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F:\Renton Computers Data Recovery\Index2\TestIndexes\Test37\"/>
    </mc:Choice>
  </mc:AlternateContent>
  <xr:revisionPtr revIDLastSave="0" documentId="13_ncr:1_{FC22CF15-DDFA-419F-B8AC-3A428C344346}" xr6:coauthVersionLast="47" xr6:coauthVersionMax="47" xr10:uidLastSave="{00000000-0000-0000-0000-000000000000}"/>
  <bookViews>
    <workbookView xWindow="-120" yWindow="-120" windowWidth="29040" windowHeight="15840" firstSheet="1" activeTab="1" xr2:uid="{933845EA-61EB-4060-B51B-E67C34C1C1D8}"/>
  </bookViews>
  <sheets>
    <sheet name="HEA_A" sheetId="1" r:id="rId1"/>
    <sheet name="ALT_DSAYs" sheetId="5" r:id="rId2"/>
    <sheet name="HEA_B" sheetId="2" r:id="rId3"/>
    <sheet name="HEA_E" sheetId="6" r:id="rId4"/>
    <sheet name="HEA_G" sheetId="8" r:id="rId5"/>
    <sheet name="HEA_F" sheetId="7" r:id="rId6"/>
    <sheet name="HEA_N" sheetId="15" r:id="rId7"/>
    <sheet name="HEA_O" sheetId="16" r:id="rId8"/>
    <sheet name="HEA_I" sheetId="10" r:id="rId9"/>
    <sheet name="HEA_J" sheetId="11" r:id="rId10"/>
    <sheet name="HEA_L" sheetId="13" r:id="rId11"/>
    <sheet name="HEA_M" sheetId="14" r:id="rId12"/>
    <sheet name="HEA_K" sheetId="12" r:id="rId13"/>
    <sheet name="HEA_H" sheetId="9" r:id="rId14"/>
    <sheet name="HEA_C" sheetId="3" r:id="rId15"/>
    <sheet name="HEA_D" sheetId="4" r:id="rId16"/>
  </sheets>
  <externalReferences>
    <externalReference r:id="rId1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09" i="16" l="1"/>
  <c r="D1209" i="16"/>
  <c r="E1209" i="16"/>
  <c r="C5" i="16"/>
  <c r="D9" i="16" s="1"/>
  <c r="C4" i="16"/>
  <c r="E3609" i="15"/>
  <c r="D3609" i="15"/>
  <c r="C3609" i="15"/>
  <c r="C3612" i="15"/>
  <c r="C3608" i="15"/>
  <c r="C3607" i="15"/>
  <c r="C3606" i="15"/>
  <c r="C3605" i="15"/>
  <c r="C3604" i="15"/>
  <c r="C3603" i="15"/>
  <c r="C3602" i="15"/>
  <c r="C3601" i="15"/>
  <c r="C3600" i="15"/>
  <c r="C3599" i="15"/>
  <c r="C3598" i="15"/>
  <c r="C3597" i="15"/>
  <c r="C3596" i="15"/>
  <c r="C3595" i="15"/>
  <c r="C3594" i="15"/>
  <c r="C3593" i="15"/>
  <c r="C3592" i="15"/>
  <c r="C3591" i="15"/>
  <c r="C3590" i="15"/>
  <c r="C3589" i="15"/>
  <c r="C3588" i="15"/>
  <c r="C3587" i="15"/>
  <c r="C3586" i="15"/>
  <c r="C3585" i="15"/>
  <c r="C3584" i="15"/>
  <c r="C3583" i="15"/>
  <c r="C3582" i="15"/>
  <c r="C3581" i="15"/>
  <c r="C3580" i="15"/>
  <c r="C3579" i="15"/>
  <c r="C3578" i="15"/>
  <c r="C3577" i="15"/>
  <c r="C3576" i="15"/>
  <c r="C3575" i="15"/>
  <c r="C3574" i="15"/>
  <c r="C3573" i="15"/>
  <c r="C3572" i="15"/>
  <c r="C3571" i="15"/>
  <c r="C3570" i="15"/>
  <c r="C3569" i="15"/>
  <c r="C3568" i="15"/>
  <c r="C3567" i="15"/>
  <c r="C3566" i="15"/>
  <c r="C3565" i="15"/>
  <c r="C3564" i="15"/>
  <c r="C3563" i="15"/>
  <c r="C3562" i="15"/>
  <c r="C3561" i="15"/>
  <c r="C3560" i="15"/>
  <c r="C3559" i="15"/>
  <c r="C3558" i="15"/>
  <c r="C3557" i="15"/>
  <c r="C3556" i="15"/>
  <c r="C3555" i="15"/>
  <c r="C3554" i="15"/>
  <c r="C3553" i="15"/>
  <c r="C3552" i="15"/>
  <c r="C3551" i="15"/>
  <c r="C3550" i="15"/>
  <c r="C3549" i="15"/>
  <c r="C3548" i="15"/>
  <c r="C3547" i="15"/>
  <c r="C3546" i="15"/>
  <c r="C3545" i="15"/>
  <c r="C3544" i="15"/>
  <c r="C3543" i="15"/>
  <c r="C3542" i="15"/>
  <c r="C3541" i="15"/>
  <c r="C3540" i="15"/>
  <c r="C3539" i="15"/>
  <c r="C3538" i="15"/>
  <c r="C3537" i="15"/>
  <c r="C3536" i="15"/>
  <c r="C3535" i="15"/>
  <c r="C3534" i="15"/>
  <c r="C3533" i="15"/>
  <c r="C3532" i="15"/>
  <c r="C3531" i="15"/>
  <c r="C3530" i="15"/>
  <c r="C3529" i="15"/>
  <c r="C3528" i="15"/>
  <c r="C3527" i="15"/>
  <c r="C3526" i="15"/>
  <c r="C3525" i="15"/>
  <c r="C3524" i="15"/>
  <c r="C3523" i="15"/>
  <c r="C3522" i="15"/>
  <c r="C3521" i="15"/>
  <c r="C3520" i="15"/>
  <c r="C3519" i="15"/>
  <c r="C3518" i="15"/>
  <c r="C3517" i="15"/>
  <c r="C3516" i="15"/>
  <c r="C3515" i="15"/>
  <c r="C3514" i="15"/>
  <c r="C3513" i="15"/>
  <c r="C3512" i="15"/>
  <c r="C3511" i="15"/>
  <c r="C3510" i="15"/>
  <c r="C3509" i="15"/>
  <c r="C3508" i="15"/>
  <c r="C3507" i="15"/>
  <c r="C3506" i="15"/>
  <c r="C3505" i="15"/>
  <c r="C3504" i="15"/>
  <c r="C3503" i="15"/>
  <c r="C3502" i="15"/>
  <c r="C3501" i="15"/>
  <c r="C3500" i="15"/>
  <c r="C3499" i="15"/>
  <c r="C3498" i="15"/>
  <c r="C3497" i="15"/>
  <c r="C3496" i="15"/>
  <c r="C3495" i="15"/>
  <c r="C3494" i="15"/>
  <c r="C3493" i="15"/>
  <c r="C3492" i="15"/>
  <c r="C3491" i="15"/>
  <c r="C3490" i="15"/>
  <c r="C3489" i="15"/>
  <c r="C3488" i="15"/>
  <c r="C3487" i="15"/>
  <c r="C3486" i="15"/>
  <c r="C3485" i="15"/>
  <c r="C3484" i="15"/>
  <c r="C3483" i="15"/>
  <c r="C3482" i="15"/>
  <c r="C3481" i="15"/>
  <c r="C3480" i="15"/>
  <c r="C3479" i="15"/>
  <c r="C3478" i="15"/>
  <c r="C3477" i="15"/>
  <c r="C3476" i="15"/>
  <c r="C3475" i="15"/>
  <c r="C3474" i="15"/>
  <c r="C3473" i="15"/>
  <c r="C3472" i="15"/>
  <c r="C3471" i="15"/>
  <c r="C3470" i="15"/>
  <c r="C3469" i="15"/>
  <c r="C3468" i="15"/>
  <c r="C3467" i="15"/>
  <c r="C3466" i="15"/>
  <c r="C3465" i="15"/>
  <c r="C3464" i="15"/>
  <c r="C3463" i="15"/>
  <c r="C3462" i="15"/>
  <c r="C3461" i="15"/>
  <c r="C3460" i="15"/>
  <c r="C3459" i="15"/>
  <c r="C3458" i="15"/>
  <c r="C3457" i="15"/>
  <c r="C3456" i="15"/>
  <c r="C3455" i="15"/>
  <c r="C3454" i="15"/>
  <c r="C3453" i="15"/>
  <c r="C3452" i="15"/>
  <c r="C3451" i="15"/>
  <c r="C3450" i="15"/>
  <c r="C3449" i="15"/>
  <c r="C3448" i="15"/>
  <c r="C3447" i="15"/>
  <c r="C3446" i="15"/>
  <c r="C3445" i="15"/>
  <c r="C3444" i="15"/>
  <c r="C3443" i="15"/>
  <c r="C3442" i="15"/>
  <c r="C3441" i="15"/>
  <c r="C3440" i="15"/>
  <c r="C3439" i="15"/>
  <c r="C3438" i="15"/>
  <c r="C3437" i="15"/>
  <c r="C3436" i="15"/>
  <c r="C3435" i="15"/>
  <c r="C3434" i="15"/>
  <c r="C3433" i="15"/>
  <c r="C3432" i="15"/>
  <c r="C3431" i="15"/>
  <c r="C3430" i="15"/>
  <c r="C3429" i="15"/>
  <c r="C3428" i="15"/>
  <c r="C3427" i="15"/>
  <c r="C3426" i="15"/>
  <c r="C3425" i="15"/>
  <c r="C3424" i="15"/>
  <c r="C3423" i="15"/>
  <c r="C3422" i="15"/>
  <c r="C3421" i="15"/>
  <c r="C3420" i="15"/>
  <c r="C3419" i="15"/>
  <c r="C3418" i="15"/>
  <c r="C3417" i="15"/>
  <c r="C3416" i="15"/>
  <c r="C3415" i="15"/>
  <c r="C3414" i="15"/>
  <c r="C3413" i="15"/>
  <c r="C3412" i="15"/>
  <c r="C3411" i="15"/>
  <c r="C3410" i="15"/>
  <c r="C3409" i="15"/>
  <c r="C3408" i="15"/>
  <c r="C3407" i="15"/>
  <c r="C3406" i="15"/>
  <c r="C3405" i="15"/>
  <c r="C3404" i="15"/>
  <c r="C3403" i="15"/>
  <c r="C3402" i="15"/>
  <c r="C3401" i="15"/>
  <c r="C3400" i="15"/>
  <c r="C3399" i="15"/>
  <c r="C3398" i="15"/>
  <c r="C3397" i="15"/>
  <c r="C3396" i="15"/>
  <c r="C3395" i="15"/>
  <c r="C3394" i="15"/>
  <c r="C3393" i="15"/>
  <c r="C3392" i="15"/>
  <c r="C3391" i="15"/>
  <c r="C3390" i="15"/>
  <c r="C3389" i="15"/>
  <c r="C3388" i="15"/>
  <c r="C3387" i="15"/>
  <c r="C3386" i="15"/>
  <c r="C3385" i="15"/>
  <c r="C3384" i="15"/>
  <c r="C3383" i="15"/>
  <c r="C3382" i="15"/>
  <c r="C3381" i="15"/>
  <c r="C3380" i="15"/>
  <c r="C3379" i="15"/>
  <c r="C3378" i="15"/>
  <c r="C3377" i="15"/>
  <c r="C3376" i="15"/>
  <c r="C3375" i="15"/>
  <c r="C3374" i="15"/>
  <c r="C3373" i="15"/>
  <c r="C3372" i="15"/>
  <c r="C3371" i="15"/>
  <c r="C3370" i="15"/>
  <c r="C3369" i="15"/>
  <c r="C3368" i="15"/>
  <c r="C3367" i="15"/>
  <c r="C3366" i="15"/>
  <c r="C3365" i="15"/>
  <c r="C3364" i="15"/>
  <c r="C3363" i="15"/>
  <c r="C3362" i="15"/>
  <c r="C3361" i="15"/>
  <c r="C3360" i="15"/>
  <c r="C3359" i="15"/>
  <c r="C3358" i="15"/>
  <c r="C3357" i="15"/>
  <c r="C3356" i="15"/>
  <c r="C3355" i="15"/>
  <c r="C3354" i="15"/>
  <c r="C3353" i="15"/>
  <c r="C3352" i="15"/>
  <c r="C3351" i="15"/>
  <c r="C3350" i="15"/>
  <c r="C3349" i="15"/>
  <c r="C3348" i="15"/>
  <c r="C3347" i="15"/>
  <c r="C3346" i="15"/>
  <c r="C3345" i="15"/>
  <c r="C3344" i="15"/>
  <c r="C3343" i="15"/>
  <c r="C3342" i="15"/>
  <c r="C3341" i="15"/>
  <c r="C3340" i="15"/>
  <c r="C3339" i="15"/>
  <c r="C3338" i="15"/>
  <c r="C3337" i="15"/>
  <c r="C3336" i="15"/>
  <c r="C3335" i="15"/>
  <c r="C3334" i="15"/>
  <c r="C3333" i="15"/>
  <c r="C3332" i="15"/>
  <c r="C3331" i="15"/>
  <c r="C3330" i="15"/>
  <c r="C3329" i="15"/>
  <c r="C3328" i="15"/>
  <c r="C3327" i="15"/>
  <c r="C3326" i="15"/>
  <c r="C3325" i="15"/>
  <c r="C3324" i="15"/>
  <c r="C3323" i="15"/>
  <c r="C3322" i="15"/>
  <c r="C3321" i="15"/>
  <c r="C3320" i="15"/>
  <c r="C3319" i="15"/>
  <c r="C3318" i="15"/>
  <c r="C3317" i="15"/>
  <c r="C3316" i="15"/>
  <c r="C3315" i="15"/>
  <c r="C3314" i="15"/>
  <c r="C3313" i="15"/>
  <c r="C3312" i="15"/>
  <c r="C3311" i="15"/>
  <c r="C3310" i="15"/>
  <c r="C3309" i="15"/>
  <c r="C3308" i="15"/>
  <c r="C3307" i="15"/>
  <c r="C3306" i="15"/>
  <c r="C3305" i="15"/>
  <c r="C3304" i="15"/>
  <c r="C3303" i="15"/>
  <c r="C3302" i="15"/>
  <c r="C3301" i="15"/>
  <c r="C3300" i="15"/>
  <c r="C3299" i="15"/>
  <c r="C3298" i="15"/>
  <c r="C3297" i="15"/>
  <c r="C3296" i="15"/>
  <c r="C3295" i="15"/>
  <c r="C3294" i="15"/>
  <c r="C3293" i="15"/>
  <c r="C3292" i="15"/>
  <c r="C3291" i="15"/>
  <c r="C3290" i="15"/>
  <c r="C3289" i="15"/>
  <c r="C3288" i="15"/>
  <c r="C3287" i="15"/>
  <c r="C3286" i="15"/>
  <c r="C3285" i="15"/>
  <c r="C3284" i="15"/>
  <c r="C3283" i="15"/>
  <c r="C3282" i="15"/>
  <c r="C3281" i="15"/>
  <c r="C3280" i="15"/>
  <c r="C3279" i="15"/>
  <c r="C3278" i="15"/>
  <c r="C3277" i="15"/>
  <c r="C3276" i="15"/>
  <c r="C3275" i="15"/>
  <c r="C3274" i="15"/>
  <c r="C3273" i="15"/>
  <c r="C3272" i="15"/>
  <c r="C3271" i="15"/>
  <c r="C3270" i="15"/>
  <c r="C3269" i="15"/>
  <c r="C3268" i="15"/>
  <c r="C3267" i="15"/>
  <c r="C3266" i="15"/>
  <c r="C3265" i="15"/>
  <c r="C3264" i="15"/>
  <c r="C3263" i="15"/>
  <c r="C3262" i="15"/>
  <c r="C3261" i="15"/>
  <c r="C3260" i="15"/>
  <c r="C3259" i="15"/>
  <c r="C3258" i="15"/>
  <c r="C3257" i="15"/>
  <c r="C3256" i="15"/>
  <c r="C3255" i="15"/>
  <c r="C3254" i="15"/>
  <c r="C3253" i="15"/>
  <c r="C3252" i="15"/>
  <c r="C3251" i="15"/>
  <c r="C3250" i="15"/>
  <c r="C3249" i="15"/>
  <c r="C3248" i="15"/>
  <c r="C3247" i="15"/>
  <c r="C3246" i="15"/>
  <c r="C3245" i="15"/>
  <c r="C3244" i="15"/>
  <c r="C3243" i="15"/>
  <c r="C3242" i="15"/>
  <c r="C3241" i="15"/>
  <c r="C3240" i="15"/>
  <c r="C3239" i="15"/>
  <c r="C3238" i="15"/>
  <c r="C3237" i="15"/>
  <c r="C3236" i="15"/>
  <c r="C3235" i="15"/>
  <c r="C3234" i="15"/>
  <c r="C3233" i="15"/>
  <c r="C3232" i="15"/>
  <c r="C3231" i="15"/>
  <c r="C3230" i="15"/>
  <c r="C3229" i="15"/>
  <c r="C3228" i="15"/>
  <c r="C3227" i="15"/>
  <c r="C3226" i="15"/>
  <c r="C3225" i="15"/>
  <c r="C3224" i="15"/>
  <c r="C3223" i="15"/>
  <c r="C3222" i="15"/>
  <c r="C3221" i="15"/>
  <c r="C3220" i="15"/>
  <c r="C3219" i="15"/>
  <c r="C3218" i="15"/>
  <c r="C3217" i="15"/>
  <c r="C3216" i="15"/>
  <c r="C3215" i="15"/>
  <c r="C3214" i="15"/>
  <c r="C3213" i="15"/>
  <c r="C3212" i="15"/>
  <c r="C3211" i="15"/>
  <c r="C3210" i="15"/>
  <c r="C3209" i="15"/>
  <c r="C3208" i="15"/>
  <c r="C3207" i="15"/>
  <c r="C3206" i="15"/>
  <c r="C3205" i="15"/>
  <c r="C3204" i="15"/>
  <c r="C3203" i="15"/>
  <c r="C3202" i="15"/>
  <c r="C3201" i="15"/>
  <c r="C3200" i="15"/>
  <c r="C3199" i="15"/>
  <c r="C3198" i="15"/>
  <c r="C3197" i="15"/>
  <c r="C3196" i="15"/>
  <c r="C3195" i="15"/>
  <c r="C3194" i="15"/>
  <c r="C3193" i="15"/>
  <c r="C3192" i="15"/>
  <c r="C3191" i="15"/>
  <c r="C3190" i="15"/>
  <c r="C3189" i="15"/>
  <c r="C3188" i="15"/>
  <c r="C3187" i="15"/>
  <c r="C3186" i="15"/>
  <c r="C3185" i="15"/>
  <c r="C3184" i="15"/>
  <c r="C3183" i="15"/>
  <c r="C3182" i="15"/>
  <c r="C3181" i="15"/>
  <c r="C3180" i="15"/>
  <c r="C3179" i="15"/>
  <c r="C3178" i="15"/>
  <c r="C3177" i="15"/>
  <c r="C3176" i="15"/>
  <c r="C3175" i="15"/>
  <c r="C3174" i="15"/>
  <c r="C3173" i="15"/>
  <c r="C3172" i="15"/>
  <c r="C3171" i="15"/>
  <c r="C3170" i="15"/>
  <c r="C3169" i="15"/>
  <c r="C3168" i="15"/>
  <c r="C3167" i="15"/>
  <c r="C3166" i="15"/>
  <c r="C3165" i="15"/>
  <c r="C3164" i="15"/>
  <c r="C3163" i="15"/>
  <c r="C3162" i="15"/>
  <c r="C3161" i="15"/>
  <c r="C3160" i="15"/>
  <c r="C3159" i="15"/>
  <c r="C3158" i="15"/>
  <c r="C3157" i="15"/>
  <c r="C3156" i="15"/>
  <c r="C3155" i="15"/>
  <c r="C3154" i="15"/>
  <c r="C3153" i="15"/>
  <c r="C3152" i="15"/>
  <c r="C3151" i="15"/>
  <c r="C3150" i="15"/>
  <c r="C3149" i="15"/>
  <c r="C3148" i="15"/>
  <c r="C3147" i="15"/>
  <c r="C3146" i="15"/>
  <c r="C3145" i="15"/>
  <c r="C3144" i="15"/>
  <c r="C3143" i="15"/>
  <c r="C3142" i="15"/>
  <c r="C3141" i="15"/>
  <c r="C3140" i="15"/>
  <c r="C3139" i="15"/>
  <c r="C3138" i="15"/>
  <c r="C3137" i="15"/>
  <c r="C3136" i="15"/>
  <c r="C3135" i="15"/>
  <c r="C3134" i="15"/>
  <c r="C3133" i="15"/>
  <c r="C3132" i="15"/>
  <c r="C3131" i="15"/>
  <c r="C3130" i="15"/>
  <c r="C3129" i="15"/>
  <c r="C3128" i="15"/>
  <c r="C3127" i="15"/>
  <c r="C3126" i="15"/>
  <c r="C3125" i="15"/>
  <c r="C3124" i="15"/>
  <c r="C3123" i="15"/>
  <c r="C3122" i="15"/>
  <c r="C3121" i="15"/>
  <c r="C3120" i="15"/>
  <c r="C3119" i="15"/>
  <c r="C3118" i="15"/>
  <c r="C3117" i="15"/>
  <c r="C3116" i="15"/>
  <c r="C3115" i="15"/>
  <c r="C3114" i="15"/>
  <c r="C3113" i="15"/>
  <c r="C3112" i="15"/>
  <c r="C3111" i="15"/>
  <c r="C3110" i="15"/>
  <c r="C3109" i="15"/>
  <c r="C3108" i="15"/>
  <c r="C3107" i="15"/>
  <c r="C3106" i="15"/>
  <c r="C3105" i="15"/>
  <c r="C3104" i="15"/>
  <c r="C3103" i="15"/>
  <c r="C3102" i="15"/>
  <c r="C3101" i="15"/>
  <c r="C3100" i="15"/>
  <c r="C3099" i="15"/>
  <c r="C3098" i="15"/>
  <c r="C3097" i="15"/>
  <c r="C3096" i="15"/>
  <c r="C3095" i="15"/>
  <c r="C3094" i="15"/>
  <c r="C3093" i="15"/>
  <c r="C3092" i="15"/>
  <c r="C3091" i="15"/>
  <c r="C3090" i="15"/>
  <c r="C3089" i="15"/>
  <c r="C3088" i="15"/>
  <c r="C3087" i="15"/>
  <c r="C3086" i="15"/>
  <c r="C3085" i="15"/>
  <c r="C3084" i="15"/>
  <c r="C3083" i="15"/>
  <c r="C3082" i="15"/>
  <c r="C3081" i="15"/>
  <c r="C3080" i="15"/>
  <c r="C3079" i="15"/>
  <c r="C3078" i="15"/>
  <c r="C3077" i="15"/>
  <c r="C3076" i="15"/>
  <c r="C3075" i="15"/>
  <c r="C3074" i="15"/>
  <c r="C3073" i="15"/>
  <c r="C3072" i="15"/>
  <c r="C3071" i="15"/>
  <c r="C3070" i="15"/>
  <c r="C3069" i="15"/>
  <c r="C3068" i="15"/>
  <c r="C3067" i="15"/>
  <c r="C3066" i="15"/>
  <c r="C3065" i="15"/>
  <c r="C3064" i="15"/>
  <c r="C3063" i="15"/>
  <c r="C3062" i="15"/>
  <c r="C3061" i="15"/>
  <c r="C3060" i="15"/>
  <c r="C3059" i="15"/>
  <c r="C3058" i="15"/>
  <c r="C3057" i="15"/>
  <c r="C3056" i="15"/>
  <c r="C3055" i="15"/>
  <c r="C3054" i="15"/>
  <c r="C3053" i="15"/>
  <c r="C3052" i="15"/>
  <c r="C3051" i="15"/>
  <c r="C3050" i="15"/>
  <c r="C3049" i="15"/>
  <c r="C3048" i="15"/>
  <c r="C3047" i="15"/>
  <c r="C3046" i="15"/>
  <c r="C3045" i="15"/>
  <c r="C3044" i="15"/>
  <c r="C3043" i="15"/>
  <c r="C3042" i="15"/>
  <c r="C3041" i="15"/>
  <c r="C3040" i="15"/>
  <c r="C3039" i="15"/>
  <c r="C3038" i="15"/>
  <c r="C3037" i="15"/>
  <c r="C3036" i="15"/>
  <c r="C3035" i="15"/>
  <c r="C3034" i="15"/>
  <c r="C3033" i="15"/>
  <c r="C3032" i="15"/>
  <c r="C3031" i="15"/>
  <c r="C3030" i="15"/>
  <c r="C3029" i="15"/>
  <c r="C3028" i="15"/>
  <c r="C3027" i="15"/>
  <c r="C3026" i="15"/>
  <c r="C3025" i="15"/>
  <c r="C3024" i="15"/>
  <c r="C3023" i="15"/>
  <c r="C3022" i="15"/>
  <c r="C3021" i="15"/>
  <c r="C3020" i="15"/>
  <c r="C3019" i="15"/>
  <c r="C3018" i="15"/>
  <c r="C3017" i="15"/>
  <c r="C3016" i="15"/>
  <c r="C3015" i="15"/>
  <c r="C3014" i="15"/>
  <c r="C3013" i="15"/>
  <c r="C3012" i="15"/>
  <c r="C3011" i="15"/>
  <c r="C3010" i="15"/>
  <c r="C3009" i="15"/>
  <c r="C3008" i="15"/>
  <c r="C3007" i="15"/>
  <c r="C3006" i="15"/>
  <c r="C3005" i="15"/>
  <c r="C3004" i="15"/>
  <c r="C3003" i="15"/>
  <c r="C3002" i="15"/>
  <c r="C3001" i="15"/>
  <c r="C3000" i="15"/>
  <c r="C2999" i="15"/>
  <c r="C2998" i="15"/>
  <c r="C2997" i="15"/>
  <c r="C2996" i="15"/>
  <c r="C2995" i="15"/>
  <c r="C2994" i="15"/>
  <c r="C2993" i="15"/>
  <c r="C2992" i="15"/>
  <c r="C2991" i="15"/>
  <c r="C2990" i="15"/>
  <c r="C2989" i="15"/>
  <c r="C2988" i="15"/>
  <c r="C2987" i="15"/>
  <c r="C2986" i="15"/>
  <c r="C2985" i="15"/>
  <c r="C2984" i="15"/>
  <c r="C2983" i="15"/>
  <c r="C2982" i="15"/>
  <c r="C2981" i="15"/>
  <c r="C2980" i="15"/>
  <c r="C2979" i="15"/>
  <c r="C2978" i="15"/>
  <c r="C2977" i="15"/>
  <c r="C2976" i="15"/>
  <c r="C2975" i="15"/>
  <c r="C2974" i="15"/>
  <c r="C2973" i="15"/>
  <c r="C2972" i="15"/>
  <c r="C2971" i="15"/>
  <c r="C2970" i="15"/>
  <c r="C2969" i="15"/>
  <c r="C2968" i="15"/>
  <c r="C2967" i="15"/>
  <c r="C2966" i="15"/>
  <c r="C2965" i="15"/>
  <c r="C2964" i="15"/>
  <c r="C2963" i="15"/>
  <c r="C2962" i="15"/>
  <c r="C2961" i="15"/>
  <c r="C2960" i="15"/>
  <c r="C2959" i="15"/>
  <c r="C2958" i="15"/>
  <c r="C2957" i="15"/>
  <c r="C2956" i="15"/>
  <c r="C2955" i="15"/>
  <c r="C2954" i="15"/>
  <c r="C2953" i="15"/>
  <c r="C2952" i="15"/>
  <c r="C2951" i="15"/>
  <c r="C2950" i="15"/>
  <c r="C2949" i="15"/>
  <c r="C2948" i="15"/>
  <c r="C2947" i="15"/>
  <c r="C2946" i="15"/>
  <c r="C2945" i="15"/>
  <c r="C2944" i="15"/>
  <c r="C2943" i="15"/>
  <c r="C2942" i="15"/>
  <c r="C2941" i="15"/>
  <c r="C2940" i="15"/>
  <c r="C2939" i="15"/>
  <c r="C2938" i="15"/>
  <c r="C2937" i="15"/>
  <c r="C2936" i="15"/>
  <c r="C2935" i="15"/>
  <c r="C2934" i="15"/>
  <c r="C2933" i="15"/>
  <c r="C2932" i="15"/>
  <c r="C2931" i="15"/>
  <c r="C2930" i="15"/>
  <c r="C2929" i="15"/>
  <c r="C2928" i="15"/>
  <c r="C2927" i="15"/>
  <c r="C2926" i="15"/>
  <c r="C2925" i="15"/>
  <c r="C2924" i="15"/>
  <c r="C2923" i="15"/>
  <c r="C2922" i="15"/>
  <c r="C2921" i="15"/>
  <c r="C2920" i="15"/>
  <c r="C2919" i="15"/>
  <c r="C2918" i="15"/>
  <c r="C2917" i="15"/>
  <c r="C2916" i="15"/>
  <c r="C2915" i="15"/>
  <c r="C2914" i="15"/>
  <c r="C2913" i="15"/>
  <c r="C2912" i="15"/>
  <c r="C2911" i="15"/>
  <c r="C2910" i="15"/>
  <c r="C2909" i="15"/>
  <c r="C2908" i="15"/>
  <c r="C2907" i="15"/>
  <c r="C2906" i="15"/>
  <c r="C2905" i="15"/>
  <c r="C2904" i="15"/>
  <c r="C2903" i="15"/>
  <c r="C2902" i="15"/>
  <c r="C2901" i="15"/>
  <c r="C2900" i="15"/>
  <c r="C2899" i="15"/>
  <c r="C2898" i="15"/>
  <c r="C2897" i="15"/>
  <c r="C2896" i="15"/>
  <c r="C2895" i="15"/>
  <c r="C2894" i="15"/>
  <c r="C2893" i="15"/>
  <c r="C2892" i="15"/>
  <c r="C2891" i="15"/>
  <c r="C2890" i="15"/>
  <c r="C2889" i="15"/>
  <c r="C2888" i="15"/>
  <c r="C2887" i="15"/>
  <c r="C2886" i="15"/>
  <c r="C2885" i="15"/>
  <c r="C2884" i="15"/>
  <c r="C2883" i="15"/>
  <c r="C2882" i="15"/>
  <c r="C2881" i="15"/>
  <c r="C2880" i="15"/>
  <c r="C2879" i="15"/>
  <c r="C2878" i="15"/>
  <c r="C2877" i="15"/>
  <c r="C2876" i="15"/>
  <c r="C2875" i="15"/>
  <c r="C2874" i="15"/>
  <c r="C2873" i="15"/>
  <c r="C2872" i="15"/>
  <c r="C2871" i="15"/>
  <c r="C2870" i="15"/>
  <c r="C2869" i="15"/>
  <c r="C2868" i="15"/>
  <c r="C2867" i="15"/>
  <c r="C2866" i="15"/>
  <c r="C2865" i="15"/>
  <c r="C2864" i="15"/>
  <c r="C2863" i="15"/>
  <c r="C2862" i="15"/>
  <c r="C2861" i="15"/>
  <c r="C2860" i="15"/>
  <c r="C2859" i="15"/>
  <c r="C2858" i="15"/>
  <c r="C2857" i="15"/>
  <c r="C2856" i="15"/>
  <c r="C2855" i="15"/>
  <c r="C2854" i="15"/>
  <c r="C2853" i="15"/>
  <c r="C2852" i="15"/>
  <c r="C2851" i="15"/>
  <c r="C2850" i="15"/>
  <c r="C2849" i="15"/>
  <c r="C2848" i="15"/>
  <c r="C2847" i="15"/>
  <c r="C2846" i="15"/>
  <c r="C2845" i="15"/>
  <c r="C2844" i="15"/>
  <c r="C2843" i="15"/>
  <c r="C2842" i="15"/>
  <c r="C2841" i="15"/>
  <c r="C2840" i="15"/>
  <c r="C2839" i="15"/>
  <c r="C2838" i="15"/>
  <c r="C2837" i="15"/>
  <c r="C2836" i="15"/>
  <c r="C2835" i="15"/>
  <c r="C2834" i="15"/>
  <c r="C2833" i="15"/>
  <c r="C2832" i="15"/>
  <c r="C2831" i="15"/>
  <c r="C2830" i="15"/>
  <c r="C2829" i="15"/>
  <c r="C2828" i="15"/>
  <c r="C2827" i="15"/>
  <c r="C2826" i="15"/>
  <c r="C2825" i="15"/>
  <c r="C2824" i="15"/>
  <c r="C2823" i="15"/>
  <c r="C2822" i="15"/>
  <c r="C2821" i="15"/>
  <c r="C2820" i="15"/>
  <c r="C2819" i="15"/>
  <c r="C2818" i="15"/>
  <c r="C2817" i="15"/>
  <c r="C2816" i="15"/>
  <c r="C2815" i="15"/>
  <c r="C2814" i="15"/>
  <c r="C2813" i="15"/>
  <c r="C2812" i="15"/>
  <c r="C2811" i="15"/>
  <c r="C2810" i="15"/>
  <c r="C2809" i="15"/>
  <c r="C2808" i="15"/>
  <c r="C2807" i="15"/>
  <c r="C2806" i="15"/>
  <c r="C2805" i="15"/>
  <c r="C2804" i="15"/>
  <c r="C2803" i="15"/>
  <c r="C2802" i="15"/>
  <c r="C2801" i="15"/>
  <c r="C2800" i="15"/>
  <c r="C2799" i="15"/>
  <c r="C2798" i="15"/>
  <c r="C2797" i="15"/>
  <c r="C2796" i="15"/>
  <c r="C2795" i="15"/>
  <c r="C2794" i="15"/>
  <c r="C2793" i="15"/>
  <c r="C2792" i="15"/>
  <c r="C2791" i="15"/>
  <c r="C2790" i="15"/>
  <c r="C2789" i="15"/>
  <c r="C2788" i="15"/>
  <c r="C2787" i="15"/>
  <c r="C2786" i="15"/>
  <c r="C2785" i="15"/>
  <c r="C2784" i="15"/>
  <c r="C2783" i="15"/>
  <c r="C2782" i="15"/>
  <c r="C2781" i="15"/>
  <c r="C2780" i="15"/>
  <c r="C2779" i="15"/>
  <c r="C2778" i="15"/>
  <c r="C2777" i="15"/>
  <c r="C2776" i="15"/>
  <c r="C2775" i="15"/>
  <c r="C2774" i="15"/>
  <c r="C2773" i="15"/>
  <c r="C2772" i="15"/>
  <c r="C2771" i="15"/>
  <c r="C2770" i="15"/>
  <c r="C2769" i="15"/>
  <c r="C2768" i="15"/>
  <c r="C2767" i="15"/>
  <c r="C2766" i="15"/>
  <c r="C2765" i="15"/>
  <c r="C2764" i="15"/>
  <c r="C2763" i="15"/>
  <c r="C2762" i="15"/>
  <c r="C2761" i="15"/>
  <c r="C2760" i="15"/>
  <c r="C2759" i="15"/>
  <c r="C2758" i="15"/>
  <c r="C2757" i="15"/>
  <c r="C2756" i="15"/>
  <c r="C2755" i="15"/>
  <c r="C2754" i="15"/>
  <c r="C2753" i="15"/>
  <c r="C2752" i="15"/>
  <c r="C2751" i="15"/>
  <c r="C2750" i="15"/>
  <c r="C2749" i="15"/>
  <c r="C2748" i="15"/>
  <c r="C2747" i="15"/>
  <c r="C2746" i="15"/>
  <c r="C2745" i="15"/>
  <c r="C2744" i="15"/>
  <c r="C2743" i="15"/>
  <c r="C2742" i="15"/>
  <c r="C2741" i="15"/>
  <c r="C2740" i="15"/>
  <c r="C2739" i="15"/>
  <c r="C2738" i="15"/>
  <c r="C2737" i="15"/>
  <c r="C2736" i="15"/>
  <c r="C2735" i="15"/>
  <c r="C2734" i="15"/>
  <c r="C2733" i="15"/>
  <c r="C2732" i="15"/>
  <c r="C2731" i="15"/>
  <c r="C2730" i="15"/>
  <c r="C2729" i="15"/>
  <c r="C2728" i="15"/>
  <c r="C2727" i="15"/>
  <c r="C2726" i="15"/>
  <c r="C2725" i="15"/>
  <c r="C2724" i="15"/>
  <c r="C2723" i="15"/>
  <c r="C2722" i="15"/>
  <c r="C2721" i="15"/>
  <c r="C2720" i="15"/>
  <c r="C2719" i="15"/>
  <c r="C2718" i="15"/>
  <c r="C2717" i="15"/>
  <c r="C2716" i="15"/>
  <c r="C2715" i="15"/>
  <c r="C2714" i="15"/>
  <c r="C2713" i="15"/>
  <c r="C2712" i="15"/>
  <c r="C2711" i="15"/>
  <c r="C2710" i="15"/>
  <c r="C2709" i="15"/>
  <c r="C2708" i="15"/>
  <c r="C2707" i="15"/>
  <c r="C2706" i="15"/>
  <c r="C2705" i="15"/>
  <c r="C2704" i="15"/>
  <c r="C2703" i="15"/>
  <c r="C2702" i="15"/>
  <c r="C2701" i="15"/>
  <c r="C2700" i="15"/>
  <c r="C2699" i="15"/>
  <c r="C2698" i="15"/>
  <c r="C2697" i="15"/>
  <c r="C2696" i="15"/>
  <c r="C2695" i="15"/>
  <c r="C2694" i="15"/>
  <c r="C2693" i="15"/>
  <c r="C2692" i="15"/>
  <c r="C2691" i="15"/>
  <c r="C2690" i="15"/>
  <c r="C2689" i="15"/>
  <c r="C2688" i="15"/>
  <c r="C2687" i="15"/>
  <c r="C2686" i="15"/>
  <c r="C2685" i="15"/>
  <c r="C2684" i="15"/>
  <c r="C2683" i="15"/>
  <c r="C2682" i="15"/>
  <c r="C2681" i="15"/>
  <c r="C2680" i="15"/>
  <c r="C2679" i="15"/>
  <c r="C2678" i="15"/>
  <c r="C2677" i="15"/>
  <c r="C2676" i="15"/>
  <c r="C2675" i="15"/>
  <c r="C2674" i="15"/>
  <c r="C2673" i="15"/>
  <c r="C2672" i="15"/>
  <c r="C2671" i="15"/>
  <c r="C2670" i="15"/>
  <c r="C2669" i="15"/>
  <c r="C2668" i="15"/>
  <c r="C2667" i="15"/>
  <c r="C2666" i="15"/>
  <c r="C2665" i="15"/>
  <c r="C2664" i="15"/>
  <c r="C2663" i="15"/>
  <c r="C2662" i="15"/>
  <c r="C2661" i="15"/>
  <c r="C2660" i="15"/>
  <c r="C2659" i="15"/>
  <c r="C2658" i="15"/>
  <c r="C2657" i="15"/>
  <c r="C2656" i="15"/>
  <c r="C2655" i="15"/>
  <c r="C2654" i="15"/>
  <c r="C2653" i="15"/>
  <c r="C2652" i="15"/>
  <c r="C2651" i="15"/>
  <c r="C2650" i="15"/>
  <c r="C2649" i="15"/>
  <c r="C2648" i="15"/>
  <c r="C2647" i="15"/>
  <c r="C2646" i="15"/>
  <c r="C2645" i="15"/>
  <c r="C2644" i="15"/>
  <c r="C2643" i="15"/>
  <c r="C2642" i="15"/>
  <c r="C2641" i="15"/>
  <c r="C2640" i="15"/>
  <c r="C2639" i="15"/>
  <c r="C2638" i="15"/>
  <c r="C2637" i="15"/>
  <c r="C2636" i="15"/>
  <c r="C2635" i="15"/>
  <c r="C2634" i="15"/>
  <c r="C2633" i="15"/>
  <c r="C2632" i="15"/>
  <c r="C2631" i="15"/>
  <c r="C2630" i="15"/>
  <c r="C2629" i="15"/>
  <c r="C2628" i="15"/>
  <c r="C2627" i="15"/>
  <c r="C2626" i="15"/>
  <c r="C2625" i="15"/>
  <c r="C2624" i="15"/>
  <c r="C2623" i="15"/>
  <c r="C2622" i="15"/>
  <c r="C2621" i="15"/>
  <c r="C2620" i="15"/>
  <c r="C2619" i="15"/>
  <c r="C2618" i="15"/>
  <c r="C2617" i="15"/>
  <c r="C2616" i="15"/>
  <c r="C2615" i="15"/>
  <c r="C2614" i="15"/>
  <c r="C2613" i="15"/>
  <c r="C2612" i="15"/>
  <c r="C2611" i="15"/>
  <c r="C2610" i="15"/>
  <c r="C2609" i="15"/>
  <c r="C2608" i="15"/>
  <c r="C2607" i="15"/>
  <c r="C2606" i="15"/>
  <c r="C2605" i="15"/>
  <c r="C2604" i="15"/>
  <c r="C2603" i="15"/>
  <c r="C2602" i="15"/>
  <c r="C2601" i="15"/>
  <c r="C2600" i="15"/>
  <c r="C2599" i="15"/>
  <c r="C2598" i="15"/>
  <c r="C2597" i="15"/>
  <c r="C2596" i="15"/>
  <c r="C2595" i="15"/>
  <c r="C2594" i="15"/>
  <c r="C2593" i="15"/>
  <c r="C2592" i="15"/>
  <c r="C2591" i="15"/>
  <c r="C2590" i="15"/>
  <c r="C2589" i="15"/>
  <c r="C2588" i="15"/>
  <c r="C2587" i="15"/>
  <c r="C2586" i="15"/>
  <c r="C2585" i="15"/>
  <c r="C2584" i="15"/>
  <c r="C2583" i="15"/>
  <c r="C2582" i="15"/>
  <c r="C2581" i="15"/>
  <c r="C2580" i="15"/>
  <c r="C2579" i="15"/>
  <c r="C2578" i="15"/>
  <c r="C2577" i="15"/>
  <c r="C2576" i="15"/>
  <c r="C2575" i="15"/>
  <c r="C2574" i="15"/>
  <c r="C2573" i="15"/>
  <c r="C2572" i="15"/>
  <c r="C2571" i="15"/>
  <c r="C2570" i="15"/>
  <c r="C2569" i="15"/>
  <c r="C2568" i="15"/>
  <c r="C2567" i="15"/>
  <c r="C2566" i="15"/>
  <c r="C2565" i="15"/>
  <c r="C2564" i="15"/>
  <c r="C2563" i="15"/>
  <c r="C2562" i="15"/>
  <c r="C2561" i="15"/>
  <c r="C2560" i="15"/>
  <c r="C2559" i="15"/>
  <c r="C2558" i="15"/>
  <c r="C2557" i="15"/>
  <c r="C2556" i="15"/>
  <c r="C2555" i="15"/>
  <c r="C2554" i="15"/>
  <c r="C2553" i="15"/>
  <c r="C2552" i="15"/>
  <c r="C2551" i="15"/>
  <c r="C2550" i="15"/>
  <c r="C2549" i="15"/>
  <c r="C2548" i="15"/>
  <c r="C2547" i="15"/>
  <c r="C2546" i="15"/>
  <c r="C2545" i="15"/>
  <c r="C2544" i="15"/>
  <c r="C2543" i="15"/>
  <c r="C2542" i="15"/>
  <c r="C2541" i="15"/>
  <c r="C2540" i="15"/>
  <c r="C2539" i="15"/>
  <c r="C2538" i="15"/>
  <c r="C2537" i="15"/>
  <c r="C2536" i="15"/>
  <c r="C2535" i="15"/>
  <c r="C2534" i="15"/>
  <c r="C2533" i="15"/>
  <c r="C2532" i="15"/>
  <c r="C2531" i="15"/>
  <c r="C2530" i="15"/>
  <c r="C2529" i="15"/>
  <c r="C2528" i="15"/>
  <c r="C2527" i="15"/>
  <c r="C2526" i="15"/>
  <c r="C2525" i="15"/>
  <c r="C2524" i="15"/>
  <c r="C2523" i="15"/>
  <c r="C2522" i="15"/>
  <c r="C2521" i="15"/>
  <c r="C2520" i="15"/>
  <c r="C2519" i="15"/>
  <c r="C2518" i="15"/>
  <c r="C2517" i="15"/>
  <c r="C2516" i="15"/>
  <c r="C2515" i="15"/>
  <c r="C2514" i="15"/>
  <c r="C2513" i="15"/>
  <c r="C2512" i="15"/>
  <c r="C2511" i="15"/>
  <c r="C2510" i="15"/>
  <c r="C2509" i="15"/>
  <c r="C2508" i="15"/>
  <c r="C2507" i="15"/>
  <c r="C2506" i="15"/>
  <c r="C2505" i="15"/>
  <c r="C2504" i="15"/>
  <c r="C2503" i="15"/>
  <c r="C2502" i="15"/>
  <c r="C2501" i="15"/>
  <c r="C2500" i="15"/>
  <c r="C2499" i="15"/>
  <c r="C2498" i="15"/>
  <c r="C2497" i="15"/>
  <c r="C2496" i="15"/>
  <c r="C2495" i="15"/>
  <c r="C2494" i="15"/>
  <c r="C2493" i="15"/>
  <c r="C2492" i="15"/>
  <c r="C2491" i="15"/>
  <c r="C2490" i="15"/>
  <c r="C2489" i="15"/>
  <c r="C2488" i="15"/>
  <c r="C2487" i="15"/>
  <c r="C2486" i="15"/>
  <c r="C2485" i="15"/>
  <c r="C2484" i="15"/>
  <c r="C2483" i="15"/>
  <c r="C2482" i="15"/>
  <c r="C2481" i="15"/>
  <c r="C2480" i="15"/>
  <c r="C2479" i="15"/>
  <c r="C2478" i="15"/>
  <c r="C2477" i="15"/>
  <c r="C2476" i="15"/>
  <c r="C2475" i="15"/>
  <c r="C2474" i="15"/>
  <c r="C2473" i="15"/>
  <c r="C2472" i="15"/>
  <c r="C2471" i="15"/>
  <c r="C2470" i="15"/>
  <c r="C2469" i="15"/>
  <c r="C2468" i="15"/>
  <c r="C2467" i="15"/>
  <c r="C2466" i="15"/>
  <c r="C2465" i="15"/>
  <c r="C2464" i="15"/>
  <c r="C2463" i="15"/>
  <c r="C2462" i="15"/>
  <c r="C2461" i="15"/>
  <c r="C2460" i="15"/>
  <c r="C2459" i="15"/>
  <c r="C2458" i="15"/>
  <c r="C2457" i="15"/>
  <c r="C2456" i="15"/>
  <c r="C2455" i="15"/>
  <c r="C2454" i="15"/>
  <c r="C2453" i="15"/>
  <c r="C2452" i="15"/>
  <c r="C2451" i="15"/>
  <c r="C2450" i="15"/>
  <c r="C2449" i="15"/>
  <c r="C2448" i="15"/>
  <c r="C2447" i="15"/>
  <c r="C2446" i="15"/>
  <c r="C2445" i="15"/>
  <c r="C2444" i="15"/>
  <c r="C2443" i="15"/>
  <c r="C2442" i="15"/>
  <c r="C2441" i="15"/>
  <c r="C2440" i="15"/>
  <c r="C2439" i="15"/>
  <c r="C2438" i="15"/>
  <c r="C2437" i="15"/>
  <c r="C2436" i="15"/>
  <c r="C2435" i="15"/>
  <c r="C2434" i="15"/>
  <c r="C2433" i="15"/>
  <c r="C2432" i="15"/>
  <c r="C2431" i="15"/>
  <c r="C2430" i="15"/>
  <c r="C2429" i="15"/>
  <c r="C2428" i="15"/>
  <c r="C2427" i="15"/>
  <c r="C2426" i="15"/>
  <c r="C2425" i="15"/>
  <c r="C2424" i="15"/>
  <c r="C2423" i="15"/>
  <c r="C2422" i="15"/>
  <c r="C2421" i="15"/>
  <c r="C2420" i="15"/>
  <c r="C2419" i="15"/>
  <c r="C2418" i="15"/>
  <c r="C2417" i="15"/>
  <c r="C2416" i="15"/>
  <c r="C2415" i="15"/>
  <c r="C2414" i="15"/>
  <c r="C2413" i="15"/>
  <c r="C2412" i="15"/>
  <c r="C2411" i="15"/>
  <c r="C2410" i="15"/>
  <c r="C2409" i="15"/>
  <c r="C2408" i="15"/>
  <c r="C2407" i="15"/>
  <c r="C2406" i="15"/>
  <c r="C2405" i="15"/>
  <c r="C2404" i="15"/>
  <c r="C2403" i="15"/>
  <c r="C2402" i="15"/>
  <c r="C2401" i="15"/>
  <c r="C2400" i="15"/>
  <c r="C2399" i="15"/>
  <c r="C2398" i="15"/>
  <c r="C2397" i="15"/>
  <c r="C2396" i="15"/>
  <c r="C2395" i="15"/>
  <c r="C2394" i="15"/>
  <c r="C2393" i="15"/>
  <c r="C2392" i="15"/>
  <c r="C2391" i="15"/>
  <c r="C2390" i="15"/>
  <c r="C2389" i="15"/>
  <c r="C2388" i="15"/>
  <c r="C2387" i="15"/>
  <c r="C2386" i="15"/>
  <c r="C2385" i="15"/>
  <c r="C2384" i="15"/>
  <c r="C2383" i="15"/>
  <c r="C2382" i="15"/>
  <c r="C2381" i="15"/>
  <c r="C2380" i="15"/>
  <c r="C2379" i="15"/>
  <c r="C2378" i="15"/>
  <c r="C2377" i="15"/>
  <c r="C2376" i="15"/>
  <c r="C2375" i="15"/>
  <c r="C2374" i="15"/>
  <c r="C2373" i="15"/>
  <c r="C2372" i="15"/>
  <c r="C2371" i="15"/>
  <c r="C2370" i="15"/>
  <c r="C2369" i="15"/>
  <c r="C2368" i="15"/>
  <c r="C2367" i="15"/>
  <c r="C2366" i="15"/>
  <c r="C2365" i="15"/>
  <c r="C2364" i="15"/>
  <c r="C2363" i="15"/>
  <c r="C2362" i="15"/>
  <c r="C2361" i="15"/>
  <c r="C2360" i="15"/>
  <c r="C2359" i="15"/>
  <c r="C2358" i="15"/>
  <c r="C2357" i="15"/>
  <c r="C2356" i="15"/>
  <c r="C2355" i="15"/>
  <c r="C2354" i="15"/>
  <c r="C2353" i="15"/>
  <c r="C2352" i="15"/>
  <c r="C2351" i="15"/>
  <c r="C2350" i="15"/>
  <c r="C2349" i="15"/>
  <c r="C2348" i="15"/>
  <c r="C2347" i="15"/>
  <c r="C2346" i="15"/>
  <c r="C2345" i="15"/>
  <c r="C2344" i="15"/>
  <c r="C2343" i="15"/>
  <c r="C2342" i="15"/>
  <c r="C2341" i="15"/>
  <c r="C2340" i="15"/>
  <c r="C2339" i="15"/>
  <c r="C2338" i="15"/>
  <c r="C2337" i="15"/>
  <c r="C2336" i="15"/>
  <c r="C2335" i="15"/>
  <c r="C2334" i="15"/>
  <c r="C2333" i="15"/>
  <c r="C2332" i="15"/>
  <c r="C2331" i="15"/>
  <c r="C2330" i="15"/>
  <c r="C2329" i="15"/>
  <c r="C2328" i="15"/>
  <c r="C2327" i="15"/>
  <c r="C2326" i="15"/>
  <c r="C2325" i="15"/>
  <c r="C2324" i="15"/>
  <c r="C2323" i="15"/>
  <c r="C2322" i="15"/>
  <c r="C2321" i="15"/>
  <c r="C2320" i="15"/>
  <c r="C2319" i="15"/>
  <c r="C2318" i="15"/>
  <c r="C2317" i="15"/>
  <c r="C2316" i="15"/>
  <c r="C2315" i="15"/>
  <c r="C2314" i="15"/>
  <c r="C2313" i="15"/>
  <c r="C2312" i="15"/>
  <c r="C2311" i="15"/>
  <c r="C2310" i="15"/>
  <c r="C2309" i="15"/>
  <c r="C2308" i="15"/>
  <c r="C2307" i="15"/>
  <c r="C2306" i="15"/>
  <c r="C2305" i="15"/>
  <c r="C2304" i="15"/>
  <c r="C2303" i="15"/>
  <c r="C2302" i="15"/>
  <c r="C2301" i="15"/>
  <c r="C2300" i="15"/>
  <c r="C2299" i="15"/>
  <c r="C2298" i="15"/>
  <c r="C2297" i="15"/>
  <c r="C2296" i="15"/>
  <c r="C2295" i="15"/>
  <c r="C2294" i="15"/>
  <c r="C2293" i="15"/>
  <c r="C2292" i="15"/>
  <c r="C2291" i="15"/>
  <c r="C2290" i="15"/>
  <c r="C2289" i="15"/>
  <c r="C2288" i="15"/>
  <c r="C2287" i="15"/>
  <c r="C2286" i="15"/>
  <c r="C2285" i="15"/>
  <c r="C2284" i="15"/>
  <c r="C2283" i="15"/>
  <c r="C2282" i="15"/>
  <c r="C2281" i="15"/>
  <c r="C2280" i="15"/>
  <c r="C2279" i="15"/>
  <c r="C2278" i="15"/>
  <c r="C2277" i="15"/>
  <c r="C2276" i="15"/>
  <c r="C2275" i="15"/>
  <c r="C2274" i="15"/>
  <c r="C2273" i="15"/>
  <c r="C2272" i="15"/>
  <c r="C2271" i="15"/>
  <c r="C2270" i="15"/>
  <c r="C2269" i="15"/>
  <c r="C2268" i="15"/>
  <c r="C2267" i="15"/>
  <c r="C2266" i="15"/>
  <c r="C2265" i="15"/>
  <c r="C2264" i="15"/>
  <c r="C2263" i="15"/>
  <c r="C2262" i="15"/>
  <c r="C2261" i="15"/>
  <c r="C2260" i="15"/>
  <c r="C2259" i="15"/>
  <c r="C2258" i="15"/>
  <c r="C2257" i="15"/>
  <c r="C2256" i="15"/>
  <c r="C2255" i="15"/>
  <c r="C2254" i="15"/>
  <c r="C2253" i="15"/>
  <c r="C2252" i="15"/>
  <c r="C2251" i="15"/>
  <c r="C2250" i="15"/>
  <c r="C2249" i="15"/>
  <c r="C2248" i="15"/>
  <c r="C2247" i="15"/>
  <c r="C2246" i="15"/>
  <c r="C2245" i="15"/>
  <c r="C2244" i="15"/>
  <c r="C2243" i="15"/>
  <c r="C2242" i="15"/>
  <c r="C2241" i="15"/>
  <c r="C2240" i="15"/>
  <c r="C2239" i="15"/>
  <c r="C2238" i="15"/>
  <c r="C2237" i="15"/>
  <c r="C2236" i="15"/>
  <c r="C2235" i="15"/>
  <c r="C2234" i="15"/>
  <c r="C2233" i="15"/>
  <c r="C2232" i="15"/>
  <c r="C2231" i="15"/>
  <c r="C2230" i="15"/>
  <c r="C2229" i="15"/>
  <c r="C2228" i="15"/>
  <c r="C2227" i="15"/>
  <c r="C2226" i="15"/>
  <c r="C2225" i="15"/>
  <c r="C2224" i="15"/>
  <c r="C2223" i="15"/>
  <c r="C2222" i="15"/>
  <c r="C2221" i="15"/>
  <c r="C2220" i="15"/>
  <c r="C2219" i="15"/>
  <c r="C2218" i="15"/>
  <c r="C2217" i="15"/>
  <c r="C2216" i="15"/>
  <c r="C2215" i="15"/>
  <c r="C2214" i="15"/>
  <c r="C2213" i="15"/>
  <c r="C2212" i="15"/>
  <c r="C2211" i="15"/>
  <c r="C2210" i="15"/>
  <c r="C2209" i="15"/>
  <c r="C2208" i="15"/>
  <c r="C2207" i="15"/>
  <c r="C2206" i="15"/>
  <c r="C2205" i="15"/>
  <c r="C2204" i="15"/>
  <c r="C2203" i="15"/>
  <c r="C2202" i="15"/>
  <c r="C2201" i="15"/>
  <c r="C2200" i="15"/>
  <c r="C2199" i="15"/>
  <c r="C2198" i="15"/>
  <c r="C2197" i="15"/>
  <c r="C2196" i="15"/>
  <c r="C2195" i="15"/>
  <c r="C2194" i="15"/>
  <c r="C2193" i="15"/>
  <c r="C2192" i="15"/>
  <c r="C2191" i="15"/>
  <c r="C2190" i="15"/>
  <c r="C2189" i="15"/>
  <c r="C2188" i="15"/>
  <c r="C2187" i="15"/>
  <c r="C2186" i="15"/>
  <c r="C2185" i="15"/>
  <c r="C2184" i="15"/>
  <c r="C2183" i="15"/>
  <c r="C2182" i="15"/>
  <c r="C2181" i="15"/>
  <c r="C2180" i="15"/>
  <c r="C2179" i="15"/>
  <c r="C2178" i="15"/>
  <c r="C2177" i="15"/>
  <c r="C2176" i="15"/>
  <c r="C2175" i="15"/>
  <c r="C2174" i="15"/>
  <c r="C2173" i="15"/>
  <c r="C2172" i="15"/>
  <c r="C2171" i="15"/>
  <c r="C2170" i="15"/>
  <c r="C2169" i="15"/>
  <c r="C2168" i="15"/>
  <c r="C2167" i="15"/>
  <c r="C2166" i="15"/>
  <c r="C2165" i="15"/>
  <c r="C2164" i="15"/>
  <c r="C2163" i="15"/>
  <c r="C2162" i="15"/>
  <c r="C2161" i="15"/>
  <c r="C2160" i="15"/>
  <c r="C2159" i="15"/>
  <c r="C2158" i="15"/>
  <c r="C2157" i="15"/>
  <c r="C2156" i="15"/>
  <c r="C2155" i="15"/>
  <c r="C2154" i="15"/>
  <c r="C2153" i="15"/>
  <c r="C2152" i="15"/>
  <c r="C2151" i="15"/>
  <c r="C2150" i="15"/>
  <c r="C2149" i="15"/>
  <c r="C2148" i="15"/>
  <c r="C2147" i="15"/>
  <c r="C2146" i="15"/>
  <c r="C2145" i="15"/>
  <c r="C2144" i="15"/>
  <c r="C2143" i="15"/>
  <c r="C2142" i="15"/>
  <c r="C2141" i="15"/>
  <c r="C2140" i="15"/>
  <c r="C2139" i="15"/>
  <c r="C2138" i="15"/>
  <c r="C2137" i="15"/>
  <c r="C2136" i="15"/>
  <c r="C2135" i="15"/>
  <c r="C2134" i="15"/>
  <c r="C2133" i="15"/>
  <c r="C2132" i="15"/>
  <c r="C2131" i="15"/>
  <c r="C2130" i="15"/>
  <c r="C2129" i="15"/>
  <c r="C2128" i="15"/>
  <c r="C2127" i="15"/>
  <c r="C2126" i="15"/>
  <c r="C2125" i="15"/>
  <c r="C2124" i="15"/>
  <c r="C2123" i="15"/>
  <c r="C2122" i="15"/>
  <c r="C2121" i="15"/>
  <c r="C2120" i="15"/>
  <c r="C2119" i="15"/>
  <c r="C2118" i="15"/>
  <c r="C2117" i="15"/>
  <c r="C2116" i="15"/>
  <c r="C2115" i="15"/>
  <c r="C2114" i="15"/>
  <c r="C2113" i="15"/>
  <c r="C2112" i="15"/>
  <c r="C2111" i="15"/>
  <c r="C2110" i="15"/>
  <c r="C2109" i="15"/>
  <c r="C2108" i="15"/>
  <c r="C2107" i="15"/>
  <c r="C2106" i="15"/>
  <c r="C2105" i="15"/>
  <c r="C2104" i="15"/>
  <c r="C2103" i="15"/>
  <c r="C2102" i="15"/>
  <c r="C2101" i="15"/>
  <c r="C2100" i="15"/>
  <c r="C2099" i="15"/>
  <c r="C2098" i="15"/>
  <c r="C2097" i="15"/>
  <c r="C2096" i="15"/>
  <c r="C2095" i="15"/>
  <c r="C2094" i="15"/>
  <c r="C2093" i="15"/>
  <c r="C2092" i="15"/>
  <c r="C2091" i="15"/>
  <c r="C2090" i="15"/>
  <c r="C2089" i="15"/>
  <c r="C2088" i="15"/>
  <c r="C2087" i="15"/>
  <c r="C2086" i="15"/>
  <c r="C2085" i="15"/>
  <c r="C2084" i="15"/>
  <c r="C2083" i="15"/>
  <c r="C2082" i="15"/>
  <c r="C2081" i="15"/>
  <c r="C2080" i="15"/>
  <c r="C2079" i="15"/>
  <c r="C2078" i="15"/>
  <c r="C2077" i="15"/>
  <c r="C2076" i="15"/>
  <c r="C2075" i="15"/>
  <c r="C2074" i="15"/>
  <c r="C2073" i="15"/>
  <c r="C2072" i="15"/>
  <c r="C2071" i="15"/>
  <c r="C2070" i="15"/>
  <c r="C2069" i="15"/>
  <c r="C2068" i="15"/>
  <c r="C2067" i="15"/>
  <c r="C2066" i="15"/>
  <c r="C2065" i="15"/>
  <c r="C2064" i="15"/>
  <c r="C2063" i="15"/>
  <c r="C2062" i="15"/>
  <c r="C2061" i="15"/>
  <c r="C2060" i="15"/>
  <c r="C2059" i="15"/>
  <c r="C2058" i="15"/>
  <c r="C2057" i="15"/>
  <c r="C2056" i="15"/>
  <c r="C2055" i="15"/>
  <c r="C2054" i="15"/>
  <c r="C2053" i="15"/>
  <c r="C2052" i="15"/>
  <c r="C2051" i="15"/>
  <c r="C2050" i="15"/>
  <c r="C2049" i="15"/>
  <c r="C2048" i="15"/>
  <c r="C2047" i="15"/>
  <c r="C2046" i="15"/>
  <c r="C2045" i="15"/>
  <c r="C2044" i="15"/>
  <c r="C2043" i="15"/>
  <c r="C2042" i="15"/>
  <c r="C2041" i="15"/>
  <c r="C2040" i="15"/>
  <c r="C2039" i="15"/>
  <c r="C2038" i="15"/>
  <c r="C2037" i="15"/>
  <c r="C2036" i="15"/>
  <c r="C2035" i="15"/>
  <c r="C2034" i="15"/>
  <c r="C2033" i="15"/>
  <c r="C2032" i="15"/>
  <c r="C2031" i="15"/>
  <c r="C2030" i="15"/>
  <c r="C2029" i="15"/>
  <c r="C2028" i="15"/>
  <c r="C2027" i="15"/>
  <c r="C2026" i="15"/>
  <c r="C2025" i="15"/>
  <c r="C2024" i="15"/>
  <c r="C2023" i="15"/>
  <c r="C2022" i="15"/>
  <c r="C2021" i="15"/>
  <c r="C2020" i="15"/>
  <c r="C2019" i="15"/>
  <c r="C2018" i="15"/>
  <c r="C2017" i="15"/>
  <c r="C2016" i="15"/>
  <c r="C2015" i="15"/>
  <c r="C2014" i="15"/>
  <c r="C2013" i="15"/>
  <c r="C2012" i="15"/>
  <c r="C2011" i="15"/>
  <c r="C2010" i="15"/>
  <c r="C2009" i="15"/>
  <c r="C2008" i="15"/>
  <c r="C2007" i="15"/>
  <c r="C2006" i="15"/>
  <c r="C2005" i="15"/>
  <c r="C2004" i="15"/>
  <c r="C2003" i="15"/>
  <c r="C2002" i="15"/>
  <c r="C2001" i="15"/>
  <c r="C2000" i="15"/>
  <c r="C1999" i="15"/>
  <c r="C1998" i="15"/>
  <c r="C1997" i="15"/>
  <c r="C1996" i="15"/>
  <c r="C1995" i="15"/>
  <c r="C1994" i="15"/>
  <c r="C1993" i="15"/>
  <c r="C1992" i="15"/>
  <c r="C1991" i="15"/>
  <c r="C1990" i="15"/>
  <c r="C1989" i="15"/>
  <c r="C1988" i="15"/>
  <c r="C1987" i="15"/>
  <c r="C1986" i="15"/>
  <c r="C1985" i="15"/>
  <c r="C1984" i="15"/>
  <c r="C1983" i="15"/>
  <c r="C1982" i="15"/>
  <c r="C1981" i="15"/>
  <c r="C1980" i="15"/>
  <c r="C1979" i="15"/>
  <c r="C1978" i="15"/>
  <c r="C1977" i="15"/>
  <c r="C1976" i="15"/>
  <c r="C1975" i="15"/>
  <c r="C1974" i="15"/>
  <c r="C1973" i="15"/>
  <c r="C1972" i="15"/>
  <c r="C1971" i="15"/>
  <c r="C1970" i="15"/>
  <c r="C1969" i="15"/>
  <c r="C1968" i="15"/>
  <c r="C1967" i="15"/>
  <c r="C1966" i="15"/>
  <c r="C1965" i="15"/>
  <c r="C1964" i="15"/>
  <c r="C1963" i="15"/>
  <c r="C1962" i="15"/>
  <c r="C1961" i="15"/>
  <c r="C1960" i="15"/>
  <c r="C1959" i="15"/>
  <c r="C1958" i="15"/>
  <c r="C1957" i="15"/>
  <c r="C1956" i="15"/>
  <c r="C1955" i="15"/>
  <c r="C1954" i="15"/>
  <c r="C1953" i="15"/>
  <c r="C1952" i="15"/>
  <c r="C1951" i="15"/>
  <c r="C1950" i="15"/>
  <c r="C1949" i="15"/>
  <c r="C1948" i="15"/>
  <c r="C1947" i="15"/>
  <c r="C1946" i="15"/>
  <c r="C1945" i="15"/>
  <c r="C1944" i="15"/>
  <c r="C1943" i="15"/>
  <c r="C1942" i="15"/>
  <c r="C1941" i="15"/>
  <c r="C1940" i="15"/>
  <c r="C1939" i="15"/>
  <c r="C1938" i="15"/>
  <c r="C1937" i="15"/>
  <c r="C1936" i="15"/>
  <c r="C1935" i="15"/>
  <c r="C1934" i="15"/>
  <c r="C1933" i="15"/>
  <c r="C1932" i="15"/>
  <c r="C1931" i="15"/>
  <c r="C1930" i="15"/>
  <c r="C1929" i="15"/>
  <c r="C1928" i="15"/>
  <c r="C1927" i="15"/>
  <c r="C1926" i="15"/>
  <c r="C1925" i="15"/>
  <c r="C1924" i="15"/>
  <c r="C1923" i="15"/>
  <c r="C1922" i="15"/>
  <c r="C1921" i="15"/>
  <c r="C1920" i="15"/>
  <c r="C1919" i="15"/>
  <c r="C1918" i="15"/>
  <c r="C1917" i="15"/>
  <c r="C1916" i="15"/>
  <c r="C1915" i="15"/>
  <c r="C1914" i="15"/>
  <c r="C1913" i="15"/>
  <c r="C1912" i="15"/>
  <c r="C1911" i="15"/>
  <c r="C1910" i="15"/>
  <c r="C1909" i="15"/>
  <c r="C1908" i="15"/>
  <c r="C1907" i="15"/>
  <c r="C1906" i="15"/>
  <c r="C1905" i="15"/>
  <c r="C1904" i="15"/>
  <c r="C1903" i="15"/>
  <c r="C1902" i="15"/>
  <c r="C1901" i="15"/>
  <c r="C1900" i="15"/>
  <c r="C1899" i="15"/>
  <c r="C1898" i="15"/>
  <c r="C1897" i="15"/>
  <c r="C1896" i="15"/>
  <c r="C1895" i="15"/>
  <c r="C1894" i="15"/>
  <c r="C1893" i="15"/>
  <c r="C1892" i="15"/>
  <c r="C1891" i="15"/>
  <c r="C1890" i="15"/>
  <c r="C1889" i="15"/>
  <c r="C1888" i="15"/>
  <c r="C1887" i="15"/>
  <c r="C1886" i="15"/>
  <c r="C1885" i="15"/>
  <c r="C1884" i="15"/>
  <c r="C1883" i="15"/>
  <c r="C1882" i="15"/>
  <c r="C1881" i="15"/>
  <c r="C1880" i="15"/>
  <c r="C1879" i="15"/>
  <c r="C1878" i="15"/>
  <c r="C1877" i="15"/>
  <c r="C1876" i="15"/>
  <c r="C1875" i="15"/>
  <c r="C1874" i="15"/>
  <c r="C1873" i="15"/>
  <c r="C1872" i="15"/>
  <c r="C1871" i="15"/>
  <c r="C1870" i="15"/>
  <c r="C1869" i="15"/>
  <c r="C1868" i="15"/>
  <c r="C1867" i="15"/>
  <c r="C1866" i="15"/>
  <c r="C1865" i="15"/>
  <c r="C1864" i="15"/>
  <c r="C1863" i="15"/>
  <c r="C1862" i="15"/>
  <c r="C1861" i="15"/>
  <c r="C1860" i="15"/>
  <c r="C1859" i="15"/>
  <c r="C1858" i="15"/>
  <c r="C1857" i="15"/>
  <c r="C1856" i="15"/>
  <c r="C1855" i="15"/>
  <c r="C1854" i="15"/>
  <c r="C1853" i="15"/>
  <c r="C1852" i="15"/>
  <c r="C1851" i="15"/>
  <c r="C1850" i="15"/>
  <c r="C1849" i="15"/>
  <c r="C1848" i="15"/>
  <c r="C1847" i="15"/>
  <c r="C1846" i="15"/>
  <c r="C1845" i="15"/>
  <c r="C1844" i="15"/>
  <c r="C1843" i="15"/>
  <c r="C1842" i="15"/>
  <c r="C1841" i="15"/>
  <c r="C1840" i="15"/>
  <c r="C1839" i="15"/>
  <c r="C1838" i="15"/>
  <c r="C1837" i="15"/>
  <c r="C1836" i="15"/>
  <c r="C1835" i="15"/>
  <c r="C1834" i="15"/>
  <c r="C1833" i="15"/>
  <c r="C1832" i="15"/>
  <c r="C1831" i="15"/>
  <c r="C1830" i="15"/>
  <c r="C1829" i="15"/>
  <c r="C1828" i="15"/>
  <c r="C1827" i="15"/>
  <c r="C1826" i="15"/>
  <c r="C1825" i="15"/>
  <c r="C1824" i="15"/>
  <c r="C1823" i="15"/>
  <c r="C1822" i="15"/>
  <c r="C1821" i="15"/>
  <c r="C1820" i="15"/>
  <c r="C1819" i="15"/>
  <c r="C1818" i="15"/>
  <c r="C1817" i="15"/>
  <c r="C1816" i="15"/>
  <c r="C1815" i="15"/>
  <c r="C1814" i="15"/>
  <c r="C1813" i="15"/>
  <c r="C1812" i="15"/>
  <c r="C1811" i="15"/>
  <c r="C1810" i="15"/>
  <c r="C1809" i="15"/>
  <c r="C1808" i="15"/>
  <c r="C1807" i="15"/>
  <c r="C1806" i="15"/>
  <c r="C1805" i="15"/>
  <c r="C1804" i="15"/>
  <c r="C1803" i="15"/>
  <c r="C1802" i="15"/>
  <c r="C1801" i="15"/>
  <c r="C1800" i="15"/>
  <c r="C1799" i="15"/>
  <c r="C1798" i="15"/>
  <c r="C1797" i="15"/>
  <c r="C1796" i="15"/>
  <c r="C1795" i="15"/>
  <c r="C1794" i="15"/>
  <c r="C1793" i="15"/>
  <c r="C1792" i="15"/>
  <c r="C1791" i="15"/>
  <c r="C1790" i="15"/>
  <c r="C1789" i="15"/>
  <c r="C1788" i="15"/>
  <c r="C1787" i="15"/>
  <c r="C1786" i="15"/>
  <c r="C1785" i="15"/>
  <c r="C1784" i="15"/>
  <c r="C1783" i="15"/>
  <c r="C1782" i="15"/>
  <c r="C1781" i="15"/>
  <c r="C1780" i="15"/>
  <c r="C1779" i="15"/>
  <c r="C1778" i="15"/>
  <c r="C1777" i="15"/>
  <c r="C1776" i="15"/>
  <c r="C1775" i="15"/>
  <c r="C1774" i="15"/>
  <c r="C1773" i="15"/>
  <c r="C1772" i="15"/>
  <c r="C1771" i="15"/>
  <c r="C1770" i="15"/>
  <c r="C1769" i="15"/>
  <c r="C1768" i="15"/>
  <c r="C1767" i="15"/>
  <c r="C1766" i="15"/>
  <c r="C1765" i="15"/>
  <c r="C1764" i="15"/>
  <c r="C1763" i="15"/>
  <c r="C1762" i="15"/>
  <c r="C1761" i="15"/>
  <c r="C1760" i="15"/>
  <c r="C1759" i="15"/>
  <c r="C1758" i="15"/>
  <c r="C1757" i="15"/>
  <c r="C1756" i="15"/>
  <c r="C1755" i="15"/>
  <c r="C1754" i="15"/>
  <c r="C1753" i="15"/>
  <c r="C1752" i="15"/>
  <c r="C1751" i="15"/>
  <c r="C1750" i="15"/>
  <c r="C1749" i="15"/>
  <c r="C1748" i="15"/>
  <c r="C1747" i="15"/>
  <c r="C1746" i="15"/>
  <c r="C1745" i="15"/>
  <c r="C1744" i="15"/>
  <c r="C1743" i="15"/>
  <c r="C1742" i="15"/>
  <c r="C1741" i="15"/>
  <c r="C1740" i="15"/>
  <c r="C1739" i="15"/>
  <c r="C1738" i="15"/>
  <c r="C1737" i="15"/>
  <c r="C1736" i="15"/>
  <c r="C1735" i="15"/>
  <c r="C1734" i="15"/>
  <c r="C1733" i="15"/>
  <c r="C1732" i="15"/>
  <c r="C1731" i="15"/>
  <c r="C1730" i="15"/>
  <c r="C1729" i="15"/>
  <c r="C1728" i="15"/>
  <c r="C1727" i="15"/>
  <c r="C1726" i="15"/>
  <c r="C1725" i="15"/>
  <c r="C1724" i="15"/>
  <c r="C1723" i="15"/>
  <c r="C1722" i="15"/>
  <c r="C1721" i="15"/>
  <c r="C1720" i="15"/>
  <c r="C1719" i="15"/>
  <c r="C1718" i="15"/>
  <c r="C1717" i="15"/>
  <c r="C1716" i="15"/>
  <c r="C1715" i="15"/>
  <c r="C1714" i="15"/>
  <c r="C1713" i="15"/>
  <c r="C1712" i="15"/>
  <c r="C1711" i="15"/>
  <c r="C1710" i="15"/>
  <c r="C1709" i="15"/>
  <c r="C1708" i="15"/>
  <c r="C1707" i="15"/>
  <c r="C1706" i="15"/>
  <c r="C1705" i="15"/>
  <c r="C1704" i="15"/>
  <c r="C1703" i="15"/>
  <c r="C1702" i="15"/>
  <c r="C1701" i="15"/>
  <c r="C1700" i="15"/>
  <c r="C1699" i="15"/>
  <c r="C1698" i="15"/>
  <c r="C1697" i="15"/>
  <c r="C1696" i="15"/>
  <c r="C1695" i="15"/>
  <c r="C1694" i="15"/>
  <c r="C1693" i="15"/>
  <c r="C1692" i="15"/>
  <c r="C1691" i="15"/>
  <c r="C1690" i="15"/>
  <c r="C1689" i="15"/>
  <c r="C1688" i="15"/>
  <c r="C1687" i="15"/>
  <c r="C1686" i="15"/>
  <c r="C1685" i="15"/>
  <c r="C1684" i="15"/>
  <c r="C1683" i="15"/>
  <c r="C1682" i="15"/>
  <c r="C1681" i="15"/>
  <c r="C1680" i="15"/>
  <c r="C1679" i="15"/>
  <c r="C1678" i="15"/>
  <c r="C1677" i="15"/>
  <c r="C1676" i="15"/>
  <c r="C1675" i="15"/>
  <c r="C1674" i="15"/>
  <c r="C1673" i="15"/>
  <c r="C1672" i="15"/>
  <c r="C1671" i="15"/>
  <c r="C1670" i="15"/>
  <c r="C1669" i="15"/>
  <c r="C1668" i="15"/>
  <c r="C1667" i="15"/>
  <c r="C1666" i="15"/>
  <c r="C1665" i="15"/>
  <c r="C1664" i="15"/>
  <c r="C1663" i="15"/>
  <c r="C1662" i="15"/>
  <c r="C1661" i="15"/>
  <c r="C1660" i="15"/>
  <c r="C1659" i="15"/>
  <c r="C1658" i="15"/>
  <c r="C1657" i="15"/>
  <c r="C1656" i="15"/>
  <c r="C1655" i="15"/>
  <c r="C1654" i="15"/>
  <c r="C1653" i="15"/>
  <c r="C1652" i="15"/>
  <c r="C1651" i="15"/>
  <c r="C1650" i="15"/>
  <c r="C1649" i="15"/>
  <c r="C1648" i="15"/>
  <c r="C1647" i="15"/>
  <c r="C1646" i="15"/>
  <c r="C1645" i="15"/>
  <c r="C1644" i="15"/>
  <c r="C1643" i="15"/>
  <c r="C1642" i="15"/>
  <c r="C1641" i="15"/>
  <c r="C1640" i="15"/>
  <c r="C1639" i="15"/>
  <c r="C1638" i="15"/>
  <c r="C1637" i="15"/>
  <c r="C1636" i="15"/>
  <c r="C1635" i="15"/>
  <c r="C1634" i="15"/>
  <c r="C1633" i="15"/>
  <c r="C1632" i="15"/>
  <c r="C1631" i="15"/>
  <c r="C1630" i="15"/>
  <c r="C1629" i="15"/>
  <c r="C1628" i="15"/>
  <c r="C1627" i="15"/>
  <c r="C1626" i="15"/>
  <c r="C1625" i="15"/>
  <c r="C1624" i="15"/>
  <c r="C1623" i="15"/>
  <c r="C1622" i="15"/>
  <c r="C1621" i="15"/>
  <c r="C1620" i="15"/>
  <c r="C1619" i="15"/>
  <c r="C1618" i="15"/>
  <c r="C1617" i="15"/>
  <c r="C1616" i="15"/>
  <c r="C1615" i="15"/>
  <c r="C1614" i="15"/>
  <c r="C1613" i="15"/>
  <c r="C1612" i="15"/>
  <c r="C1611" i="15"/>
  <c r="C1610" i="15"/>
  <c r="C1609" i="15"/>
  <c r="C1608" i="15"/>
  <c r="C1607" i="15"/>
  <c r="C1606" i="15"/>
  <c r="C1605" i="15"/>
  <c r="C1604" i="15"/>
  <c r="C1603" i="15"/>
  <c r="C1602" i="15"/>
  <c r="C1601" i="15"/>
  <c r="C1600" i="15"/>
  <c r="C1599" i="15"/>
  <c r="C1598" i="15"/>
  <c r="C1597" i="15"/>
  <c r="C1596" i="15"/>
  <c r="C1595" i="15"/>
  <c r="C1594" i="15"/>
  <c r="C1593" i="15"/>
  <c r="C1592" i="15"/>
  <c r="C1591" i="15"/>
  <c r="C1590" i="15"/>
  <c r="C1589" i="15"/>
  <c r="C1588" i="15"/>
  <c r="C1587" i="15"/>
  <c r="C1586" i="15"/>
  <c r="C1585" i="15"/>
  <c r="C1584" i="15"/>
  <c r="C1583" i="15"/>
  <c r="C1582" i="15"/>
  <c r="C1581" i="15"/>
  <c r="C1580" i="15"/>
  <c r="C1579" i="15"/>
  <c r="C1578" i="15"/>
  <c r="C1577" i="15"/>
  <c r="C1576" i="15"/>
  <c r="C1575" i="15"/>
  <c r="C1574" i="15"/>
  <c r="C1573" i="15"/>
  <c r="C1572" i="15"/>
  <c r="C1571" i="15"/>
  <c r="C1570" i="15"/>
  <c r="C1569" i="15"/>
  <c r="C1568" i="15"/>
  <c r="C1567" i="15"/>
  <c r="C1566" i="15"/>
  <c r="C1565" i="15"/>
  <c r="C1564" i="15"/>
  <c r="C1563" i="15"/>
  <c r="C1562" i="15"/>
  <c r="C1561" i="15"/>
  <c r="C1560" i="15"/>
  <c r="C1559" i="15"/>
  <c r="C1558" i="15"/>
  <c r="C1557" i="15"/>
  <c r="C1556" i="15"/>
  <c r="C1555" i="15"/>
  <c r="C1554" i="15"/>
  <c r="C1553" i="15"/>
  <c r="C1552" i="15"/>
  <c r="C1551" i="15"/>
  <c r="C1550" i="15"/>
  <c r="C1549" i="15"/>
  <c r="C1548" i="15"/>
  <c r="C1547" i="15"/>
  <c r="C1546" i="15"/>
  <c r="C1545" i="15"/>
  <c r="C1544" i="15"/>
  <c r="C1543" i="15"/>
  <c r="C1542" i="15"/>
  <c r="C1541" i="15"/>
  <c r="C1540" i="15"/>
  <c r="C1539" i="15"/>
  <c r="C1538" i="15"/>
  <c r="C1537" i="15"/>
  <c r="C1536" i="15"/>
  <c r="C1535" i="15"/>
  <c r="C1534" i="15"/>
  <c r="C1533" i="15"/>
  <c r="C1532" i="15"/>
  <c r="C1531" i="15"/>
  <c r="C1530" i="15"/>
  <c r="C1529" i="15"/>
  <c r="C1528" i="15"/>
  <c r="C1527" i="15"/>
  <c r="C1526" i="15"/>
  <c r="C1525" i="15"/>
  <c r="C1524" i="15"/>
  <c r="C1523" i="15"/>
  <c r="C1522" i="15"/>
  <c r="C1521" i="15"/>
  <c r="C1520" i="15"/>
  <c r="C1519" i="15"/>
  <c r="C1518" i="15"/>
  <c r="C1517" i="15"/>
  <c r="C1516" i="15"/>
  <c r="C1515" i="15"/>
  <c r="C1514" i="15"/>
  <c r="C1513" i="15"/>
  <c r="C1512" i="15"/>
  <c r="C1511" i="15"/>
  <c r="C1510" i="15"/>
  <c r="C1509" i="15"/>
  <c r="C1508" i="15"/>
  <c r="C1507" i="15"/>
  <c r="C1506" i="15"/>
  <c r="C1505" i="15"/>
  <c r="C1504" i="15"/>
  <c r="C1503" i="15"/>
  <c r="C1502" i="15"/>
  <c r="C1501" i="15"/>
  <c r="C1500" i="15"/>
  <c r="C1499" i="15"/>
  <c r="C1498" i="15"/>
  <c r="C1497" i="15"/>
  <c r="C1496" i="15"/>
  <c r="C1495" i="15"/>
  <c r="C1494" i="15"/>
  <c r="C1493" i="15"/>
  <c r="C1492" i="15"/>
  <c r="C1491" i="15"/>
  <c r="C1490" i="15"/>
  <c r="C1489" i="15"/>
  <c r="C1488" i="15"/>
  <c r="C1487" i="15"/>
  <c r="C1486" i="15"/>
  <c r="C1485" i="15"/>
  <c r="C1484" i="15"/>
  <c r="C1483" i="15"/>
  <c r="C1482" i="15"/>
  <c r="C1481" i="15"/>
  <c r="C1480" i="15"/>
  <c r="C1479" i="15"/>
  <c r="C1478" i="15"/>
  <c r="C1477" i="15"/>
  <c r="C1476" i="15"/>
  <c r="C1475" i="15"/>
  <c r="C1474" i="15"/>
  <c r="C1473" i="15"/>
  <c r="C1472" i="15"/>
  <c r="C1471" i="15"/>
  <c r="C1470" i="15"/>
  <c r="C1469" i="15"/>
  <c r="C1468" i="15"/>
  <c r="C1467" i="15"/>
  <c r="C1466" i="15"/>
  <c r="C1465" i="15"/>
  <c r="C1464" i="15"/>
  <c r="C1463" i="15"/>
  <c r="C1462" i="15"/>
  <c r="C1461" i="15"/>
  <c r="C1460" i="15"/>
  <c r="C1459" i="15"/>
  <c r="C1458" i="15"/>
  <c r="C1457" i="15"/>
  <c r="C1456" i="15"/>
  <c r="C1455" i="15"/>
  <c r="C1454" i="15"/>
  <c r="C1453" i="15"/>
  <c r="C1452" i="15"/>
  <c r="C1451" i="15"/>
  <c r="C1450" i="15"/>
  <c r="C1449" i="15"/>
  <c r="C1448" i="15"/>
  <c r="C1447" i="15"/>
  <c r="C1446" i="15"/>
  <c r="C1445" i="15"/>
  <c r="C1444" i="15"/>
  <c r="C1443" i="15"/>
  <c r="C1442" i="15"/>
  <c r="C1441" i="15"/>
  <c r="C1440" i="15"/>
  <c r="C1439" i="15"/>
  <c r="C1438" i="15"/>
  <c r="C1437" i="15"/>
  <c r="C1436" i="15"/>
  <c r="C1435" i="15"/>
  <c r="C1434" i="15"/>
  <c r="C1433" i="15"/>
  <c r="C1432" i="15"/>
  <c r="C1431" i="15"/>
  <c r="C1430" i="15"/>
  <c r="C1429" i="15"/>
  <c r="C1428" i="15"/>
  <c r="C1427" i="15"/>
  <c r="C1426" i="15"/>
  <c r="C1425" i="15"/>
  <c r="C1424" i="15"/>
  <c r="C1423" i="15"/>
  <c r="C1422" i="15"/>
  <c r="C1421" i="15"/>
  <c r="C1420" i="15"/>
  <c r="C1419" i="15"/>
  <c r="C1418" i="15"/>
  <c r="C1417" i="15"/>
  <c r="C1416" i="15"/>
  <c r="C1415" i="15"/>
  <c r="C1414" i="15"/>
  <c r="C1413" i="15"/>
  <c r="C1412" i="15"/>
  <c r="C1411" i="15"/>
  <c r="C1410" i="15"/>
  <c r="D1409" i="15"/>
  <c r="C1409" i="15"/>
  <c r="E1409" i="15" s="1"/>
  <c r="B1409" i="15"/>
  <c r="C1408" i="15"/>
  <c r="C1407" i="15"/>
  <c r="C1406" i="15"/>
  <c r="C1405" i="15"/>
  <c r="C1404" i="15"/>
  <c r="C1403" i="15"/>
  <c r="C1402" i="15"/>
  <c r="C1401" i="15"/>
  <c r="C1400" i="15"/>
  <c r="C1399" i="15"/>
  <c r="C1398" i="15"/>
  <c r="C1397" i="15"/>
  <c r="C1396" i="15"/>
  <c r="C1395" i="15"/>
  <c r="C1394" i="15"/>
  <c r="C1393" i="15"/>
  <c r="C1392" i="15"/>
  <c r="C1391" i="15"/>
  <c r="C1390" i="15"/>
  <c r="C1389" i="15"/>
  <c r="C1388" i="15"/>
  <c r="C1387" i="15"/>
  <c r="C1386" i="15"/>
  <c r="C1385" i="15"/>
  <c r="C1384" i="15"/>
  <c r="C1383" i="15"/>
  <c r="C1382" i="15"/>
  <c r="C1381" i="15"/>
  <c r="C1380" i="15"/>
  <c r="C1379" i="15"/>
  <c r="C1378" i="15"/>
  <c r="C1377" i="15"/>
  <c r="C1376" i="15"/>
  <c r="C1375" i="15"/>
  <c r="C1374" i="15"/>
  <c r="C1373" i="15"/>
  <c r="C1372" i="15"/>
  <c r="C1371" i="15"/>
  <c r="C1370" i="15"/>
  <c r="C1369" i="15"/>
  <c r="C1368" i="15"/>
  <c r="C1367" i="15"/>
  <c r="C1366" i="15"/>
  <c r="C1365" i="15"/>
  <c r="C1364" i="15"/>
  <c r="C1363" i="15"/>
  <c r="C1362" i="15"/>
  <c r="C1361" i="15"/>
  <c r="C1360" i="15"/>
  <c r="C1359" i="15"/>
  <c r="C1358" i="15"/>
  <c r="C1357" i="15"/>
  <c r="C1356" i="15"/>
  <c r="C1355" i="15"/>
  <c r="C1354" i="15"/>
  <c r="C1353" i="15"/>
  <c r="C1352" i="15"/>
  <c r="C1351" i="15"/>
  <c r="C1350" i="15"/>
  <c r="C1349" i="15"/>
  <c r="C1348" i="15"/>
  <c r="C1347" i="15"/>
  <c r="C1346" i="15"/>
  <c r="C1345" i="15"/>
  <c r="C1344" i="15"/>
  <c r="C1343" i="15"/>
  <c r="C1342" i="15"/>
  <c r="C1341" i="15"/>
  <c r="C1340" i="15"/>
  <c r="C1339" i="15"/>
  <c r="C1338" i="15"/>
  <c r="C1337" i="15"/>
  <c r="C1336" i="15"/>
  <c r="C1335" i="15"/>
  <c r="C1334" i="15"/>
  <c r="C1333" i="15"/>
  <c r="C1332" i="15"/>
  <c r="C1331" i="15"/>
  <c r="C1330" i="15"/>
  <c r="C1329" i="15"/>
  <c r="C1328" i="15"/>
  <c r="C1327" i="15"/>
  <c r="C1326" i="15"/>
  <c r="C1325" i="15"/>
  <c r="C1324" i="15"/>
  <c r="C1323" i="15"/>
  <c r="C1322" i="15"/>
  <c r="C1321" i="15"/>
  <c r="C1320" i="15"/>
  <c r="C1319" i="15"/>
  <c r="C1318" i="15"/>
  <c r="C1317" i="15"/>
  <c r="C1316" i="15"/>
  <c r="C1315" i="15"/>
  <c r="C1314" i="15"/>
  <c r="C1313" i="15"/>
  <c r="C1312" i="15"/>
  <c r="C1311" i="15"/>
  <c r="C1310" i="15"/>
  <c r="C1309" i="15"/>
  <c r="C1308" i="15"/>
  <c r="C1307" i="15"/>
  <c r="C1306" i="15"/>
  <c r="C1305" i="15"/>
  <c r="C1304" i="15"/>
  <c r="C1303" i="15"/>
  <c r="C1302" i="15"/>
  <c r="C1301" i="15"/>
  <c r="C1300" i="15"/>
  <c r="C1299" i="15"/>
  <c r="C1298" i="15"/>
  <c r="C1297" i="15"/>
  <c r="C1296" i="15"/>
  <c r="C1295" i="15"/>
  <c r="C1294" i="15"/>
  <c r="C1293" i="15"/>
  <c r="C1292" i="15"/>
  <c r="C1291" i="15"/>
  <c r="C1290" i="15"/>
  <c r="C1289" i="15"/>
  <c r="C1288" i="15"/>
  <c r="C1287" i="15"/>
  <c r="C1286" i="15"/>
  <c r="C1285" i="15"/>
  <c r="C1284" i="15"/>
  <c r="C1283" i="15"/>
  <c r="C1282" i="15"/>
  <c r="C1281" i="15"/>
  <c r="C1280" i="15"/>
  <c r="C1279" i="15"/>
  <c r="C1278" i="15"/>
  <c r="C1277" i="15"/>
  <c r="C1276" i="15"/>
  <c r="C1275" i="15"/>
  <c r="C1274" i="15"/>
  <c r="C1273" i="15"/>
  <c r="C1272" i="15"/>
  <c r="C1271" i="15"/>
  <c r="C1270" i="15"/>
  <c r="C1269" i="15"/>
  <c r="C1268" i="15"/>
  <c r="C1267" i="15"/>
  <c r="C1266" i="15"/>
  <c r="C1265" i="15"/>
  <c r="C1264" i="15"/>
  <c r="C1263" i="15"/>
  <c r="C1262" i="15"/>
  <c r="C1261" i="15"/>
  <c r="C1260" i="15"/>
  <c r="C1259" i="15"/>
  <c r="C1258" i="15"/>
  <c r="C1257" i="15"/>
  <c r="C1256" i="15"/>
  <c r="C1255" i="15"/>
  <c r="C1254" i="15"/>
  <c r="C1253" i="15"/>
  <c r="C1252" i="15"/>
  <c r="C1251" i="15"/>
  <c r="C1250" i="15"/>
  <c r="C1249" i="15"/>
  <c r="C1248" i="15"/>
  <c r="C1247" i="15"/>
  <c r="C1246" i="15"/>
  <c r="C1245" i="15"/>
  <c r="C1244" i="15"/>
  <c r="C1243" i="15"/>
  <c r="C1242" i="15"/>
  <c r="C1241" i="15"/>
  <c r="C1240" i="15"/>
  <c r="C1239" i="15"/>
  <c r="C1238" i="15"/>
  <c r="C1237" i="15"/>
  <c r="C1236" i="15"/>
  <c r="C1235" i="15"/>
  <c r="C1234" i="15"/>
  <c r="C1233" i="15"/>
  <c r="C1232" i="15"/>
  <c r="C1231" i="15"/>
  <c r="C1230" i="15"/>
  <c r="C1229" i="15"/>
  <c r="C1228" i="15"/>
  <c r="C1227" i="15"/>
  <c r="C1226" i="15"/>
  <c r="C1225" i="15"/>
  <c r="C1224" i="15"/>
  <c r="C1223" i="15"/>
  <c r="C1222" i="15"/>
  <c r="C1221" i="15"/>
  <c r="C1220" i="15"/>
  <c r="C1219" i="15"/>
  <c r="C1218" i="15"/>
  <c r="C1217" i="15"/>
  <c r="C1216" i="15"/>
  <c r="C1215" i="15"/>
  <c r="C1214" i="15"/>
  <c r="C1213" i="15"/>
  <c r="C1212" i="15"/>
  <c r="C1211" i="15"/>
  <c r="C1210" i="15"/>
  <c r="D1209" i="15"/>
  <c r="E1209" i="15" s="1"/>
  <c r="C1209" i="15"/>
  <c r="B1209" i="15"/>
  <c r="C4" i="15"/>
  <c r="C5" i="15"/>
  <c r="D9" i="15" s="1"/>
  <c r="C4" i="14"/>
  <c r="C5" i="14"/>
  <c r="C4" i="13"/>
  <c r="C5" i="13"/>
  <c r="D9" i="13" s="1"/>
  <c r="C4" i="12"/>
  <c r="C5" i="12"/>
  <c r="D9" i="12" s="1"/>
  <c r="C4" i="11"/>
  <c r="C5" i="11"/>
  <c r="C4" i="10"/>
  <c r="C6" i="10" s="1"/>
  <c r="C168" i="10" s="1"/>
  <c r="C5" i="10"/>
  <c r="D9" i="10" s="1"/>
  <c r="C1213" i="9"/>
  <c r="C1212" i="9"/>
  <c r="E1209" i="9"/>
  <c r="D1209" i="9"/>
  <c r="C1209" i="9"/>
  <c r="C1081" i="9"/>
  <c r="C953" i="9"/>
  <c r="C848" i="9"/>
  <c r="C784" i="9"/>
  <c r="C720" i="9"/>
  <c r="C688" i="9"/>
  <c r="C672" i="9"/>
  <c r="C656" i="9"/>
  <c r="C640" i="9"/>
  <c r="C624" i="9"/>
  <c r="C608" i="9"/>
  <c r="C592" i="9"/>
  <c r="C576" i="9"/>
  <c r="C560" i="9"/>
  <c r="C544" i="9"/>
  <c r="C528" i="9"/>
  <c r="C512" i="9"/>
  <c r="C496" i="9"/>
  <c r="C480" i="9"/>
  <c r="C464" i="9"/>
  <c r="C448" i="9"/>
  <c r="C439" i="9"/>
  <c r="C435" i="9"/>
  <c r="C431" i="9"/>
  <c r="C427" i="9"/>
  <c r="C423" i="9"/>
  <c r="C419" i="9"/>
  <c r="C415" i="9"/>
  <c r="C411" i="9"/>
  <c r="C407" i="9"/>
  <c r="C403" i="9"/>
  <c r="C399" i="9"/>
  <c r="C395" i="9"/>
  <c r="C391" i="9"/>
  <c r="C387" i="9"/>
  <c r="C383" i="9"/>
  <c r="C379" i="9"/>
  <c r="C375" i="9"/>
  <c r="C371" i="9"/>
  <c r="C367" i="9"/>
  <c r="C363" i="9"/>
  <c r="C359" i="9"/>
  <c r="C355" i="9"/>
  <c r="C351" i="9"/>
  <c r="C347" i="9"/>
  <c r="C343" i="9"/>
  <c r="C339" i="9"/>
  <c r="C335" i="9"/>
  <c r="C331" i="9"/>
  <c r="C327" i="9"/>
  <c r="C323" i="9"/>
  <c r="C319" i="9"/>
  <c r="C315" i="9"/>
  <c r="C311" i="9"/>
  <c r="C307" i="9"/>
  <c r="C303" i="9"/>
  <c r="C299" i="9"/>
  <c r="C295" i="9"/>
  <c r="C291" i="9"/>
  <c r="C287" i="9"/>
  <c r="C283" i="9"/>
  <c r="C279" i="9"/>
  <c r="C275" i="9"/>
  <c r="C271" i="9"/>
  <c r="C267" i="9"/>
  <c r="C263" i="9"/>
  <c r="C259" i="9"/>
  <c r="C255" i="9"/>
  <c r="C251" i="9"/>
  <c r="C247" i="9"/>
  <c r="C243" i="9"/>
  <c r="C239" i="9"/>
  <c r="C235" i="9"/>
  <c r="C231" i="9"/>
  <c r="C227" i="9"/>
  <c r="C223" i="9"/>
  <c r="C219" i="9"/>
  <c r="C215" i="9"/>
  <c r="C211" i="9"/>
  <c r="C207" i="9"/>
  <c r="C203" i="9"/>
  <c r="C199" i="9"/>
  <c r="C195" i="9"/>
  <c r="C191" i="9"/>
  <c r="C187" i="9"/>
  <c r="C183" i="9"/>
  <c r="C179" i="9"/>
  <c r="C175" i="9"/>
  <c r="C171" i="9"/>
  <c r="C167" i="9"/>
  <c r="C163" i="9"/>
  <c r="C159" i="9"/>
  <c r="C155" i="9"/>
  <c r="C151" i="9"/>
  <c r="C147" i="9"/>
  <c r="C143" i="9"/>
  <c r="C139" i="9"/>
  <c r="C135" i="9"/>
  <c r="C131" i="9"/>
  <c r="C127" i="9"/>
  <c r="C123" i="9"/>
  <c r="C119" i="9"/>
  <c r="C115" i="9"/>
  <c r="C111" i="9"/>
  <c r="C107" i="9"/>
  <c r="C103" i="9"/>
  <c r="C99" i="9"/>
  <c r="C95" i="9"/>
  <c r="C91" i="9"/>
  <c r="C87" i="9"/>
  <c r="C83" i="9"/>
  <c r="C79" i="9"/>
  <c r="C75" i="9"/>
  <c r="C71" i="9"/>
  <c r="C67" i="9"/>
  <c r="C63" i="9"/>
  <c r="C59" i="9"/>
  <c r="C55" i="9"/>
  <c r="C51" i="9"/>
  <c r="C47" i="9"/>
  <c r="C43" i="9"/>
  <c r="C39" i="9"/>
  <c r="C35" i="9"/>
  <c r="C31" i="9"/>
  <c r="C27" i="9"/>
  <c r="C23" i="9"/>
  <c r="C19" i="9"/>
  <c r="C15" i="9"/>
  <c r="C4" i="9"/>
  <c r="C5" i="9"/>
  <c r="C6" i="9" s="1"/>
  <c r="C1145" i="9" s="1"/>
  <c r="C5" i="8"/>
  <c r="C6" i="8" s="1"/>
  <c r="C4" i="8"/>
  <c r="D9" i="7"/>
  <c r="C5" i="7"/>
  <c r="C4" i="7"/>
  <c r="D9" i="6"/>
  <c r="C5" i="6"/>
  <c r="C4" i="6"/>
  <c r="M22" i="5"/>
  <c r="M44" i="5"/>
  <c r="M43" i="5"/>
  <c r="M42" i="5"/>
  <c r="M41" i="5"/>
  <c r="M40" i="5"/>
  <c r="M39" i="5"/>
  <c r="M38" i="5"/>
  <c r="M37" i="5"/>
  <c r="M36" i="5"/>
  <c r="M35" i="5"/>
  <c r="M34" i="5"/>
  <c r="M33" i="5"/>
  <c r="M32" i="5"/>
  <c r="M31" i="5"/>
  <c r="M30" i="5"/>
  <c r="M29" i="5"/>
  <c r="M28" i="5"/>
  <c r="M27" i="5"/>
  <c r="M26" i="5"/>
  <c r="M21" i="5"/>
  <c r="M20" i="5"/>
  <c r="M19" i="5"/>
  <c r="M18" i="5"/>
  <c r="M17" i="5"/>
  <c r="M16" i="5"/>
  <c r="M15" i="5"/>
  <c r="M14" i="5"/>
  <c r="M13" i="5"/>
  <c r="M12" i="5"/>
  <c r="M11" i="5"/>
  <c r="M10" i="5"/>
  <c r="M9" i="5"/>
  <c r="M8" i="5"/>
  <c r="M7" i="5"/>
  <c r="M6" i="5"/>
  <c r="M5" i="5"/>
  <c r="M4" i="5"/>
  <c r="M3" i="5"/>
  <c r="N21" i="5"/>
  <c r="N44" i="5"/>
  <c r="J43" i="5"/>
  <c r="J42" i="5"/>
  <c r="J41" i="5"/>
  <c r="J40" i="5"/>
  <c r="J39" i="5"/>
  <c r="J38" i="5"/>
  <c r="J37" i="5"/>
  <c r="J36" i="5"/>
  <c r="J35" i="5"/>
  <c r="J34" i="5"/>
  <c r="J33" i="5"/>
  <c r="J32" i="5"/>
  <c r="J31" i="5"/>
  <c r="J30" i="5"/>
  <c r="J29" i="5"/>
  <c r="K29" i="5" s="1"/>
  <c r="J28" i="5"/>
  <c r="J27" i="5"/>
  <c r="J26" i="5"/>
  <c r="D44" i="5"/>
  <c r="G43" i="5"/>
  <c r="K43" i="5" s="1"/>
  <c r="G42" i="5"/>
  <c r="K42" i="5" s="1"/>
  <c r="G41" i="5"/>
  <c r="K41" i="5" s="1"/>
  <c r="G40" i="5"/>
  <c r="K40" i="5" s="1"/>
  <c r="K39" i="5"/>
  <c r="G39" i="5"/>
  <c r="K38" i="5"/>
  <c r="G38" i="5"/>
  <c r="G37" i="5"/>
  <c r="G36" i="5"/>
  <c r="K36" i="5" s="1"/>
  <c r="G35" i="5"/>
  <c r="K35" i="5" s="1"/>
  <c r="K34" i="5"/>
  <c r="G34" i="5"/>
  <c r="G33" i="5"/>
  <c r="G32" i="5"/>
  <c r="K32" i="5" s="1"/>
  <c r="G31" i="5"/>
  <c r="K31" i="5" s="1"/>
  <c r="G30" i="5"/>
  <c r="K30" i="5" s="1"/>
  <c r="G29" i="5"/>
  <c r="G28" i="5"/>
  <c r="K28" i="5" s="1"/>
  <c r="G27" i="5"/>
  <c r="K27" i="5" s="1"/>
  <c r="G26" i="5"/>
  <c r="K26" i="5" s="1"/>
  <c r="D21" i="5"/>
  <c r="G20" i="5"/>
  <c r="J20" i="5" s="1"/>
  <c r="K20" i="5" s="1"/>
  <c r="G19" i="5"/>
  <c r="J19" i="5" s="1"/>
  <c r="K19" i="5" s="1"/>
  <c r="G18" i="5"/>
  <c r="J18" i="5" s="1"/>
  <c r="K18" i="5" s="1"/>
  <c r="G17" i="5"/>
  <c r="J17" i="5" s="1"/>
  <c r="K17" i="5" s="1"/>
  <c r="J16" i="5"/>
  <c r="K16" i="5" s="1"/>
  <c r="G16" i="5"/>
  <c r="G15" i="5"/>
  <c r="J15" i="5" s="1"/>
  <c r="K15" i="5" s="1"/>
  <c r="G14" i="5"/>
  <c r="J14" i="5" s="1"/>
  <c r="K14" i="5" s="1"/>
  <c r="G13" i="5"/>
  <c r="J13" i="5" s="1"/>
  <c r="K13" i="5" s="1"/>
  <c r="G12" i="5"/>
  <c r="J12" i="5" s="1"/>
  <c r="K12" i="5" s="1"/>
  <c r="G11" i="5"/>
  <c r="J11" i="5" s="1"/>
  <c r="K11" i="5" s="1"/>
  <c r="G10" i="5"/>
  <c r="J10" i="5" s="1"/>
  <c r="K10" i="5" s="1"/>
  <c r="G9" i="5"/>
  <c r="J9" i="5" s="1"/>
  <c r="K9" i="5" s="1"/>
  <c r="G8" i="5"/>
  <c r="J8" i="5" s="1"/>
  <c r="K8" i="5" s="1"/>
  <c r="J7" i="5"/>
  <c r="K7" i="5" s="1"/>
  <c r="G7" i="5"/>
  <c r="G6" i="5"/>
  <c r="J6" i="5" s="1"/>
  <c r="K6" i="5" s="1"/>
  <c r="G5" i="5"/>
  <c r="J5" i="5" s="1"/>
  <c r="K5" i="5" s="1"/>
  <c r="G4" i="5"/>
  <c r="J4" i="5" s="1"/>
  <c r="K4" i="5" s="1"/>
  <c r="J3" i="5"/>
  <c r="K3" i="5" s="1"/>
  <c r="G3" i="5"/>
  <c r="H32" i="4"/>
  <c r="G73" i="3"/>
  <c r="F72" i="3"/>
  <c r="I12" i="4"/>
  <c r="H13" i="4"/>
  <c r="B10" i="4" s="1"/>
  <c r="B31" i="4" s="1"/>
  <c r="H31" i="4" s="1"/>
  <c r="D26" i="4"/>
  <c r="C26" i="4" s="1"/>
  <c r="E32" i="4"/>
  <c r="E72" i="3"/>
  <c r="D72" i="3"/>
  <c r="C72" i="3"/>
  <c r="F41" i="3"/>
  <c r="B29" i="3"/>
  <c r="E35" i="3" s="1"/>
  <c r="I71" i="3" s="1"/>
  <c r="M56" i="3" s="1"/>
  <c r="G28" i="3"/>
  <c r="J28" i="3" s="1"/>
  <c r="L28" i="3" s="1"/>
  <c r="G27" i="3"/>
  <c r="J27" i="3" s="1"/>
  <c r="L27" i="3" s="1"/>
  <c r="G26" i="3"/>
  <c r="J26" i="3" s="1"/>
  <c r="L26" i="3" s="1"/>
  <c r="G25" i="3"/>
  <c r="J25" i="3" s="1"/>
  <c r="L25" i="3" s="1"/>
  <c r="G24" i="3"/>
  <c r="J24" i="3" s="1"/>
  <c r="L24" i="3" s="1"/>
  <c r="G23" i="3"/>
  <c r="J23" i="3" s="1"/>
  <c r="L23" i="3" s="1"/>
  <c r="G22" i="3"/>
  <c r="J22" i="3" s="1"/>
  <c r="L22" i="3" s="1"/>
  <c r="G21" i="3"/>
  <c r="J21" i="3" s="1"/>
  <c r="L21" i="3" s="1"/>
  <c r="G20" i="3"/>
  <c r="J20" i="3" s="1"/>
  <c r="L20" i="3" s="1"/>
  <c r="G14" i="3"/>
  <c r="J14" i="3" s="1"/>
  <c r="L14" i="3" s="1"/>
  <c r="G13" i="3"/>
  <c r="J13" i="3" s="1"/>
  <c r="L13" i="3" s="1"/>
  <c r="G12" i="3"/>
  <c r="J12" i="3" s="1"/>
  <c r="L12" i="3" s="1"/>
  <c r="G11" i="3"/>
  <c r="J11" i="3" s="1"/>
  <c r="L11" i="3" s="1"/>
  <c r="G10" i="3"/>
  <c r="J10" i="3" s="1"/>
  <c r="L10" i="3" s="1"/>
  <c r="G9" i="3"/>
  <c r="J9" i="3" s="1"/>
  <c r="L9" i="3" s="1"/>
  <c r="G8" i="3"/>
  <c r="J8" i="3" s="1"/>
  <c r="L8" i="3" s="1"/>
  <c r="G7" i="3"/>
  <c r="J7" i="3" s="1"/>
  <c r="L7" i="3" s="1"/>
  <c r="G6" i="3"/>
  <c r="J6" i="3" s="1"/>
  <c r="L6" i="3" s="1"/>
  <c r="G5" i="3"/>
  <c r="J5" i="3" s="1"/>
  <c r="L5" i="3" s="1"/>
  <c r="G4" i="3"/>
  <c r="J4" i="3" s="1"/>
  <c r="L4" i="3" s="1"/>
  <c r="G3" i="3"/>
  <c r="J3" i="3" s="1"/>
  <c r="L3" i="3" s="1"/>
  <c r="G2" i="3"/>
  <c r="J2" i="3" s="1"/>
  <c r="L2" i="3" s="1"/>
  <c r="B15" i="3"/>
  <c r="E34" i="3" s="1"/>
  <c r="I70" i="3" s="1"/>
  <c r="M60" i="3" s="1"/>
  <c r="E74" i="2"/>
  <c r="D74" i="2"/>
  <c r="E70" i="2"/>
  <c r="D70" i="2"/>
  <c r="C74" i="2"/>
  <c r="B74" i="2"/>
  <c r="C70" i="2"/>
  <c r="B70" i="2"/>
  <c r="F66" i="2"/>
  <c r="E66" i="2"/>
  <c r="D66"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N5" i="2"/>
  <c r="N4" i="2"/>
  <c r="N3" i="2"/>
  <c r="N2"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M7" i="2"/>
  <c r="M6" i="2"/>
  <c r="M5" i="2"/>
  <c r="M4" i="2"/>
  <c r="M3" i="2"/>
  <c r="M2"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3" i="2"/>
  <c r="K2" i="2"/>
  <c r="H63" i="2"/>
  <c r="G63" i="2"/>
  <c r="B63" i="2"/>
  <c r="G24" i="1"/>
  <c r="G23" i="1"/>
  <c r="D21" i="1"/>
  <c r="K21" i="1"/>
  <c r="K17" i="1"/>
  <c r="K9" i="1"/>
  <c r="J20" i="1"/>
  <c r="J19" i="1"/>
  <c r="J18" i="1"/>
  <c r="J17" i="1"/>
  <c r="J16" i="1"/>
  <c r="J15" i="1"/>
  <c r="J14" i="1"/>
  <c r="J13" i="1"/>
  <c r="J12" i="1"/>
  <c r="J11" i="1"/>
  <c r="J10" i="1"/>
  <c r="J9" i="1"/>
  <c r="J8" i="1"/>
  <c r="J7" i="1"/>
  <c r="J6" i="1"/>
  <c r="J5" i="1"/>
  <c r="J4" i="1"/>
  <c r="J3" i="1"/>
  <c r="I20" i="1"/>
  <c r="I19" i="1"/>
  <c r="I18" i="1"/>
  <c r="I17" i="1"/>
  <c r="I16" i="1"/>
  <c r="I15" i="1"/>
  <c r="I14" i="1"/>
  <c r="I13" i="1"/>
  <c r="I12" i="1"/>
  <c r="I11" i="1"/>
  <c r="I10" i="1"/>
  <c r="I9" i="1"/>
  <c r="I8" i="1"/>
  <c r="I7" i="1"/>
  <c r="I6" i="1"/>
  <c r="I5" i="1"/>
  <c r="I4" i="1"/>
  <c r="I3" i="1"/>
  <c r="G20" i="1"/>
  <c r="G19" i="1"/>
  <c r="G18" i="1"/>
  <c r="G17" i="1"/>
  <c r="G16" i="1"/>
  <c r="G15" i="1"/>
  <c r="G14" i="1"/>
  <c r="G13" i="1"/>
  <c r="G12" i="1"/>
  <c r="G11" i="1"/>
  <c r="G10" i="1"/>
  <c r="G9" i="1"/>
  <c r="G8" i="1"/>
  <c r="G7" i="1"/>
  <c r="G6" i="1"/>
  <c r="G5" i="1"/>
  <c r="G4" i="1"/>
  <c r="G3" i="1"/>
  <c r="C6" i="16" l="1"/>
  <c r="C1208" i="16" s="1"/>
  <c r="C1156" i="16"/>
  <c r="C1203" i="16"/>
  <c r="C1187" i="16"/>
  <c r="C1159" i="16"/>
  <c r="C1206" i="16"/>
  <c r="C1202" i="16"/>
  <c r="C1186" i="16"/>
  <c r="C1182" i="16"/>
  <c r="C1166" i="16"/>
  <c r="C1162" i="16"/>
  <c r="C1150" i="16"/>
  <c r="C1146" i="16"/>
  <c r="C1177" i="16"/>
  <c r="C1161" i="16"/>
  <c r="C1135" i="16"/>
  <c r="C1131" i="16"/>
  <c r="C1119" i="16"/>
  <c r="C1115" i="16"/>
  <c r="C1103" i="16"/>
  <c r="C1099" i="16"/>
  <c r="C1189" i="16"/>
  <c r="C1173" i="16"/>
  <c r="C1134" i="16"/>
  <c r="C1130" i="16"/>
  <c r="C1118" i="16"/>
  <c r="C1114" i="16"/>
  <c r="C1102" i="16"/>
  <c r="C1098" i="16"/>
  <c r="C1169" i="16"/>
  <c r="C1141" i="16"/>
  <c r="C1117" i="16"/>
  <c r="C1109" i="16"/>
  <c r="C1089" i="16"/>
  <c r="C1085" i="16"/>
  <c r="C1073" i="16"/>
  <c r="C1069" i="16"/>
  <c r="C1057" i="16"/>
  <c r="C1053" i="16"/>
  <c r="C1041" i="16"/>
  <c r="C1037" i="16"/>
  <c r="C1025" i="16"/>
  <c r="C1021" i="16"/>
  <c r="C1009" i="16"/>
  <c r="C1005" i="16"/>
  <c r="C993" i="16"/>
  <c r="C1181" i="16"/>
  <c r="C1136" i="16"/>
  <c r="C1128" i="16"/>
  <c r="C1104" i="16"/>
  <c r="C1096" i="16"/>
  <c r="C1080" i="16"/>
  <c r="C1076" i="16"/>
  <c r="C1064" i="16"/>
  <c r="C1060" i="16"/>
  <c r="C1048" i="16"/>
  <c r="C1044" i="16"/>
  <c r="C1032" i="16"/>
  <c r="C1028" i="16"/>
  <c r="C1016" i="16"/>
  <c r="C1012" i="16"/>
  <c r="C1129" i="16"/>
  <c r="C1113" i="16"/>
  <c r="C1083" i="16"/>
  <c r="C1075" i="16"/>
  <c r="C1051" i="16"/>
  <c r="C1043" i="16"/>
  <c r="C1019" i="16"/>
  <c r="C1011" i="16"/>
  <c r="C995" i="16"/>
  <c r="C994" i="16"/>
  <c r="C988" i="16"/>
  <c r="C984" i="16"/>
  <c r="C980" i="16"/>
  <c r="C976" i="16"/>
  <c r="C972" i="16"/>
  <c r="C968" i="16"/>
  <c r="C964" i="16"/>
  <c r="C960" i="16"/>
  <c r="C956" i="16"/>
  <c r="C952" i="16"/>
  <c r="C948" i="16"/>
  <c r="C944" i="16"/>
  <c r="C940" i="16"/>
  <c r="C936" i="16"/>
  <c r="C932" i="16"/>
  <c r="C928" i="16"/>
  <c r="C924" i="16"/>
  <c r="C920" i="16"/>
  <c r="C916" i="16"/>
  <c r="C912" i="16"/>
  <c r="C908" i="16"/>
  <c r="C904" i="16"/>
  <c r="C900" i="16"/>
  <c r="C896" i="16"/>
  <c r="C892" i="16"/>
  <c r="C888" i="16"/>
  <c r="C884" i="16"/>
  <c r="C880" i="16"/>
  <c r="C876" i="16"/>
  <c r="C872" i="16"/>
  <c r="C868" i="16"/>
  <c r="C864" i="16"/>
  <c r="C860" i="16"/>
  <c r="C856" i="16"/>
  <c r="C852" i="16"/>
  <c r="C848" i="16"/>
  <c r="C844" i="16"/>
  <c r="C840" i="16"/>
  <c r="C836" i="16"/>
  <c r="C832" i="16"/>
  <c r="C828" i="16"/>
  <c r="C824" i="16"/>
  <c r="C820" i="16"/>
  <c r="C816" i="16"/>
  <c r="C812" i="16"/>
  <c r="C808" i="16"/>
  <c r="C804" i="16"/>
  <c r="C800" i="16"/>
  <c r="C796" i="16"/>
  <c r="C792" i="16"/>
  <c r="C1165" i="16"/>
  <c r="C1132" i="16"/>
  <c r="C1116" i="16"/>
  <c r="C1100" i="16"/>
  <c r="C1086" i="16"/>
  <c r="C1078" i="16"/>
  <c r="C1070" i="16"/>
  <c r="C1062" i="16"/>
  <c r="C1054" i="16"/>
  <c r="C1046" i="16"/>
  <c r="C1038" i="16"/>
  <c r="C1030" i="16"/>
  <c r="C1022" i="16"/>
  <c r="C1014" i="16"/>
  <c r="C1006" i="16"/>
  <c r="C1000" i="16"/>
  <c r="C999" i="16"/>
  <c r="C998" i="16"/>
  <c r="C987" i="16"/>
  <c r="C1137" i="16"/>
  <c r="C1105" i="16"/>
  <c r="C1079" i="16"/>
  <c r="C1063" i="16"/>
  <c r="C1047" i="16"/>
  <c r="C1031" i="16"/>
  <c r="C1015" i="16"/>
  <c r="C1003" i="16"/>
  <c r="C975" i="16"/>
  <c r="C974" i="16"/>
  <c r="C973" i="16"/>
  <c r="C959" i="16"/>
  <c r="C958" i="16"/>
  <c r="C957" i="16"/>
  <c r="C943" i="16"/>
  <c r="C942" i="16"/>
  <c r="C941" i="16"/>
  <c r="C1197" i="16"/>
  <c r="C1124" i="16"/>
  <c r="C1092" i="16"/>
  <c r="C1082" i="16"/>
  <c r="C1066" i="16"/>
  <c r="C1050" i="16"/>
  <c r="C1034" i="16"/>
  <c r="C1018" i="16"/>
  <c r="C992" i="16"/>
  <c r="C990" i="16"/>
  <c r="C979" i="16"/>
  <c r="C978" i="16"/>
  <c r="C977" i="16"/>
  <c r="C963" i="16"/>
  <c r="C962" i="16"/>
  <c r="C961" i="16"/>
  <c r="C947" i="16"/>
  <c r="C946" i="16"/>
  <c r="C945" i="16"/>
  <c r="C931" i="16"/>
  <c r="C930" i="16"/>
  <c r="C929" i="16"/>
  <c r="C1185" i="16"/>
  <c r="C1121" i="16"/>
  <c r="C1087" i="16"/>
  <c r="C1071" i="16"/>
  <c r="C1055" i="16"/>
  <c r="C1039" i="16"/>
  <c r="C1023" i="16"/>
  <c r="C1007" i="16"/>
  <c r="C1004" i="16"/>
  <c r="C1002" i="16"/>
  <c r="C983" i="16"/>
  <c r="C982" i="16"/>
  <c r="C981" i="16"/>
  <c r="C967" i="16"/>
  <c r="C966" i="16"/>
  <c r="C965" i="16"/>
  <c r="C951" i="16"/>
  <c r="C950" i="16"/>
  <c r="C949" i="16"/>
  <c r="C1058" i="16"/>
  <c r="C989" i="16"/>
  <c r="C971" i="16"/>
  <c r="C954" i="16"/>
  <c r="C939" i="16"/>
  <c r="C937" i="16"/>
  <c r="C923" i="16"/>
  <c r="C922" i="16"/>
  <c r="C921" i="16"/>
  <c r="C907" i="16"/>
  <c r="C906" i="16"/>
  <c r="C905" i="16"/>
  <c r="C891" i="16"/>
  <c r="C890" i="16"/>
  <c r="C889" i="16"/>
  <c r="C875" i="16"/>
  <c r="C874" i="16"/>
  <c r="C873" i="16"/>
  <c r="C859" i="16"/>
  <c r="C858" i="16"/>
  <c r="C857" i="16"/>
  <c r="C843" i="16"/>
  <c r="C842" i="16"/>
  <c r="C841" i="16"/>
  <c r="C827" i="16"/>
  <c r="C826" i="16"/>
  <c r="C825" i="16"/>
  <c r="C811" i="16"/>
  <c r="C810" i="16"/>
  <c r="C809" i="16"/>
  <c r="C795" i="16"/>
  <c r="C794" i="16"/>
  <c r="C793" i="16"/>
  <c r="C787" i="16"/>
  <c r="C783" i="16"/>
  <c r="C779" i="16"/>
  <c r="C775" i="16"/>
  <c r="C1042" i="16"/>
  <c r="C970" i="16"/>
  <c r="C953" i="16"/>
  <c r="C934" i="16"/>
  <c r="C927" i="16"/>
  <c r="C926" i="16"/>
  <c r="C925" i="16"/>
  <c r="C911" i="16"/>
  <c r="C910" i="16"/>
  <c r="C909" i="16"/>
  <c r="C895" i="16"/>
  <c r="C894" i="16"/>
  <c r="C893" i="16"/>
  <c r="C879" i="16"/>
  <c r="C878" i="16"/>
  <c r="C877" i="16"/>
  <c r="C863" i="16"/>
  <c r="C862" i="16"/>
  <c r="C861" i="16"/>
  <c r="C847" i="16"/>
  <c r="C846" i="16"/>
  <c r="C845" i="16"/>
  <c r="C831" i="16"/>
  <c r="C830" i="16"/>
  <c r="C829" i="16"/>
  <c r="C815" i="16"/>
  <c r="C814" i="16"/>
  <c r="C813" i="16"/>
  <c r="C799" i="16"/>
  <c r="C798" i="16"/>
  <c r="C797" i="16"/>
  <c r="C786" i="16"/>
  <c r="C782" i="16"/>
  <c r="C1140" i="16"/>
  <c r="C1090" i="16"/>
  <c r="C1026" i="16"/>
  <c r="C986" i="16"/>
  <c r="C969" i="16"/>
  <c r="C938" i="16"/>
  <c r="C915" i="16"/>
  <c r="C914" i="16"/>
  <c r="C913" i="16"/>
  <c r="C899" i="16"/>
  <c r="C898" i="16"/>
  <c r="C897" i="16"/>
  <c r="C883" i="16"/>
  <c r="C882" i="16"/>
  <c r="C881" i="16"/>
  <c r="C867" i="16"/>
  <c r="C866" i="16"/>
  <c r="C865" i="16"/>
  <c r="C851" i="16"/>
  <c r="C850" i="16"/>
  <c r="C849" i="16"/>
  <c r="C835" i="16"/>
  <c r="C834" i="16"/>
  <c r="C833" i="16"/>
  <c r="C819" i="16"/>
  <c r="C818" i="16"/>
  <c r="C817" i="16"/>
  <c r="C803" i="16"/>
  <c r="C802" i="16"/>
  <c r="C801" i="16"/>
  <c r="C785" i="16"/>
  <c r="C781" i="16"/>
  <c r="C1010" i="16"/>
  <c r="C903" i="16"/>
  <c r="C886" i="16"/>
  <c r="C869" i="16"/>
  <c r="C839" i="16"/>
  <c r="C822" i="16"/>
  <c r="C805" i="16"/>
  <c r="C788" i="16"/>
  <c r="C780" i="16"/>
  <c r="C770" i="16"/>
  <c r="C766" i="16"/>
  <c r="C762" i="16"/>
  <c r="C758" i="16"/>
  <c r="C754" i="16"/>
  <c r="C750" i="16"/>
  <c r="C746" i="16"/>
  <c r="C742" i="16"/>
  <c r="C738" i="16"/>
  <c r="C734" i="16"/>
  <c r="C730" i="16"/>
  <c r="C726" i="16"/>
  <c r="C722" i="16"/>
  <c r="C718" i="16"/>
  <c r="C714" i="16"/>
  <c r="C710" i="16"/>
  <c r="C706" i="16"/>
  <c r="C702" i="16"/>
  <c r="C698" i="16"/>
  <c r="C694" i="16"/>
  <c r="C690" i="16"/>
  <c r="C686" i="16"/>
  <c r="C682" i="16"/>
  <c r="C678" i="16"/>
  <c r="C674" i="16"/>
  <c r="C670" i="16"/>
  <c r="C666" i="16"/>
  <c r="C662" i="16"/>
  <c r="C658" i="16"/>
  <c r="C654" i="16"/>
  <c r="C650" i="16"/>
  <c r="C646" i="16"/>
  <c r="C642" i="16"/>
  <c r="C638" i="16"/>
  <c r="C634" i="16"/>
  <c r="C630" i="16"/>
  <c r="C626" i="16"/>
  <c r="C622" i="16"/>
  <c r="C618" i="16"/>
  <c r="C614" i="16"/>
  <c r="C610" i="16"/>
  <c r="C606" i="16"/>
  <c r="C602" i="16"/>
  <c r="C598" i="16"/>
  <c r="C594" i="16"/>
  <c r="C590" i="16"/>
  <c r="C586" i="16"/>
  <c r="C582" i="16"/>
  <c r="C578" i="16"/>
  <c r="C574" i="16"/>
  <c r="C570" i="16"/>
  <c r="C566" i="16"/>
  <c r="C562" i="16"/>
  <c r="C558" i="16"/>
  <c r="C554" i="16"/>
  <c r="C550" i="16"/>
  <c r="C546" i="16"/>
  <c r="C542" i="16"/>
  <c r="C1108" i="16"/>
  <c r="C935" i="16"/>
  <c r="C919" i="16"/>
  <c r="C902" i="16"/>
  <c r="C885" i="16"/>
  <c r="C855" i="16"/>
  <c r="C838" i="16"/>
  <c r="C821" i="16"/>
  <c r="C791" i="16"/>
  <c r="C784" i="16"/>
  <c r="C769" i="16"/>
  <c r="C765" i="16"/>
  <c r="C761" i="16"/>
  <c r="C757" i="16"/>
  <c r="C753" i="16"/>
  <c r="C749" i="16"/>
  <c r="C745" i="16"/>
  <c r="C741" i="16"/>
  <c r="C737" i="16"/>
  <c r="C733" i="16"/>
  <c r="C729" i="16"/>
  <c r="C725" i="16"/>
  <c r="C721" i="16"/>
  <c r="C717" i="16"/>
  <c r="C713" i="16"/>
  <c r="C709" i="16"/>
  <c r="C705" i="16"/>
  <c r="C701" i="16"/>
  <c r="C697" i="16"/>
  <c r="C693" i="16"/>
  <c r="C689" i="16"/>
  <c r="C685" i="16"/>
  <c r="C681" i="16"/>
  <c r="C677" i="16"/>
  <c r="C673" i="16"/>
  <c r="C669" i="16"/>
  <c r="C665" i="16"/>
  <c r="C661" i="16"/>
  <c r="C657" i="16"/>
  <c r="C653" i="16"/>
  <c r="C649" i="16"/>
  <c r="C645" i="16"/>
  <c r="C641" i="16"/>
  <c r="C637" i="16"/>
  <c r="C633" i="16"/>
  <c r="C629" i="16"/>
  <c r="C625" i="16"/>
  <c r="C621" i="16"/>
  <c r="C617" i="16"/>
  <c r="C613" i="16"/>
  <c r="C609" i="16"/>
  <c r="C605" i="16"/>
  <c r="C601" i="16"/>
  <c r="C597" i="16"/>
  <c r="C593" i="16"/>
  <c r="C589" i="16"/>
  <c r="C585" i="16"/>
  <c r="C581" i="16"/>
  <c r="C577" i="16"/>
  <c r="C573" i="16"/>
  <c r="C569" i="16"/>
  <c r="C565" i="16"/>
  <c r="C561" i="16"/>
  <c r="C557" i="16"/>
  <c r="C553" i="16"/>
  <c r="C549" i="16"/>
  <c r="C545" i="16"/>
  <c r="C541" i="16"/>
  <c r="C991" i="16"/>
  <c r="C955" i="16"/>
  <c r="C933" i="16"/>
  <c r="C918" i="16"/>
  <c r="C901" i="16"/>
  <c r="C871" i="16"/>
  <c r="C854" i="16"/>
  <c r="C837" i="16"/>
  <c r="C807" i="16"/>
  <c r="C790" i="16"/>
  <c r="C774" i="16"/>
  <c r="C773" i="16"/>
  <c r="C772" i="16"/>
  <c r="C768" i="16"/>
  <c r="C764" i="16"/>
  <c r="C760" i="16"/>
  <c r="C756" i="16"/>
  <c r="C752" i="16"/>
  <c r="C748" i="16"/>
  <c r="C744" i="16"/>
  <c r="C740" i="16"/>
  <c r="C736" i="16"/>
  <c r="C732" i="16"/>
  <c r="C728" i="16"/>
  <c r="C724" i="16"/>
  <c r="C720" i="16"/>
  <c r="C716" i="16"/>
  <c r="C712" i="16"/>
  <c r="C708" i="16"/>
  <c r="C704" i="16"/>
  <c r="C700" i="16"/>
  <c r="C696" i="16"/>
  <c r="C692" i="16"/>
  <c r="C688" i="16"/>
  <c r="C684" i="16"/>
  <c r="C680" i="16"/>
  <c r="C676" i="16"/>
  <c r="C672" i="16"/>
  <c r="C668" i="16"/>
  <c r="C664" i="16"/>
  <c r="C660" i="16"/>
  <c r="C656" i="16"/>
  <c r="C652" i="16"/>
  <c r="C648" i="16"/>
  <c r="C644" i="16"/>
  <c r="C640" i="16"/>
  <c r="C636" i="16"/>
  <c r="C632" i="16"/>
  <c r="C628" i="16"/>
  <c r="C624" i="16"/>
  <c r="C620" i="16"/>
  <c r="C616" i="16"/>
  <c r="C612" i="16"/>
  <c r="C608" i="16"/>
  <c r="C604" i="16"/>
  <c r="C600" i="16"/>
  <c r="C596" i="16"/>
  <c r="C592" i="16"/>
  <c r="C588" i="16"/>
  <c r="C584" i="16"/>
  <c r="C580" i="16"/>
  <c r="C576" i="16"/>
  <c r="C572" i="16"/>
  <c r="C568" i="16"/>
  <c r="C564" i="16"/>
  <c r="C560" i="16"/>
  <c r="C556" i="16"/>
  <c r="C552" i="16"/>
  <c r="C548" i="16"/>
  <c r="C544" i="16"/>
  <c r="C1074" i="16"/>
  <c r="C887" i="16"/>
  <c r="C870" i="16"/>
  <c r="C853" i="16"/>
  <c r="C778" i="16"/>
  <c r="C767" i="16"/>
  <c r="C751" i="16"/>
  <c r="C735" i="16"/>
  <c r="C719" i="16"/>
  <c r="C703" i="16"/>
  <c r="C687" i="16"/>
  <c r="C671" i="16"/>
  <c r="C655" i="16"/>
  <c r="C639" i="16"/>
  <c r="C623" i="16"/>
  <c r="C607" i="16"/>
  <c r="C591" i="16"/>
  <c r="C575" i="16"/>
  <c r="C559" i="16"/>
  <c r="C543" i="16"/>
  <c r="C536" i="16"/>
  <c r="C532" i="16"/>
  <c r="C528" i="16"/>
  <c r="C524" i="16"/>
  <c r="C520" i="16"/>
  <c r="C516" i="16"/>
  <c r="C512" i="16"/>
  <c r="C508" i="16"/>
  <c r="C504" i="16"/>
  <c r="C500" i="16"/>
  <c r="C496" i="16"/>
  <c r="C492" i="16"/>
  <c r="C488" i="16"/>
  <c r="C484" i="16"/>
  <c r="C480" i="16"/>
  <c r="C476" i="16"/>
  <c r="C472" i="16"/>
  <c r="C468" i="16"/>
  <c r="C464" i="16"/>
  <c r="C460" i="16"/>
  <c r="C456" i="16"/>
  <c r="C452" i="16"/>
  <c r="C448" i="16"/>
  <c r="C444" i="16"/>
  <c r="C440" i="16"/>
  <c r="C436" i="16"/>
  <c r="C432" i="16"/>
  <c r="C428" i="16"/>
  <c r="C424" i="16"/>
  <c r="C420" i="16"/>
  <c r="C416" i="16"/>
  <c r="C412" i="16"/>
  <c r="C408" i="16"/>
  <c r="C404" i="16"/>
  <c r="C400" i="16"/>
  <c r="C396" i="16"/>
  <c r="C392" i="16"/>
  <c r="C388" i="16"/>
  <c r="C384" i="16"/>
  <c r="C380" i="16"/>
  <c r="C376" i="16"/>
  <c r="C372" i="16"/>
  <c r="C368" i="16"/>
  <c r="C364" i="16"/>
  <c r="C360" i="16"/>
  <c r="C356" i="16"/>
  <c r="C352" i="16"/>
  <c r="C348" i="16"/>
  <c r="C344" i="16"/>
  <c r="C340" i="16"/>
  <c r="C336" i="16"/>
  <c r="C332" i="16"/>
  <c r="C328" i="16"/>
  <c r="C324" i="16"/>
  <c r="C320" i="16"/>
  <c r="C316" i="16"/>
  <c r="C312" i="16"/>
  <c r="C308" i="16"/>
  <c r="C304" i="16"/>
  <c r="C300" i="16"/>
  <c r="C296" i="16"/>
  <c r="C292" i="16"/>
  <c r="C288" i="16"/>
  <c r="C284" i="16"/>
  <c r="C280" i="16"/>
  <c r="C276" i="16"/>
  <c r="C272" i="16"/>
  <c r="C268" i="16"/>
  <c r="C264" i="16"/>
  <c r="C260" i="16"/>
  <c r="C256" i="16"/>
  <c r="C252" i="16"/>
  <c r="C248" i="16"/>
  <c r="C244" i="16"/>
  <c r="C240" i="16"/>
  <c r="C236" i="16"/>
  <c r="C232" i="16"/>
  <c r="C228" i="16"/>
  <c r="C224" i="16"/>
  <c r="C220" i="16"/>
  <c r="C216" i="16"/>
  <c r="C212" i="16"/>
  <c r="C208" i="16"/>
  <c r="C204" i="16"/>
  <c r="C200" i="16"/>
  <c r="C196" i="16"/>
  <c r="C192" i="16"/>
  <c r="C188" i="16"/>
  <c r="C184" i="16"/>
  <c r="C180" i="16"/>
  <c r="C176" i="16"/>
  <c r="C172" i="16"/>
  <c r="C168" i="16"/>
  <c r="C164" i="16"/>
  <c r="C160" i="16"/>
  <c r="C156" i="16"/>
  <c r="C152" i="16"/>
  <c r="C148" i="16"/>
  <c r="C144" i="16"/>
  <c r="C140" i="16"/>
  <c r="C136" i="16"/>
  <c r="C132" i="16"/>
  <c r="C128" i="16"/>
  <c r="C124" i="16"/>
  <c r="C120" i="16"/>
  <c r="C116" i="16"/>
  <c r="C112" i="16"/>
  <c r="C108" i="16"/>
  <c r="C104" i="16"/>
  <c r="C100" i="16"/>
  <c r="C96" i="16"/>
  <c r="C92" i="16"/>
  <c r="C88" i="16"/>
  <c r="C84" i="16"/>
  <c r="C80" i="16"/>
  <c r="C76" i="16"/>
  <c r="C72" i="16"/>
  <c r="C68" i="16"/>
  <c r="C64" i="16"/>
  <c r="C917" i="16"/>
  <c r="C777" i="16"/>
  <c r="C763" i="16"/>
  <c r="C747" i="16"/>
  <c r="C731" i="16"/>
  <c r="C715" i="16"/>
  <c r="C699" i="16"/>
  <c r="C683" i="16"/>
  <c r="C667" i="16"/>
  <c r="C651" i="16"/>
  <c r="C635" i="16"/>
  <c r="C619" i="16"/>
  <c r="C603" i="16"/>
  <c r="C587" i="16"/>
  <c r="C571" i="16"/>
  <c r="C555" i="16"/>
  <c r="C540" i="16"/>
  <c r="C539" i="16"/>
  <c r="C535" i="16"/>
  <c r="C531" i="16"/>
  <c r="C527" i="16"/>
  <c r="C523" i="16"/>
  <c r="C519" i="16"/>
  <c r="C515" i="16"/>
  <c r="C511" i="16"/>
  <c r="C507" i="16"/>
  <c r="C503" i="16"/>
  <c r="C499" i="16"/>
  <c r="C495" i="16"/>
  <c r="C491" i="16"/>
  <c r="C487" i="16"/>
  <c r="C483" i="16"/>
  <c r="C479" i="16"/>
  <c r="C475" i="16"/>
  <c r="C471" i="16"/>
  <c r="C467" i="16"/>
  <c r="C463" i="16"/>
  <c r="C459" i="16"/>
  <c r="C455" i="16"/>
  <c r="C451" i="16"/>
  <c r="C985" i="16"/>
  <c r="C776" i="16"/>
  <c r="C759" i="16"/>
  <c r="C743" i="16"/>
  <c r="C727" i="16"/>
  <c r="C711" i="16"/>
  <c r="C695" i="16"/>
  <c r="C679" i="16"/>
  <c r="C663" i="16"/>
  <c r="C647" i="16"/>
  <c r="C631" i="16"/>
  <c r="C615" i="16"/>
  <c r="C599" i="16"/>
  <c r="C583" i="16"/>
  <c r="C567" i="16"/>
  <c r="C551" i="16"/>
  <c r="C538" i="16"/>
  <c r="C534" i="16"/>
  <c r="C530" i="16"/>
  <c r="C526" i="16"/>
  <c r="C522" i="16"/>
  <c r="C518" i="16"/>
  <c r="C514" i="16"/>
  <c r="C510" i="16"/>
  <c r="C506" i="16"/>
  <c r="C502" i="16"/>
  <c r="C498" i="16"/>
  <c r="C494" i="16"/>
  <c r="C490" i="16"/>
  <c r="C486" i="16"/>
  <c r="C482" i="16"/>
  <c r="C478" i="16"/>
  <c r="C474" i="16"/>
  <c r="C470" i="16"/>
  <c r="C466" i="16"/>
  <c r="C462" i="16"/>
  <c r="C458" i="16"/>
  <c r="C454" i="16"/>
  <c r="C450" i="16"/>
  <c r="C446" i="16"/>
  <c r="C442" i="16"/>
  <c r="C438" i="16"/>
  <c r="C434" i="16"/>
  <c r="C430" i="16"/>
  <c r="C426" i="16"/>
  <c r="C422" i="16"/>
  <c r="C418" i="16"/>
  <c r="C414" i="16"/>
  <c r="C410" i="16"/>
  <c r="C406" i="16"/>
  <c r="C806" i="16"/>
  <c r="C771" i="16"/>
  <c r="C707" i="16"/>
  <c r="C643" i="16"/>
  <c r="C579" i="16"/>
  <c r="C537" i="16"/>
  <c r="C521" i="16"/>
  <c r="C505" i="16"/>
  <c r="C489" i="16"/>
  <c r="C473" i="16"/>
  <c r="C457" i="16"/>
  <c r="C443" i="16"/>
  <c r="C435" i="16"/>
  <c r="C427" i="16"/>
  <c r="C419" i="16"/>
  <c r="C411" i="16"/>
  <c r="C399" i="16"/>
  <c r="C398" i="16"/>
  <c r="C397" i="16"/>
  <c r="C383" i="16"/>
  <c r="C382" i="16"/>
  <c r="C381" i="16"/>
  <c r="C367" i="16"/>
  <c r="C366" i="16"/>
  <c r="C365" i="16"/>
  <c r="C351" i="16"/>
  <c r="C350" i="16"/>
  <c r="C349" i="16"/>
  <c r="C335" i="16"/>
  <c r="C334" i="16"/>
  <c r="C333" i="16"/>
  <c r="C319" i="16"/>
  <c r="C318" i="16"/>
  <c r="C317" i="16"/>
  <c r="C303" i="16"/>
  <c r="C302" i="16"/>
  <c r="C301" i="16"/>
  <c r="C287" i="16"/>
  <c r="C286" i="16"/>
  <c r="C285" i="16"/>
  <c r="C271" i="16"/>
  <c r="C270" i="16"/>
  <c r="C269" i="16"/>
  <c r="C255" i="16"/>
  <c r="C254" i="16"/>
  <c r="C253" i="16"/>
  <c r="C239" i="16"/>
  <c r="C238" i="16"/>
  <c r="C237" i="16"/>
  <c r="C223" i="16"/>
  <c r="C222" i="16"/>
  <c r="C221" i="16"/>
  <c r="C207" i="16"/>
  <c r="C206" i="16"/>
  <c r="C205" i="16"/>
  <c r="C191" i="16"/>
  <c r="C190" i="16"/>
  <c r="C189" i="16"/>
  <c r="C175" i="16"/>
  <c r="C174" i="16"/>
  <c r="C173" i="16"/>
  <c r="C159" i="16"/>
  <c r="C158" i="16"/>
  <c r="C157" i="16"/>
  <c r="C143" i="16"/>
  <c r="C142" i="16"/>
  <c r="C141" i="16"/>
  <c r="C127" i="16"/>
  <c r="C126" i="16"/>
  <c r="C125" i="16"/>
  <c r="C111" i="16"/>
  <c r="C110" i="16"/>
  <c r="C109" i="16"/>
  <c r="C95" i="16"/>
  <c r="C94" i="16"/>
  <c r="C93" i="16"/>
  <c r="C789" i="16"/>
  <c r="C755" i="16"/>
  <c r="C691" i="16"/>
  <c r="C627" i="16"/>
  <c r="C563" i="16"/>
  <c r="C533" i="16"/>
  <c r="C517" i="16"/>
  <c r="C501" i="16"/>
  <c r="C485" i="16"/>
  <c r="C469" i="16"/>
  <c r="C453" i="16"/>
  <c r="C441" i="16"/>
  <c r="C433" i="16"/>
  <c r="C425" i="16"/>
  <c r="C417" i="16"/>
  <c r="C409" i="16"/>
  <c r="C403" i="16"/>
  <c r="C402" i="16"/>
  <c r="C401" i="16"/>
  <c r="C387" i="16"/>
  <c r="C386" i="16"/>
  <c r="C385" i="16"/>
  <c r="C371" i="16"/>
  <c r="C370" i="16"/>
  <c r="C369" i="16"/>
  <c r="C355" i="16"/>
  <c r="C354" i="16"/>
  <c r="C353" i="16"/>
  <c r="C339" i="16"/>
  <c r="C338" i="16"/>
  <c r="C337" i="16"/>
  <c r="C323" i="16"/>
  <c r="C322" i="16"/>
  <c r="C321" i="16"/>
  <c r="C307" i="16"/>
  <c r="C306" i="16"/>
  <c r="C305" i="16"/>
  <c r="C291" i="16"/>
  <c r="C290" i="16"/>
  <c r="C289" i="16"/>
  <c r="C275" i="16"/>
  <c r="C274" i="16"/>
  <c r="C273" i="16"/>
  <c r="C259" i="16"/>
  <c r="C258" i="16"/>
  <c r="C257" i="16"/>
  <c r="C243" i="16"/>
  <c r="C242" i="16"/>
  <c r="C241" i="16"/>
  <c r="C227" i="16"/>
  <c r="C226" i="16"/>
  <c r="C225" i="16"/>
  <c r="C211" i="16"/>
  <c r="C210" i="16"/>
  <c r="C209" i="16"/>
  <c r="C195" i="16"/>
  <c r="C194" i="16"/>
  <c r="C193" i="16"/>
  <c r="C179" i="16"/>
  <c r="C178" i="16"/>
  <c r="C177" i="16"/>
  <c r="C163" i="16"/>
  <c r="C162" i="16"/>
  <c r="C161" i="16"/>
  <c r="C147" i="16"/>
  <c r="C146" i="16"/>
  <c r="C145" i="16"/>
  <c r="C131" i="16"/>
  <c r="C130" i="16"/>
  <c r="C129" i="16"/>
  <c r="C739" i="16"/>
  <c r="C675" i="16"/>
  <c r="C611" i="16"/>
  <c r="C547" i="16"/>
  <c r="C529" i="16"/>
  <c r="C513" i="16"/>
  <c r="C497" i="16"/>
  <c r="C481" i="16"/>
  <c r="C465" i="16"/>
  <c r="C449" i="16"/>
  <c r="C447" i="16"/>
  <c r="C439" i="16"/>
  <c r="C431" i="16"/>
  <c r="C423" i="16"/>
  <c r="C415" i="16"/>
  <c r="C407" i="16"/>
  <c r="C391" i="16"/>
  <c r="C390" i="16"/>
  <c r="C389" i="16"/>
  <c r="C375" i="16"/>
  <c r="C374" i="16"/>
  <c r="C373" i="16"/>
  <c r="C359" i="16"/>
  <c r="C358" i="16"/>
  <c r="C357" i="16"/>
  <c r="C343" i="16"/>
  <c r="C342" i="16"/>
  <c r="C341" i="16"/>
  <c r="C327" i="16"/>
  <c r="C326" i="16"/>
  <c r="C325" i="16"/>
  <c r="C311" i="16"/>
  <c r="C310" i="16"/>
  <c r="C309" i="16"/>
  <c r="C295" i="16"/>
  <c r="C294" i="16"/>
  <c r="C293" i="16"/>
  <c r="C279" i="16"/>
  <c r="C278" i="16"/>
  <c r="C277" i="16"/>
  <c r="C263" i="16"/>
  <c r="C262" i="16"/>
  <c r="C261" i="16"/>
  <c r="C247" i="16"/>
  <c r="C246" i="16"/>
  <c r="C245" i="16"/>
  <c r="C231" i="16"/>
  <c r="C230" i="16"/>
  <c r="C229" i="16"/>
  <c r="C215" i="16"/>
  <c r="C214" i="16"/>
  <c r="C213" i="16"/>
  <c r="C199" i="16"/>
  <c r="C198" i="16"/>
  <c r="C197" i="16"/>
  <c r="C183" i="16"/>
  <c r="C182" i="16"/>
  <c r="C181" i="16"/>
  <c r="C167" i="16"/>
  <c r="C166" i="16"/>
  <c r="C165" i="16"/>
  <c r="C151" i="16"/>
  <c r="C150" i="16"/>
  <c r="C149" i="16"/>
  <c r="C135" i="16"/>
  <c r="C134" i="16"/>
  <c r="C133" i="16"/>
  <c r="C595" i="16"/>
  <c r="C477" i="16"/>
  <c r="C437" i="16"/>
  <c r="C405" i="16"/>
  <c r="C379" i="16"/>
  <c r="C362" i="16"/>
  <c r="C345" i="16"/>
  <c r="C315" i="16"/>
  <c r="C298" i="16"/>
  <c r="C281" i="16"/>
  <c r="C251" i="16"/>
  <c r="C234" i="16"/>
  <c r="C217" i="16"/>
  <c r="C187" i="16"/>
  <c r="C170" i="16"/>
  <c r="C153" i="16"/>
  <c r="C123" i="16"/>
  <c r="C121" i="16"/>
  <c r="C105" i="16"/>
  <c r="C102" i="16"/>
  <c r="C99" i="16"/>
  <c r="C85" i="16"/>
  <c r="C82" i="16"/>
  <c r="C71" i="16"/>
  <c r="C70" i="16"/>
  <c r="C69" i="16"/>
  <c r="C61" i="16"/>
  <c r="C57" i="16"/>
  <c r="C53" i="16"/>
  <c r="C49" i="16"/>
  <c r="C45" i="16"/>
  <c r="C41" i="16"/>
  <c r="C37" i="16"/>
  <c r="C33" i="16"/>
  <c r="C29" i="16"/>
  <c r="C25" i="16"/>
  <c r="C21" i="16"/>
  <c r="C17" i="16"/>
  <c r="C13" i="16"/>
  <c r="C9" i="16"/>
  <c r="C823" i="16"/>
  <c r="C525" i="16"/>
  <c r="C461" i="16"/>
  <c r="C429" i="16"/>
  <c r="C395" i="16"/>
  <c r="C378" i="16"/>
  <c r="C361" i="16"/>
  <c r="C331" i="16"/>
  <c r="C314" i="16"/>
  <c r="C297" i="16"/>
  <c r="C267" i="16"/>
  <c r="C250" i="16"/>
  <c r="C233" i="16"/>
  <c r="C203" i="16"/>
  <c r="C186" i="16"/>
  <c r="C169" i="16"/>
  <c r="C139" i="16"/>
  <c r="C118" i="16"/>
  <c r="C113" i="16"/>
  <c r="C106" i="16"/>
  <c r="C103" i="16"/>
  <c r="C89" i="16"/>
  <c r="C86" i="16"/>
  <c r="C83" i="16"/>
  <c r="C75" i="16"/>
  <c r="C74" i="16"/>
  <c r="C73" i="16"/>
  <c r="C60" i="16"/>
  <c r="C56" i="16"/>
  <c r="C52" i="16"/>
  <c r="C48" i="16"/>
  <c r="C44" i="16"/>
  <c r="C40" i="16"/>
  <c r="C36" i="16"/>
  <c r="C32" i="16"/>
  <c r="C28" i="16"/>
  <c r="C24" i="16"/>
  <c r="C20" i="16"/>
  <c r="C16" i="16"/>
  <c r="C12" i="16"/>
  <c r="C235" i="16"/>
  <c r="C201" i="16"/>
  <c r="C137" i="16"/>
  <c r="C117" i="16"/>
  <c r="C98" i="16"/>
  <c r="C81" i="16"/>
  <c r="C66" i="16"/>
  <c r="C62" i="16"/>
  <c r="C50" i="16"/>
  <c r="C42" i="16"/>
  <c r="C34" i="16"/>
  <c r="C26" i="16"/>
  <c r="C18" i="16"/>
  <c r="C10" i="16"/>
  <c r="C723" i="16"/>
  <c r="C509" i="16"/>
  <c r="C421" i="16"/>
  <c r="C394" i="16"/>
  <c r="C377" i="16"/>
  <c r="C347" i="16"/>
  <c r="C330" i="16"/>
  <c r="C313" i="16"/>
  <c r="C283" i="16"/>
  <c r="C266" i="16"/>
  <c r="C249" i="16"/>
  <c r="C219" i="16"/>
  <c r="C202" i="16"/>
  <c r="C185" i="16"/>
  <c r="C155" i="16"/>
  <c r="C138" i="16"/>
  <c r="C122" i="16"/>
  <c r="C114" i="16"/>
  <c r="C107" i="16"/>
  <c r="C97" i="16"/>
  <c r="C90" i="16"/>
  <c r="C87" i="16"/>
  <c r="C79" i="16"/>
  <c r="C78" i="16"/>
  <c r="C77" i="16"/>
  <c r="C63" i="16"/>
  <c r="C59" i="16"/>
  <c r="C55" i="16"/>
  <c r="C51" i="16"/>
  <c r="C47" i="16"/>
  <c r="C43" i="16"/>
  <c r="C39" i="16"/>
  <c r="C35" i="16"/>
  <c r="C31" i="16"/>
  <c r="C27" i="16"/>
  <c r="C23" i="16"/>
  <c r="C19" i="16"/>
  <c r="C15" i="16"/>
  <c r="C11" i="16"/>
  <c r="C659" i="16"/>
  <c r="C493" i="16"/>
  <c r="C445" i="16"/>
  <c r="C413" i="16"/>
  <c r="C393" i="16"/>
  <c r="C363" i="16"/>
  <c r="C346" i="16"/>
  <c r="C329" i="16"/>
  <c r="C299" i="16"/>
  <c r="C282" i="16"/>
  <c r="C265" i="16"/>
  <c r="C218" i="16"/>
  <c r="C171" i="16"/>
  <c r="C154" i="16"/>
  <c r="C119" i="16"/>
  <c r="C115" i="16"/>
  <c r="C101" i="16"/>
  <c r="C91" i="16"/>
  <c r="C67" i="16"/>
  <c r="C65" i="16"/>
  <c r="C58" i="16"/>
  <c r="C54" i="16"/>
  <c r="C46" i="16"/>
  <c r="C38" i="16"/>
  <c r="C30" i="16"/>
  <c r="C22" i="16"/>
  <c r="C14" i="16"/>
  <c r="C3613" i="15"/>
  <c r="F1409" i="15"/>
  <c r="B1410" i="15" s="1"/>
  <c r="F1209" i="15"/>
  <c r="B1210" i="15" s="1"/>
  <c r="C6" i="15"/>
  <c r="C48" i="15" s="1"/>
  <c r="C64" i="15"/>
  <c r="C16" i="15"/>
  <c r="C20" i="15"/>
  <c r="C52" i="15"/>
  <c r="C68" i="15"/>
  <c r="C24" i="15"/>
  <c r="C56" i="15"/>
  <c r="C1208" i="15"/>
  <c r="C1204" i="15"/>
  <c r="C1196" i="15"/>
  <c r="C1192" i="15"/>
  <c r="C1188" i="15"/>
  <c r="C1180" i="15"/>
  <c r="C1176" i="15"/>
  <c r="C1172" i="15"/>
  <c r="C1164" i="15"/>
  <c r="C1160" i="15"/>
  <c r="C1156" i="15"/>
  <c r="C1148" i="15"/>
  <c r="C1144" i="15"/>
  <c r="C1207" i="15"/>
  <c r="C1203" i="15"/>
  <c r="C1199" i="15"/>
  <c r="C1195" i="15"/>
  <c r="C1191" i="15"/>
  <c r="C1187" i="15"/>
  <c r="C1183" i="15"/>
  <c r="C1179" i="15"/>
  <c r="C1175" i="15"/>
  <c r="C1171" i="15"/>
  <c r="C1167" i="15"/>
  <c r="C1163" i="15"/>
  <c r="C1159" i="15"/>
  <c r="C1155" i="15"/>
  <c r="C1151" i="15"/>
  <c r="C1147" i="15"/>
  <c r="C1206" i="15"/>
  <c r="C1202" i="15"/>
  <c r="C1198" i="15"/>
  <c r="C1194" i="15"/>
  <c r="C1190" i="15"/>
  <c r="C1186" i="15"/>
  <c r="C1182" i="15"/>
  <c r="C1178" i="15"/>
  <c r="C1174" i="15"/>
  <c r="C1170" i="15"/>
  <c r="C1166" i="15"/>
  <c r="C1162" i="15"/>
  <c r="C1158" i="15"/>
  <c r="C1154" i="15"/>
  <c r="C1150" i="15"/>
  <c r="C1146" i="15"/>
  <c r="C1142" i="15"/>
  <c r="C1193" i="15"/>
  <c r="C1177" i="15"/>
  <c r="C1161" i="15"/>
  <c r="C1138" i="15"/>
  <c r="C1134" i="15"/>
  <c r="C1130" i="15"/>
  <c r="C1126" i="15"/>
  <c r="C1122" i="15"/>
  <c r="C1118" i="15"/>
  <c r="C1114" i="15"/>
  <c r="C1110" i="15"/>
  <c r="C1106" i="15"/>
  <c r="C1102" i="15"/>
  <c r="C1098" i="15"/>
  <c r="C1094" i="15"/>
  <c r="C1090" i="15"/>
  <c r="C1086" i="15"/>
  <c r="C1082" i="15"/>
  <c r="C1078" i="15"/>
  <c r="C1074" i="15"/>
  <c r="C1070" i="15"/>
  <c r="C1066" i="15"/>
  <c r="C1062" i="15"/>
  <c r="C1058" i="15"/>
  <c r="C1054" i="15"/>
  <c r="C1050" i="15"/>
  <c r="C1046" i="15"/>
  <c r="C1042" i="15"/>
  <c r="C1038" i="15"/>
  <c r="C1034" i="15"/>
  <c r="C1030" i="15"/>
  <c r="C1026" i="15"/>
  <c r="C1205" i="15"/>
  <c r="C1189" i="15"/>
  <c r="C1173" i="15"/>
  <c r="C1157" i="15"/>
  <c r="C1145" i="15"/>
  <c r="C1141" i="15"/>
  <c r="C1137" i="15"/>
  <c r="C1133" i="15"/>
  <c r="C1129" i="15"/>
  <c r="C1125" i="15"/>
  <c r="C1201" i="15"/>
  <c r="C1185" i="15"/>
  <c r="C1169" i="15"/>
  <c r="C1153" i="15"/>
  <c r="C1143" i="15"/>
  <c r="C1181" i="15"/>
  <c r="C1139" i="15"/>
  <c r="C1131" i="15"/>
  <c r="C1121" i="15"/>
  <c r="C1120" i="15"/>
  <c r="C1119" i="15"/>
  <c r="C1105" i="15"/>
  <c r="C1104" i="15"/>
  <c r="C1103" i="15"/>
  <c r="C1089" i="15"/>
  <c r="C1088" i="15"/>
  <c r="C1087" i="15"/>
  <c r="C1073" i="15"/>
  <c r="C1072" i="15"/>
  <c r="C1071" i="15"/>
  <c r="C1057" i="15"/>
  <c r="C1056" i="15"/>
  <c r="C1055" i="15"/>
  <c r="C1041" i="15"/>
  <c r="C1040" i="15"/>
  <c r="C1039" i="15"/>
  <c r="C1165" i="15"/>
  <c r="C1140" i="15"/>
  <c r="C1132" i="15"/>
  <c r="C1124" i="15"/>
  <c r="C1123" i="15"/>
  <c r="C1109" i="15"/>
  <c r="C1108" i="15"/>
  <c r="C1107" i="15"/>
  <c r="C1093" i="15"/>
  <c r="C1092" i="15"/>
  <c r="C1091" i="15"/>
  <c r="C1077" i="15"/>
  <c r="C1076" i="15"/>
  <c r="C1075" i="15"/>
  <c r="C1061" i="15"/>
  <c r="C1060" i="15"/>
  <c r="C1059" i="15"/>
  <c r="C1149" i="15"/>
  <c r="C1135" i="15"/>
  <c r="C1127" i="15"/>
  <c r="C1113" i="15"/>
  <c r="C1112" i="15"/>
  <c r="C1111" i="15"/>
  <c r="C1097" i="15"/>
  <c r="C1096" i="15"/>
  <c r="C1095" i="15"/>
  <c r="C1081" i="15"/>
  <c r="C1080" i="15"/>
  <c r="C1079" i="15"/>
  <c r="C1065" i="15"/>
  <c r="C1064" i="15"/>
  <c r="C1063" i="15"/>
  <c r="C1117" i="15"/>
  <c r="C1100" i="15"/>
  <c r="C1083" i="15"/>
  <c r="C1049" i="15"/>
  <c r="C1035" i="15"/>
  <c r="C1032" i="15"/>
  <c r="C1025" i="15"/>
  <c r="C1024" i="15"/>
  <c r="C1020" i="15"/>
  <c r="C1016" i="15"/>
  <c r="C1012" i="15"/>
  <c r="C1008" i="15"/>
  <c r="C1004" i="15"/>
  <c r="C1000" i="15"/>
  <c r="C996" i="15"/>
  <c r="C992" i="15"/>
  <c r="C1197" i="15"/>
  <c r="C1101" i="15"/>
  <c r="C1084" i="15"/>
  <c r="C1067" i="15"/>
  <c r="C1053" i="15"/>
  <c r="C1037" i="15"/>
  <c r="C1033" i="15"/>
  <c r="C1028" i="15"/>
  <c r="C1011" i="15"/>
  <c r="C1010" i="15"/>
  <c r="C1009" i="15"/>
  <c r="C1116" i="15"/>
  <c r="C1099" i="15"/>
  <c r="C1052" i="15"/>
  <c r="C1048" i="15"/>
  <c r="C1044" i="15"/>
  <c r="C1031" i="15"/>
  <c r="C1029" i="15"/>
  <c r="C1015" i="15"/>
  <c r="C1014" i="15"/>
  <c r="C1013" i="15"/>
  <c r="C999" i="15"/>
  <c r="C998" i="15"/>
  <c r="C1136" i="15"/>
  <c r="C1128" i="15"/>
  <c r="C1115" i="15"/>
  <c r="C1069" i="15"/>
  <c r="C1036" i="15"/>
  <c r="C1019" i="15"/>
  <c r="C1018" i="15"/>
  <c r="C1017" i="15"/>
  <c r="C1003" i="15"/>
  <c r="C1002" i="15"/>
  <c r="C1001" i="15"/>
  <c r="C987" i="15"/>
  <c r="C983" i="15"/>
  <c r="C979" i="15"/>
  <c r="C975" i="15"/>
  <c r="C971" i="15"/>
  <c r="C967" i="15"/>
  <c r="C963" i="15"/>
  <c r="C959" i="15"/>
  <c r="C955" i="15"/>
  <c r="C951" i="15"/>
  <c r="C947" i="15"/>
  <c r="C943" i="15"/>
  <c r="C939" i="15"/>
  <c r="C935" i="15"/>
  <c r="C931" i="15"/>
  <c r="C927" i="15"/>
  <c r="C923" i="15"/>
  <c r="C919" i="15"/>
  <c r="C915" i="15"/>
  <c r="C911" i="15"/>
  <c r="C907" i="15"/>
  <c r="C1068" i="15"/>
  <c r="C1051" i="15"/>
  <c r="C1043" i="15"/>
  <c r="C1023" i="15"/>
  <c r="C1006" i="15"/>
  <c r="C986" i="15"/>
  <c r="C985" i="15"/>
  <c r="C984" i="15"/>
  <c r="C970" i="15"/>
  <c r="C969" i="15"/>
  <c r="C968" i="15"/>
  <c r="C954" i="15"/>
  <c r="C953" i="15"/>
  <c r="C952" i="15"/>
  <c r="C938" i="15"/>
  <c r="C937" i="15"/>
  <c r="C936" i="15"/>
  <c r="C922" i="15"/>
  <c r="C921" i="15"/>
  <c r="C920" i="15"/>
  <c r="C906" i="15"/>
  <c r="C905" i="15"/>
  <c r="C901" i="15"/>
  <c r="C897" i="15"/>
  <c r="C893" i="15"/>
  <c r="C889" i="15"/>
  <c r="C885" i="15"/>
  <c r="C881" i="15"/>
  <c r="C877" i="15"/>
  <c r="C873" i="15"/>
  <c r="C869" i="15"/>
  <c r="C865" i="15"/>
  <c r="C861" i="15"/>
  <c r="C857" i="15"/>
  <c r="C853" i="15"/>
  <c r="C849" i="15"/>
  <c r="C845" i="15"/>
  <c r="C841" i="15"/>
  <c r="C837" i="15"/>
  <c r="C833" i="15"/>
  <c r="C1085" i="15"/>
  <c r="C1027" i="15"/>
  <c r="C1022" i="15"/>
  <c r="C1005" i="15"/>
  <c r="C993" i="15"/>
  <c r="C990" i="15"/>
  <c r="C989" i="15"/>
  <c r="C988" i="15"/>
  <c r="C974" i="15"/>
  <c r="C973" i="15"/>
  <c r="C972" i="15"/>
  <c r="C958" i="15"/>
  <c r="C957" i="15"/>
  <c r="C956" i="15"/>
  <c r="C942" i="15"/>
  <c r="C941" i="15"/>
  <c r="C940" i="15"/>
  <c r="C926" i="15"/>
  <c r="C925" i="15"/>
  <c r="C924" i="15"/>
  <c r="C910" i="15"/>
  <c r="C909" i="15"/>
  <c r="C908" i="15"/>
  <c r="C904" i="15"/>
  <c r="C900" i="15"/>
  <c r="C896" i="15"/>
  <c r="C892" i="15"/>
  <c r="C888" i="15"/>
  <c r="C884" i="15"/>
  <c r="C880" i="15"/>
  <c r="C876" i="15"/>
  <c r="C872" i="15"/>
  <c r="C868" i="15"/>
  <c r="C864" i="15"/>
  <c r="C860" i="15"/>
  <c r="C856" i="15"/>
  <c r="C852" i="15"/>
  <c r="C1047" i="15"/>
  <c r="C1021" i="15"/>
  <c r="C997" i="15"/>
  <c r="C994" i="15"/>
  <c r="C991" i="15"/>
  <c r="C978" i="15"/>
  <c r="C977" i="15"/>
  <c r="C976" i="15"/>
  <c r="C962" i="15"/>
  <c r="C961" i="15"/>
  <c r="C960" i="15"/>
  <c r="C946" i="15"/>
  <c r="C945" i="15"/>
  <c r="C944" i="15"/>
  <c r="C930" i="15"/>
  <c r="C929" i="15"/>
  <c r="C928" i="15"/>
  <c r="C914" i="15"/>
  <c r="C913" i="15"/>
  <c r="C912" i="15"/>
  <c r="C903" i="15"/>
  <c r="C899" i="15"/>
  <c r="C895" i="15"/>
  <c r="C891" i="15"/>
  <c r="C887" i="15"/>
  <c r="C883" i="15"/>
  <c r="C879" i="15"/>
  <c r="C875" i="15"/>
  <c r="C871" i="15"/>
  <c r="C867" i="15"/>
  <c r="C863" i="15"/>
  <c r="C859" i="15"/>
  <c r="C855" i="15"/>
  <c r="C851" i="15"/>
  <c r="C1045" i="15"/>
  <c r="C980" i="15"/>
  <c r="C950" i="15"/>
  <c r="C933" i="15"/>
  <c r="C916" i="15"/>
  <c r="C894" i="15"/>
  <c r="C878" i="15"/>
  <c r="C862" i="15"/>
  <c r="C850" i="15"/>
  <c r="C844" i="15"/>
  <c r="C843" i="15"/>
  <c r="C842" i="15"/>
  <c r="C828" i="15"/>
  <c r="C824" i="15"/>
  <c r="C820" i="15"/>
  <c r="C816" i="15"/>
  <c r="C812" i="15"/>
  <c r="C808" i="15"/>
  <c r="C804" i="15"/>
  <c r="C800" i="15"/>
  <c r="C796" i="15"/>
  <c r="C792" i="15"/>
  <c r="C788" i="15"/>
  <c r="C784" i="15"/>
  <c r="C780" i="15"/>
  <c r="C776" i="15"/>
  <c r="C772" i="15"/>
  <c r="C768" i="15"/>
  <c r="C764" i="15"/>
  <c r="C760" i="15"/>
  <c r="C756" i="15"/>
  <c r="C752" i="15"/>
  <c r="C748" i="15"/>
  <c r="C744" i="15"/>
  <c r="C740" i="15"/>
  <c r="C736" i="15"/>
  <c r="C732" i="15"/>
  <c r="C728" i="15"/>
  <c r="C724" i="15"/>
  <c r="C720" i="15"/>
  <c r="C716" i="15"/>
  <c r="C712" i="15"/>
  <c r="C708" i="15"/>
  <c r="C704" i="15"/>
  <c r="C700" i="15"/>
  <c r="C696" i="15"/>
  <c r="C692" i="15"/>
  <c r="C688" i="15"/>
  <c r="C684" i="15"/>
  <c r="C680" i="15"/>
  <c r="C676" i="15"/>
  <c r="C672" i="15"/>
  <c r="C668" i="15"/>
  <c r="C664" i="15"/>
  <c r="C660" i="15"/>
  <c r="C656" i="15"/>
  <c r="C652" i="15"/>
  <c r="C648" i="15"/>
  <c r="C644" i="15"/>
  <c r="C640" i="15"/>
  <c r="C636" i="15"/>
  <c r="C632" i="15"/>
  <c r="C628" i="15"/>
  <c r="C624" i="15"/>
  <c r="C620" i="15"/>
  <c r="C616" i="15"/>
  <c r="C612" i="15"/>
  <c r="C608" i="15"/>
  <c r="C966" i="15"/>
  <c r="C949" i="15"/>
  <c r="C932" i="15"/>
  <c r="C890" i="15"/>
  <c r="C874" i="15"/>
  <c r="C858" i="15"/>
  <c r="C848" i="15"/>
  <c r="C847" i="15"/>
  <c r="C846" i="15"/>
  <c r="C832" i="15"/>
  <c r="C831" i="15"/>
  <c r="C827" i="15"/>
  <c r="C823" i="15"/>
  <c r="C819" i="15"/>
  <c r="C815" i="15"/>
  <c r="C811" i="15"/>
  <c r="C807" i="15"/>
  <c r="C803" i="15"/>
  <c r="C799" i="15"/>
  <c r="C795" i="15"/>
  <c r="C791" i="15"/>
  <c r="C787" i="15"/>
  <c r="C783" i="15"/>
  <c r="C779" i="15"/>
  <c r="C775" i="15"/>
  <c r="C771" i="15"/>
  <c r="C767" i="15"/>
  <c r="C763" i="15"/>
  <c r="C759" i="15"/>
  <c r="C755" i="15"/>
  <c r="C751" i="15"/>
  <c r="C747" i="15"/>
  <c r="C743" i="15"/>
  <c r="C739" i="15"/>
  <c r="C735" i="15"/>
  <c r="C731" i="15"/>
  <c r="C727" i="15"/>
  <c r="C723" i="15"/>
  <c r="C719" i="15"/>
  <c r="C715" i="15"/>
  <c r="C711" i="15"/>
  <c r="C707" i="15"/>
  <c r="C703" i="15"/>
  <c r="C699" i="15"/>
  <c r="C695" i="15"/>
  <c r="C691" i="15"/>
  <c r="C687" i="15"/>
  <c r="C683" i="15"/>
  <c r="C679" i="15"/>
  <c r="C675" i="15"/>
  <c r="C671" i="15"/>
  <c r="C667" i="15"/>
  <c r="C663" i="15"/>
  <c r="C659" i="15"/>
  <c r="C655" i="15"/>
  <c r="C651" i="15"/>
  <c r="C647" i="15"/>
  <c r="C643" i="15"/>
  <c r="C639" i="15"/>
  <c r="C635" i="15"/>
  <c r="C631" i="15"/>
  <c r="C627" i="15"/>
  <c r="C623" i="15"/>
  <c r="C619" i="15"/>
  <c r="C615" i="15"/>
  <c r="C611" i="15"/>
  <c r="C607" i="15"/>
  <c r="C982" i="15"/>
  <c r="C965" i="15"/>
  <c r="C948" i="15"/>
  <c r="C886" i="15"/>
  <c r="C854" i="15"/>
  <c r="C836" i="15"/>
  <c r="C834" i="15"/>
  <c r="C830" i="15"/>
  <c r="C822" i="15"/>
  <c r="C814" i="15"/>
  <c r="C806" i="15"/>
  <c r="C798" i="15"/>
  <c r="C790" i="15"/>
  <c r="C782" i="15"/>
  <c r="C774" i="15"/>
  <c r="C766" i="15"/>
  <c r="C758" i="15"/>
  <c r="C750" i="15"/>
  <c r="C742" i="15"/>
  <c r="C734" i="15"/>
  <c r="C726" i="15"/>
  <c r="C718" i="15"/>
  <c r="C710" i="15"/>
  <c r="C702" i="15"/>
  <c r="C694" i="15"/>
  <c r="C686" i="15"/>
  <c r="C678" i="15"/>
  <c r="C670" i="15"/>
  <c r="C662" i="15"/>
  <c r="C654" i="15"/>
  <c r="C646" i="15"/>
  <c r="C638" i="15"/>
  <c r="C630" i="15"/>
  <c r="C622" i="15"/>
  <c r="C614" i="15"/>
  <c r="C604" i="15"/>
  <c r="C600" i="15"/>
  <c r="C596" i="15"/>
  <c r="C592" i="15"/>
  <c r="C588" i="15"/>
  <c r="C584" i="15"/>
  <c r="C580" i="15"/>
  <c r="C576" i="15"/>
  <c r="C572" i="15"/>
  <c r="C568" i="15"/>
  <c r="C564" i="15"/>
  <c r="C560" i="15"/>
  <c r="C556" i="15"/>
  <c r="C552" i="15"/>
  <c r="C548" i="15"/>
  <c r="C544" i="15"/>
  <c r="C540" i="15"/>
  <c r="C536" i="15"/>
  <c r="C532" i="15"/>
  <c r="C528" i="15"/>
  <c r="C524" i="15"/>
  <c r="C520" i="15"/>
  <c r="C516" i="15"/>
  <c r="C512" i="15"/>
  <c r="C508" i="15"/>
  <c r="C504" i="15"/>
  <c r="C500" i="15"/>
  <c r="C496" i="15"/>
  <c r="C492" i="15"/>
  <c r="C488" i="15"/>
  <c r="C484" i="15"/>
  <c r="C480" i="15"/>
  <c r="C476" i="15"/>
  <c r="C472" i="15"/>
  <c r="C1007" i="15"/>
  <c r="C981" i="15"/>
  <c r="C964" i="15"/>
  <c r="C898" i="15"/>
  <c r="C866" i="15"/>
  <c r="C840" i="15"/>
  <c r="C838" i="15"/>
  <c r="C825" i="15"/>
  <c r="C817" i="15"/>
  <c r="C809" i="15"/>
  <c r="C801" i="15"/>
  <c r="C793" i="15"/>
  <c r="C785" i="15"/>
  <c r="C777" i="15"/>
  <c r="C769" i="15"/>
  <c r="C761" i="15"/>
  <c r="C753" i="15"/>
  <c r="C745" i="15"/>
  <c r="C737" i="15"/>
  <c r="C729" i="15"/>
  <c r="C721" i="15"/>
  <c r="C713" i="15"/>
  <c r="C705" i="15"/>
  <c r="C697" i="15"/>
  <c r="C689" i="15"/>
  <c r="C681" i="15"/>
  <c r="C673" i="15"/>
  <c r="C665" i="15"/>
  <c r="C657" i="15"/>
  <c r="C649" i="15"/>
  <c r="C641" i="15"/>
  <c r="C633" i="15"/>
  <c r="C625" i="15"/>
  <c r="C617" i="15"/>
  <c r="C609" i="15"/>
  <c r="C603" i="15"/>
  <c r="C599" i="15"/>
  <c r="C595" i="15"/>
  <c r="C591" i="15"/>
  <c r="C587" i="15"/>
  <c r="C918" i="15"/>
  <c r="C902" i="15"/>
  <c r="C870" i="15"/>
  <c r="C835" i="15"/>
  <c r="C826" i="15"/>
  <c r="C818" i="15"/>
  <c r="C810" i="15"/>
  <c r="C802" i="15"/>
  <c r="C794" i="15"/>
  <c r="C786" i="15"/>
  <c r="C778" i="15"/>
  <c r="C770" i="15"/>
  <c r="C762" i="15"/>
  <c r="C754" i="15"/>
  <c r="C746" i="15"/>
  <c r="C738" i="15"/>
  <c r="C730" i="15"/>
  <c r="C722" i="15"/>
  <c r="C714" i="15"/>
  <c r="C706" i="15"/>
  <c r="C698" i="15"/>
  <c r="C690" i="15"/>
  <c r="C682" i="15"/>
  <c r="C674" i="15"/>
  <c r="C666" i="15"/>
  <c r="C658" i="15"/>
  <c r="C650" i="15"/>
  <c r="C642" i="15"/>
  <c r="C634" i="15"/>
  <c r="C626" i="15"/>
  <c r="C618" i="15"/>
  <c r="C610" i="15"/>
  <c r="C606" i="15"/>
  <c r="C602" i="15"/>
  <c r="C598" i="15"/>
  <c r="C594" i="15"/>
  <c r="C590" i="15"/>
  <c r="C934" i="15"/>
  <c r="C813" i="15"/>
  <c r="C781" i="15"/>
  <c r="C749" i="15"/>
  <c r="C717" i="15"/>
  <c r="C685" i="15"/>
  <c r="C653" i="15"/>
  <c r="C621" i="15"/>
  <c r="C601" i="15"/>
  <c r="C586" i="15"/>
  <c r="C585" i="15"/>
  <c r="C571" i="15"/>
  <c r="C570" i="15"/>
  <c r="C569" i="15"/>
  <c r="C555" i="15"/>
  <c r="C554" i="15"/>
  <c r="C553" i="15"/>
  <c r="C539" i="15"/>
  <c r="C538" i="15"/>
  <c r="C537" i="15"/>
  <c r="C523" i="15"/>
  <c r="C522" i="15"/>
  <c r="C521" i="15"/>
  <c r="C507" i="15"/>
  <c r="C506" i="15"/>
  <c r="C505" i="15"/>
  <c r="C491" i="15"/>
  <c r="C490" i="15"/>
  <c r="C489" i="15"/>
  <c r="C475" i="15"/>
  <c r="C474" i="15"/>
  <c r="C473" i="15"/>
  <c r="C469" i="15"/>
  <c r="C465" i="15"/>
  <c r="C461" i="15"/>
  <c r="C457" i="15"/>
  <c r="C453" i="15"/>
  <c r="C449" i="15"/>
  <c r="C445" i="15"/>
  <c r="C441" i="15"/>
  <c r="C437" i="15"/>
  <c r="C433" i="15"/>
  <c r="C429" i="15"/>
  <c r="C425" i="15"/>
  <c r="C421" i="15"/>
  <c r="C417" i="15"/>
  <c r="C413" i="15"/>
  <c r="C409" i="15"/>
  <c r="C405" i="15"/>
  <c r="C401" i="15"/>
  <c r="C397" i="15"/>
  <c r="C393" i="15"/>
  <c r="C389" i="15"/>
  <c r="C385" i="15"/>
  <c r="C381" i="15"/>
  <c r="C377" i="15"/>
  <c r="C373" i="15"/>
  <c r="C369" i="15"/>
  <c r="C365" i="15"/>
  <c r="C361" i="15"/>
  <c r="C357" i="15"/>
  <c r="C353" i="15"/>
  <c r="C349" i="15"/>
  <c r="C345" i="15"/>
  <c r="C341" i="15"/>
  <c r="C337" i="15"/>
  <c r="C333" i="15"/>
  <c r="C329" i="15"/>
  <c r="C325" i="15"/>
  <c r="C995" i="15"/>
  <c r="C839" i="15"/>
  <c r="C805" i="15"/>
  <c r="C773" i="15"/>
  <c r="C741" i="15"/>
  <c r="C709" i="15"/>
  <c r="C677" i="15"/>
  <c r="C645" i="15"/>
  <c r="C613" i="15"/>
  <c r="C597" i="15"/>
  <c r="C575" i="15"/>
  <c r="C574" i="15"/>
  <c r="C573" i="15"/>
  <c r="C559" i="15"/>
  <c r="C558" i="15"/>
  <c r="C557" i="15"/>
  <c r="C543" i="15"/>
  <c r="C542" i="15"/>
  <c r="C541" i="15"/>
  <c r="C527" i="15"/>
  <c r="C526" i="15"/>
  <c r="C525" i="15"/>
  <c r="C511" i="15"/>
  <c r="C510" i="15"/>
  <c r="C509" i="15"/>
  <c r="C495" i="15"/>
  <c r="C494" i="15"/>
  <c r="C493" i="15"/>
  <c r="C479" i="15"/>
  <c r="C478" i="15"/>
  <c r="C477" i="15"/>
  <c r="C468" i="15"/>
  <c r="C464" i="15"/>
  <c r="C460" i="15"/>
  <c r="C456" i="15"/>
  <c r="C452" i="15"/>
  <c r="C448" i="15"/>
  <c r="C444" i="15"/>
  <c r="C440" i="15"/>
  <c r="C436" i="15"/>
  <c r="C432" i="15"/>
  <c r="C428" i="15"/>
  <c r="C424" i="15"/>
  <c r="C420" i="15"/>
  <c r="C416" i="15"/>
  <c r="C412" i="15"/>
  <c r="C408" i="15"/>
  <c r="C404" i="15"/>
  <c r="C400" i="15"/>
  <c r="C396" i="15"/>
  <c r="C392" i="15"/>
  <c r="C388" i="15"/>
  <c r="C384" i="15"/>
  <c r="C380" i="15"/>
  <c r="C376" i="15"/>
  <c r="C372" i="15"/>
  <c r="C368" i="15"/>
  <c r="C364" i="15"/>
  <c r="C917" i="15"/>
  <c r="C829" i="15"/>
  <c r="C797" i="15"/>
  <c r="C765" i="15"/>
  <c r="C733" i="15"/>
  <c r="C701" i="15"/>
  <c r="C669" i="15"/>
  <c r="C637" i="15"/>
  <c r="C593" i="15"/>
  <c r="C579" i="15"/>
  <c r="C578" i="15"/>
  <c r="C577" i="15"/>
  <c r="C563" i="15"/>
  <c r="C562" i="15"/>
  <c r="C561" i="15"/>
  <c r="C547" i="15"/>
  <c r="C546" i="15"/>
  <c r="C545" i="15"/>
  <c r="C531" i="15"/>
  <c r="C530" i="15"/>
  <c r="C529" i="15"/>
  <c r="C515" i="15"/>
  <c r="C514" i="15"/>
  <c r="C513" i="15"/>
  <c r="C499" i="15"/>
  <c r="C498" i="15"/>
  <c r="C497" i="15"/>
  <c r="C483" i="15"/>
  <c r="C482" i="15"/>
  <c r="C481" i="15"/>
  <c r="C467" i="15"/>
  <c r="C463" i="15"/>
  <c r="C459" i="15"/>
  <c r="C455" i="15"/>
  <c r="C451" i="15"/>
  <c r="C447" i="15"/>
  <c r="C443" i="15"/>
  <c r="C439" i="15"/>
  <c r="C435" i="15"/>
  <c r="C431" i="15"/>
  <c r="C427" i="15"/>
  <c r="C423" i="15"/>
  <c r="C419" i="15"/>
  <c r="C415" i="15"/>
  <c r="C411" i="15"/>
  <c r="C407" i="15"/>
  <c r="C403" i="15"/>
  <c r="C399" i="15"/>
  <c r="C395" i="15"/>
  <c r="C391" i="15"/>
  <c r="C387" i="15"/>
  <c r="C383" i="15"/>
  <c r="C379" i="15"/>
  <c r="C375" i="15"/>
  <c r="C371" i="15"/>
  <c r="C367" i="15"/>
  <c r="C363" i="15"/>
  <c r="C359" i="15"/>
  <c r="C355" i="15"/>
  <c r="C351" i="15"/>
  <c r="C347" i="15"/>
  <c r="C343" i="15"/>
  <c r="C339" i="15"/>
  <c r="C335" i="15"/>
  <c r="C331" i="15"/>
  <c r="C327" i="15"/>
  <c r="C821" i="15"/>
  <c r="C693" i="15"/>
  <c r="C582" i="15"/>
  <c r="C565" i="15"/>
  <c r="C535" i="15"/>
  <c r="C518" i="15"/>
  <c r="C501" i="15"/>
  <c r="C471" i="15"/>
  <c r="C458" i="15"/>
  <c r="C442" i="15"/>
  <c r="C426" i="15"/>
  <c r="C410" i="15"/>
  <c r="C394" i="15"/>
  <c r="C378" i="15"/>
  <c r="C362" i="15"/>
  <c r="C360" i="15"/>
  <c r="C352" i="15"/>
  <c r="C344" i="15"/>
  <c r="C336" i="15"/>
  <c r="C328" i="15"/>
  <c r="C319" i="15"/>
  <c r="C315" i="15"/>
  <c r="C311" i="15"/>
  <c r="C307" i="15"/>
  <c r="C303" i="15"/>
  <c r="C299" i="15"/>
  <c r="C295" i="15"/>
  <c r="C291" i="15"/>
  <c r="C287" i="15"/>
  <c r="C283" i="15"/>
  <c r="C279" i="15"/>
  <c r="C275" i="15"/>
  <c r="C271" i="15"/>
  <c r="C267" i="15"/>
  <c r="C263" i="15"/>
  <c r="C259" i="15"/>
  <c r="C255" i="15"/>
  <c r="C251" i="15"/>
  <c r="C247" i="15"/>
  <c r="C243" i="15"/>
  <c r="C239" i="15"/>
  <c r="C235" i="15"/>
  <c r="C231" i="15"/>
  <c r="C227" i="15"/>
  <c r="C223" i="15"/>
  <c r="C219" i="15"/>
  <c r="C215" i="15"/>
  <c r="C211" i="15"/>
  <c r="C207" i="15"/>
  <c r="C203" i="15"/>
  <c r="C199" i="15"/>
  <c r="C195" i="15"/>
  <c r="C191" i="15"/>
  <c r="C187"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C63" i="15"/>
  <c r="C59" i="15"/>
  <c r="C55" i="15"/>
  <c r="C51" i="15"/>
  <c r="C47" i="15"/>
  <c r="C43" i="15"/>
  <c r="C39" i="15"/>
  <c r="C35" i="15"/>
  <c r="C31" i="15"/>
  <c r="C27" i="15"/>
  <c r="C23" i="15"/>
  <c r="C19" i="15"/>
  <c r="C15" i="15"/>
  <c r="C11" i="15"/>
  <c r="C725" i="15"/>
  <c r="C589" i="15"/>
  <c r="C519" i="15"/>
  <c r="C502" i="15"/>
  <c r="C485" i="15"/>
  <c r="C462" i="15"/>
  <c r="C430" i="15"/>
  <c r="C398" i="15"/>
  <c r="C366" i="15"/>
  <c r="C354" i="15"/>
  <c r="C330" i="15"/>
  <c r="C320" i="15"/>
  <c r="C316" i="15"/>
  <c r="C312" i="15"/>
  <c r="C304" i="15"/>
  <c r="C296" i="15"/>
  <c r="C288" i="15"/>
  <c r="C276" i="15"/>
  <c r="C272" i="15"/>
  <c r="C264" i="15"/>
  <c r="C252" i="15"/>
  <c r="C248" i="15"/>
  <c r="C244" i="15"/>
  <c r="C228" i="15"/>
  <c r="C216" i="15"/>
  <c r="C204" i="15"/>
  <c r="C176" i="15"/>
  <c r="C172" i="15"/>
  <c r="C168" i="15"/>
  <c r="C164" i="15"/>
  <c r="C160" i="15"/>
  <c r="C156" i="15"/>
  <c r="C144" i="15"/>
  <c r="C124" i="15"/>
  <c r="C120" i="15"/>
  <c r="C112" i="15"/>
  <c r="C104" i="15"/>
  <c r="C96" i="15"/>
  <c r="C92" i="15"/>
  <c r="C76" i="15"/>
  <c r="C789" i="15"/>
  <c r="C661" i="15"/>
  <c r="C581" i="15"/>
  <c r="C551" i="15"/>
  <c r="C534" i="15"/>
  <c r="C517" i="15"/>
  <c r="C487" i="15"/>
  <c r="C470" i="15"/>
  <c r="C454" i="15"/>
  <c r="C438" i="15"/>
  <c r="C422" i="15"/>
  <c r="C406" i="15"/>
  <c r="C390" i="15"/>
  <c r="C374" i="15"/>
  <c r="C358" i="15"/>
  <c r="C350" i="15"/>
  <c r="C342" i="15"/>
  <c r="C334" i="15"/>
  <c r="C326" i="15"/>
  <c r="C323" i="15"/>
  <c r="C322" i="15"/>
  <c r="C318" i="15"/>
  <c r="C314" i="15"/>
  <c r="C310" i="15"/>
  <c r="C306" i="15"/>
  <c r="C302" i="15"/>
  <c r="C298" i="15"/>
  <c r="C294" i="15"/>
  <c r="C290" i="15"/>
  <c r="C286" i="15"/>
  <c r="C282" i="15"/>
  <c r="C278" i="15"/>
  <c r="C274" i="15"/>
  <c r="C270" i="15"/>
  <c r="C266" i="15"/>
  <c r="C262" i="15"/>
  <c r="C258" i="15"/>
  <c r="C254" i="15"/>
  <c r="C250" i="15"/>
  <c r="C246" i="15"/>
  <c r="C242" i="15"/>
  <c r="C238" i="15"/>
  <c r="C234" i="15"/>
  <c r="C230" i="15"/>
  <c r="C226" i="15"/>
  <c r="C222" i="15"/>
  <c r="C218" i="15"/>
  <c r="C214" i="15"/>
  <c r="C210" i="15"/>
  <c r="C206" i="15"/>
  <c r="C202" i="15"/>
  <c r="C198" i="15"/>
  <c r="C194" i="15"/>
  <c r="C190" i="15"/>
  <c r="C186"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82" i="15"/>
  <c r="C78" i="15"/>
  <c r="C74" i="15"/>
  <c r="C70" i="15"/>
  <c r="C66" i="15"/>
  <c r="C62" i="15"/>
  <c r="C58" i="15"/>
  <c r="C54" i="15"/>
  <c r="C50" i="15"/>
  <c r="C46" i="15"/>
  <c r="C42" i="15"/>
  <c r="C38" i="15"/>
  <c r="C34" i="15"/>
  <c r="C30" i="15"/>
  <c r="C26" i="15"/>
  <c r="C22" i="15"/>
  <c r="C18" i="15"/>
  <c r="C14" i="15"/>
  <c r="C10" i="15"/>
  <c r="C583" i="15"/>
  <c r="C566" i="15"/>
  <c r="C549" i="15"/>
  <c r="C446" i="15"/>
  <c r="C414" i="15"/>
  <c r="C382" i="15"/>
  <c r="C346" i="15"/>
  <c r="C338" i="15"/>
  <c r="C757" i="15"/>
  <c r="C629" i="15"/>
  <c r="C605" i="15"/>
  <c r="C567" i="15"/>
  <c r="C550" i="15"/>
  <c r="C533" i="15"/>
  <c r="C503" i="15"/>
  <c r="C486" i="15"/>
  <c r="C466" i="15"/>
  <c r="C450" i="15"/>
  <c r="C434" i="15"/>
  <c r="C418" i="15"/>
  <c r="C402" i="15"/>
  <c r="C386" i="15"/>
  <c r="C370" i="15"/>
  <c r="C356" i="15"/>
  <c r="C348" i="15"/>
  <c r="C340" i="15"/>
  <c r="C332" i="15"/>
  <c r="C324" i="15"/>
  <c r="C321" i="15"/>
  <c r="C317" i="15"/>
  <c r="C313" i="15"/>
  <c r="C309" i="15"/>
  <c r="C305" i="15"/>
  <c r="C301" i="15"/>
  <c r="C297" i="15"/>
  <c r="C293" i="15"/>
  <c r="C289" i="15"/>
  <c r="C285" i="15"/>
  <c r="C281" i="15"/>
  <c r="C277" i="15"/>
  <c r="C273" i="15"/>
  <c r="C269" i="15"/>
  <c r="C265" i="15"/>
  <c r="C261" i="15"/>
  <c r="C257" i="15"/>
  <c r="C253" i="15"/>
  <c r="C249" i="15"/>
  <c r="C245" i="15"/>
  <c r="C241" i="15"/>
  <c r="C237" i="15"/>
  <c r="C233" i="15"/>
  <c r="C229" i="15"/>
  <c r="C225" i="15"/>
  <c r="C221" i="15"/>
  <c r="C217" i="15"/>
  <c r="C213" i="15"/>
  <c r="C209" i="15"/>
  <c r="C205" i="15"/>
  <c r="C201" i="15"/>
  <c r="C197" i="15"/>
  <c r="C193" i="15"/>
  <c r="C189" i="15"/>
  <c r="C185"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C61" i="15"/>
  <c r="C57" i="15"/>
  <c r="C53" i="15"/>
  <c r="C49" i="15"/>
  <c r="C45" i="15"/>
  <c r="C41" i="15"/>
  <c r="C37" i="15"/>
  <c r="C33" i="15"/>
  <c r="C29" i="15"/>
  <c r="C25" i="15"/>
  <c r="C21" i="15"/>
  <c r="C17" i="15"/>
  <c r="C13" i="15"/>
  <c r="C9" i="15"/>
  <c r="C882" i="15"/>
  <c r="C308" i="15"/>
  <c r="C300" i="15"/>
  <c r="C292" i="15"/>
  <c r="C284" i="15"/>
  <c r="C280" i="15"/>
  <c r="C268" i="15"/>
  <c r="C260" i="15"/>
  <c r="C256" i="15"/>
  <c r="C240" i="15"/>
  <c r="C236" i="15"/>
  <c r="C232" i="15"/>
  <c r="C224" i="15"/>
  <c r="C220" i="15"/>
  <c r="C212" i="15"/>
  <c r="C208" i="15"/>
  <c r="C200" i="15"/>
  <c r="C196" i="15"/>
  <c r="C192" i="15"/>
  <c r="C188" i="15"/>
  <c r="C184" i="15"/>
  <c r="C180" i="15"/>
  <c r="C152" i="15"/>
  <c r="C148" i="15"/>
  <c r="C140" i="15"/>
  <c r="C136" i="15"/>
  <c r="C132" i="15"/>
  <c r="C128" i="15"/>
  <c r="C116" i="15"/>
  <c r="C108" i="15"/>
  <c r="C100" i="15"/>
  <c r="C88" i="15"/>
  <c r="C84" i="15"/>
  <c r="C80" i="15"/>
  <c r="C12" i="15"/>
  <c r="C28" i="15"/>
  <c r="C44" i="15"/>
  <c r="C60" i="15"/>
  <c r="C6" i="14"/>
  <c r="C16" i="14" s="1"/>
  <c r="C12" i="14"/>
  <c r="C19" i="14"/>
  <c r="C15" i="14"/>
  <c r="C18" i="14"/>
  <c r="C14" i="14"/>
  <c r="C10" i="14"/>
  <c r="C13" i="14"/>
  <c r="C17" i="14"/>
  <c r="D9" i="14"/>
  <c r="C6" i="13"/>
  <c r="C6" i="12"/>
  <c r="C41" i="12" s="1"/>
  <c r="C37" i="12"/>
  <c r="C44" i="12"/>
  <c r="C40" i="12"/>
  <c r="C32" i="12"/>
  <c r="C43" i="12"/>
  <c r="C39" i="12"/>
  <c r="C31" i="12"/>
  <c r="C34" i="12"/>
  <c r="C29" i="12"/>
  <c r="C21" i="12"/>
  <c r="C17" i="12"/>
  <c r="C13" i="12"/>
  <c r="C28" i="12"/>
  <c r="C24" i="12"/>
  <c r="C20" i="12"/>
  <c r="C12" i="12"/>
  <c r="C22" i="12"/>
  <c r="C18" i="12"/>
  <c r="C14" i="12"/>
  <c r="C10" i="12"/>
  <c r="C42" i="12"/>
  <c r="C27" i="12"/>
  <c r="C23" i="12"/>
  <c r="C19" i="12"/>
  <c r="C15" i="12"/>
  <c r="C11" i="12"/>
  <c r="C38" i="12"/>
  <c r="C33" i="12"/>
  <c r="C30" i="12"/>
  <c r="C26" i="12"/>
  <c r="C6" i="11"/>
  <c r="C128" i="11" s="1"/>
  <c r="C126" i="11"/>
  <c r="C122" i="11"/>
  <c r="C110" i="11"/>
  <c r="C106" i="11"/>
  <c r="C94" i="11"/>
  <c r="C90" i="11"/>
  <c r="C78" i="11"/>
  <c r="C74" i="11"/>
  <c r="C62" i="11"/>
  <c r="C58" i="11"/>
  <c r="C46" i="11"/>
  <c r="C42" i="11"/>
  <c r="C125" i="11"/>
  <c r="C121" i="11"/>
  <c r="C109" i="11"/>
  <c r="C105" i="11"/>
  <c r="C93" i="11"/>
  <c r="C89" i="11"/>
  <c r="C77" i="11"/>
  <c r="C73" i="11"/>
  <c r="C61" i="11"/>
  <c r="C57" i="11"/>
  <c r="C49" i="11"/>
  <c r="C45" i="11"/>
  <c r="C124" i="11"/>
  <c r="C116" i="11"/>
  <c r="C112" i="11"/>
  <c r="C108" i="11"/>
  <c r="C100" i="11"/>
  <c r="C96" i="11"/>
  <c r="C92" i="11"/>
  <c r="C88" i="11"/>
  <c r="C84" i="11"/>
  <c r="C80" i="11"/>
  <c r="C76" i="11"/>
  <c r="C72" i="11"/>
  <c r="C68" i="11"/>
  <c r="C64" i="11"/>
  <c r="C60" i="11"/>
  <c r="C56" i="11"/>
  <c r="C52" i="11"/>
  <c r="C48" i="11"/>
  <c r="C44" i="11"/>
  <c r="C123" i="11"/>
  <c r="C107" i="11"/>
  <c r="C91" i="11"/>
  <c r="C75" i="11"/>
  <c r="C59" i="11"/>
  <c r="C43" i="11"/>
  <c r="C41" i="11"/>
  <c r="C40" i="11"/>
  <c r="C39" i="11"/>
  <c r="C28" i="11"/>
  <c r="C24" i="11"/>
  <c r="C20" i="11"/>
  <c r="C16" i="11"/>
  <c r="C12" i="11"/>
  <c r="C95" i="11"/>
  <c r="C79" i="11"/>
  <c r="C36" i="11"/>
  <c r="C13" i="11"/>
  <c r="C9" i="11"/>
  <c r="C119" i="11"/>
  <c r="C103" i="11"/>
  <c r="C87" i="11"/>
  <c r="C71" i="11"/>
  <c r="C55" i="11"/>
  <c r="C27" i="11"/>
  <c r="C23" i="11"/>
  <c r="C19" i="11"/>
  <c r="C15" i="11"/>
  <c r="C11" i="11"/>
  <c r="C47" i="11"/>
  <c r="C35" i="11"/>
  <c r="C29" i="11"/>
  <c r="C115" i="11"/>
  <c r="C99" i="11"/>
  <c r="C83" i="11"/>
  <c r="C67" i="11"/>
  <c r="C51" i="11"/>
  <c r="C33" i="11"/>
  <c r="C32" i="11"/>
  <c r="C31" i="11"/>
  <c r="C30" i="11"/>
  <c r="C26" i="11"/>
  <c r="C22" i="11"/>
  <c r="C18" i="11"/>
  <c r="C14" i="11"/>
  <c r="C10" i="11"/>
  <c r="C111" i="11"/>
  <c r="C63" i="11"/>
  <c r="C37" i="11"/>
  <c r="C25" i="11"/>
  <c r="C21" i="11"/>
  <c r="C17" i="11"/>
  <c r="D9" i="11"/>
  <c r="C20" i="10"/>
  <c r="C52" i="10"/>
  <c r="C68" i="10"/>
  <c r="C84" i="10"/>
  <c r="C100" i="10"/>
  <c r="C116" i="10"/>
  <c r="C132" i="10"/>
  <c r="C148" i="10"/>
  <c r="C164" i="10"/>
  <c r="C180" i="10"/>
  <c r="C24" i="10"/>
  <c r="C40" i="10"/>
  <c r="C56" i="10"/>
  <c r="C72" i="10"/>
  <c r="C88" i="10"/>
  <c r="C104" i="10"/>
  <c r="C120" i="10"/>
  <c r="C136" i="10"/>
  <c r="C152" i="10"/>
  <c r="C486" i="10"/>
  <c r="C482" i="10"/>
  <c r="C478" i="10"/>
  <c r="C474" i="10"/>
  <c r="C470" i="10"/>
  <c r="C466" i="10"/>
  <c r="C462" i="10"/>
  <c r="C458" i="10"/>
  <c r="C454" i="10"/>
  <c r="C450" i="10"/>
  <c r="C446" i="10"/>
  <c r="C442" i="10"/>
  <c r="C438" i="10"/>
  <c r="C434" i="10"/>
  <c r="C430" i="10"/>
  <c r="C426" i="10"/>
  <c r="C422" i="10"/>
  <c r="C418" i="10"/>
  <c r="C414" i="10"/>
  <c r="C410" i="10"/>
  <c r="C406" i="10"/>
  <c r="C402" i="10"/>
  <c r="C398" i="10"/>
  <c r="C394" i="10"/>
  <c r="C390" i="10"/>
  <c r="C386" i="10"/>
  <c r="C382" i="10"/>
  <c r="C378" i="10"/>
  <c r="C374" i="10"/>
  <c r="C370" i="10"/>
  <c r="C366" i="10"/>
  <c r="C362" i="10"/>
  <c r="C358" i="10"/>
  <c r="C354" i="10"/>
  <c r="C350" i="10"/>
  <c r="C346" i="10"/>
  <c r="C342" i="10"/>
  <c r="C338" i="10"/>
  <c r="C334" i="10"/>
  <c r="C330" i="10"/>
  <c r="C326" i="10"/>
  <c r="C322" i="10"/>
  <c r="C485" i="10"/>
  <c r="C481" i="10"/>
  <c r="C477" i="10"/>
  <c r="C473" i="10"/>
  <c r="C469" i="10"/>
  <c r="C465" i="10"/>
  <c r="C461" i="10"/>
  <c r="C457" i="10"/>
  <c r="C453" i="10"/>
  <c r="C449" i="10"/>
  <c r="C445" i="10"/>
  <c r="C441" i="10"/>
  <c r="C437" i="10"/>
  <c r="C433" i="10"/>
  <c r="C429" i="10"/>
  <c r="C425" i="10"/>
  <c r="C421" i="10"/>
  <c r="C417" i="10"/>
  <c r="C413" i="10"/>
  <c r="C409" i="10"/>
  <c r="C405" i="10"/>
  <c r="C401" i="10"/>
  <c r="C397" i="10"/>
  <c r="C393" i="10"/>
  <c r="C389" i="10"/>
  <c r="C385" i="10"/>
  <c r="C381" i="10"/>
  <c r="C377" i="10"/>
  <c r="C373" i="10"/>
  <c r="C369" i="10"/>
  <c r="C365" i="10"/>
  <c r="C361" i="10"/>
  <c r="C357" i="10"/>
  <c r="C353" i="10"/>
  <c r="C349" i="10"/>
  <c r="C345" i="10"/>
  <c r="C341" i="10"/>
  <c r="C488" i="10"/>
  <c r="C484" i="10"/>
  <c r="C480" i="10"/>
  <c r="C476" i="10"/>
  <c r="C472" i="10"/>
  <c r="C468" i="10"/>
  <c r="C464" i="10"/>
  <c r="C460" i="10"/>
  <c r="C456" i="10"/>
  <c r="C452" i="10"/>
  <c r="C448" i="10"/>
  <c r="C444" i="10"/>
  <c r="C440" i="10"/>
  <c r="C436" i="10"/>
  <c r="C432" i="10"/>
  <c r="C428" i="10"/>
  <c r="C424" i="10"/>
  <c r="C420" i="10"/>
  <c r="C416" i="10"/>
  <c r="C412" i="10"/>
  <c r="C408" i="10"/>
  <c r="C404" i="10"/>
  <c r="C400" i="10"/>
  <c r="C396" i="10"/>
  <c r="C392" i="10"/>
  <c r="C388" i="10"/>
  <c r="C384" i="10"/>
  <c r="C380" i="10"/>
  <c r="C376" i="10"/>
  <c r="C372" i="10"/>
  <c r="C368" i="10"/>
  <c r="C364" i="10"/>
  <c r="C360" i="10"/>
  <c r="C356" i="10"/>
  <c r="C352" i="10"/>
  <c r="C348" i="10"/>
  <c r="C344" i="10"/>
  <c r="C479" i="10"/>
  <c r="C463" i="10"/>
  <c r="C447" i="10"/>
  <c r="C431" i="10"/>
  <c r="C415" i="10"/>
  <c r="C399" i="10"/>
  <c r="C383" i="10"/>
  <c r="C367" i="10"/>
  <c r="C351" i="10"/>
  <c r="C333" i="10"/>
  <c r="C332" i="10"/>
  <c r="C331" i="10"/>
  <c r="C315" i="10"/>
  <c r="C311" i="10"/>
  <c r="C307" i="10"/>
  <c r="C303" i="10"/>
  <c r="C299" i="10"/>
  <c r="C295" i="10"/>
  <c r="C291" i="10"/>
  <c r="C287" i="10"/>
  <c r="C283" i="10"/>
  <c r="C279" i="10"/>
  <c r="C275" i="10"/>
  <c r="C271" i="10"/>
  <c r="C267" i="10"/>
  <c r="C263" i="10"/>
  <c r="C259" i="10"/>
  <c r="C255" i="10"/>
  <c r="C251" i="10"/>
  <c r="C247" i="10"/>
  <c r="C243" i="10"/>
  <c r="C239" i="10"/>
  <c r="C235" i="10"/>
  <c r="C231" i="10"/>
  <c r="C227" i="10"/>
  <c r="C223" i="10"/>
  <c r="C219" i="10"/>
  <c r="C215" i="10"/>
  <c r="C211" i="10"/>
  <c r="C207" i="10"/>
  <c r="C203" i="10"/>
  <c r="C199" i="10"/>
  <c r="C195" i="10"/>
  <c r="C191" i="10"/>
  <c r="C187" i="10"/>
  <c r="C183" i="10"/>
  <c r="C179" i="10"/>
  <c r="C175" i="10"/>
  <c r="C171" i="10"/>
  <c r="C167" i="10"/>
  <c r="C163" i="10"/>
  <c r="C159" i="10"/>
  <c r="C155" i="10"/>
  <c r="C151" i="10"/>
  <c r="C147" i="10"/>
  <c r="C143" i="10"/>
  <c r="C139" i="10"/>
  <c r="C135" i="10"/>
  <c r="C131" i="10"/>
  <c r="C127" i="10"/>
  <c r="C123" i="10"/>
  <c r="C119" i="10"/>
  <c r="C115" i="10"/>
  <c r="C111" i="10"/>
  <c r="C107" i="10"/>
  <c r="C103" i="10"/>
  <c r="C99" i="10"/>
  <c r="C95" i="10"/>
  <c r="C91" i="10"/>
  <c r="C87" i="10"/>
  <c r="C83" i="10"/>
  <c r="C79" i="10"/>
  <c r="C75" i="10"/>
  <c r="C71" i="10"/>
  <c r="C67" i="10"/>
  <c r="C63" i="10"/>
  <c r="C59" i="10"/>
  <c r="C55" i="10"/>
  <c r="C51" i="10"/>
  <c r="C47" i="10"/>
  <c r="C43" i="10"/>
  <c r="C39" i="10"/>
  <c r="C35" i="10"/>
  <c r="C31" i="10"/>
  <c r="C27" i="10"/>
  <c r="C23" i="10"/>
  <c r="C19" i="10"/>
  <c r="C15" i="10"/>
  <c r="C11" i="10"/>
  <c r="C475" i="10"/>
  <c r="C459" i="10"/>
  <c r="C443" i="10"/>
  <c r="C427" i="10"/>
  <c r="C411" i="10"/>
  <c r="C395" i="10"/>
  <c r="C379" i="10"/>
  <c r="C363" i="10"/>
  <c r="C347" i="10"/>
  <c r="C337" i="10"/>
  <c r="C336" i="10"/>
  <c r="C335" i="10"/>
  <c r="C321" i="10"/>
  <c r="C320" i="10"/>
  <c r="C319" i="10"/>
  <c r="C318" i="10"/>
  <c r="C314" i="10"/>
  <c r="C310" i="10"/>
  <c r="C306" i="10"/>
  <c r="C302" i="10"/>
  <c r="C298" i="10"/>
  <c r="C294" i="10"/>
  <c r="C290" i="10"/>
  <c r="C286" i="10"/>
  <c r="C282" i="10"/>
  <c r="C278" i="10"/>
  <c r="C274" i="10"/>
  <c r="C270" i="10"/>
  <c r="C266" i="10"/>
  <c r="C262" i="10"/>
  <c r="C258" i="10"/>
  <c r="C254" i="10"/>
  <c r="C250" i="10"/>
  <c r="C246" i="10"/>
  <c r="C242" i="10"/>
  <c r="C238" i="10"/>
  <c r="C234" i="10"/>
  <c r="C230" i="10"/>
  <c r="C226" i="10"/>
  <c r="C222" i="10"/>
  <c r="C218" i="10"/>
  <c r="C214" i="10"/>
  <c r="C210" i="10"/>
  <c r="C206" i="10"/>
  <c r="C202" i="10"/>
  <c r="C198" i="10"/>
  <c r="C194" i="10"/>
  <c r="C190" i="10"/>
  <c r="C186" i="10"/>
  <c r="C182" i="10"/>
  <c r="C178" i="10"/>
  <c r="C174" i="10"/>
  <c r="C170" i="10"/>
  <c r="C166" i="10"/>
  <c r="C162" i="10"/>
  <c r="C158" i="10"/>
  <c r="C154" i="10"/>
  <c r="C150" i="10"/>
  <c r="C146" i="10"/>
  <c r="C142" i="10"/>
  <c r="C138" i="10"/>
  <c r="C134" i="10"/>
  <c r="C130" i="10"/>
  <c r="C126" i="10"/>
  <c r="C122" i="10"/>
  <c r="C118" i="10"/>
  <c r="C114" i="10"/>
  <c r="C110" i="10"/>
  <c r="C106" i="10"/>
  <c r="C102" i="10"/>
  <c r="C98" i="10"/>
  <c r="C94" i="10"/>
  <c r="C90" i="10"/>
  <c r="C86" i="10"/>
  <c r="C82" i="10"/>
  <c r="C78" i="10"/>
  <c r="C74" i="10"/>
  <c r="C70" i="10"/>
  <c r="C66" i="10"/>
  <c r="C62" i="10"/>
  <c r="C58" i="10"/>
  <c r="C54" i="10"/>
  <c r="C50" i="10"/>
  <c r="C46" i="10"/>
  <c r="C42" i="10"/>
  <c r="C38" i="10"/>
  <c r="C34" i="10"/>
  <c r="C30" i="10"/>
  <c r="C26" i="10"/>
  <c r="C22" i="10"/>
  <c r="C18" i="10"/>
  <c r="C14" i="10"/>
  <c r="C10" i="10"/>
  <c r="C435" i="10"/>
  <c r="C387" i="10"/>
  <c r="C355" i="10"/>
  <c r="C328" i="10"/>
  <c r="C327" i="10"/>
  <c r="C316" i="10"/>
  <c r="C304" i="10"/>
  <c r="C296" i="10"/>
  <c r="C292" i="10"/>
  <c r="C288" i="10"/>
  <c r="C280" i="10"/>
  <c r="C276" i="10"/>
  <c r="C272" i="10"/>
  <c r="C268" i="10"/>
  <c r="C256" i="10"/>
  <c r="C252" i="10"/>
  <c r="C248" i="10"/>
  <c r="C244" i="10"/>
  <c r="C240" i="10"/>
  <c r="C236" i="10"/>
  <c r="C232" i="10"/>
  <c r="C228" i="10"/>
  <c r="C224" i="10"/>
  <c r="C220" i="10"/>
  <c r="C216" i="10"/>
  <c r="C212" i="10"/>
  <c r="C208" i="10"/>
  <c r="C204" i="10"/>
  <c r="C200" i="10"/>
  <c r="C196" i="10"/>
  <c r="C192" i="10"/>
  <c r="C188" i="10"/>
  <c r="C184" i="10"/>
  <c r="C487" i="10"/>
  <c r="C471" i="10"/>
  <c r="C455" i="10"/>
  <c r="C439" i="10"/>
  <c r="C423" i="10"/>
  <c r="C407" i="10"/>
  <c r="C391" i="10"/>
  <c r="C375" i="10"/>
  <c r="C359" i="10"/>
  <c r="C343" i="10"/>
  <c r="C339" i="10"/>
  <c r="C325" i="10"/>
  <c r="C324" i="10"/>
  <c r="C323" i="10"/>
  <c r="C317" i="10"/>
  <c r="C313" i="10"/>
  <c r="C309" i="10"/>
  <c r="C305" i="10"/>
  <c r="C301" i="10"/>
  <c r="C297" i="10"/>
  <c r="C293" i="10"/>
  <c r="C289" i="10"/>
  <c r="C285" i="10"/>
  <c r="C281" i="10"/>
  <c r="C277" i="10"/>
  <c r="C273" i="10"/>
  <c r="C269" i="10"/>
  <c r="C265" i="10"/>
  <c r="C261" i="10"/>
  <c r="C257" i="10"/>
  <c r="C253" i="10"/>
  <c r="C249" i="10"/>
  <c r="C245" i="10"/>
  <c r="C241" i="10"/>
  <c r="C237" i="10"/>
  <c r="C233" i="10"/>
  <c r="C229" i="10"/>
  <c r="C225" i="10"/>
  <c r="C221" i="10"/>
  <c r="C217" i="10"/>
  <c r="C213" i="10"/>
  <c r="C209" i="10"/>
  <c r="C205" i="10"/>
  <c r="C201" i="10"/>
  <c r="C197" i="10"/>
  <c r="C193" i="10"/>
  <c r="C189" i="10"/>
  <c r="C185" i="10"/>
  <c r="C181" i="10"/>
  <c r="C177" i="10"/>
  <c r="C173" i="10"/>
  <c r="C169" i="10"/>
  <c r="C165" i="10"/>
  <c r="C161" i="10"/>
  <c r="C157" i="10"/>
  <c r="C153" i="10"/>
  <c r="C149" i="10"/>
  <c r="C145" i="10"/>
  <c r="C141" i="10"/>
  <c r="C137" i="10"/>
  <c r="C133" i="10"/>
  <c r="C129" i="10"/>
  <c r="C125" i="10"/>
  <c r="C121" i="10"/>
  <c r="C117" i="10"/>
  <c r="C113" i="10"/>
  <c r="C109" i="10"/>
  <c r="C105" i="10"/>
  <c r="C101" i="10"/>
  <c r="C97" i="10"/>
  <c r="C93" i="10"/>
  <c r="C89" i="10"/>
  <c r="C85" i="10"/>
  <c r="C81" i="10"/>
  <c r="C77" i="10"/>
  <c r="C73" i="10"/>
  <c r="C69" i="10"/>
  <c r="C65" i="10"/>
  <c r="C61" i="10"/>
  <c r="C57" i="10"/>
  <c r="C53" i="10"/>
  <c r="C49" i="10"/>
  <c r="C45" i="10"/>
  <c r="C41" i="10"/>
  <c r="C37" i="10"/>
  <c r="C33" i="10"/>
  <c r="C29" i="10"/>
  <c r="C25" i="10"/>
  <c r="C21" i="10"/>
  <c r="C17" i="10"/>
  <c r="C13" i="10"/>
  <c r="C9" i="10"/>
  <c r="C483" i="10"/>
  <c r="C467" i="10"/>
  <c r="C451" i="10"/>
  <c r="C419" i="10"/>
  <c r="C403" i="10"/>
  <c r="C371" i="10"/>
  <c r="C340" i="10"/>
  <c r="C329" i="10"/>
  <c r="C312" i="10"/>
  <c r="C308" i="10"/>
  <c r="C300" i="10"/>
  <c r="C284" i="10"/>
  <c r="C264" i="10"/>
  <c r="C260" i="10"/>
  <c r="C12" i="10"/>
  <c r="C28" i="10"/>
  <c r="C44" i="10"/>
  <c r="C60" i="10"/>
  <c r="C76" i="10"/>
  <c r="C92" i="10"/>
  <c r="C108" i="10"/>
  <c r="C124" i="10"/>
  <c r="C140" i="10"/>
  <c r="C156" i="10"/>
  <c r="C172" i="10"/>
  <c r="C36" i="10"/>
  <c r="C16" i="10"/>
  <c r="C32" i="10"/>
  <c r="C48" i="10"/>
  <c r="C64" i="10"/>
  <c r="C80" i="10"/>
  <c r="C96" i="10"/>
  <c r="C112" i="10"/>
  <c r="C128" i="10"/>
  <c r="C144" i="10"/>
  <c r="C160" i="10"/>
  <c r="C176" i="10"/>
  <c r="C12" i="9"/>
  <c r="C16" i="9"/>
  <c r="C20" i="9"/>
  <c r="C24" i="9"/>
  <c r="C28" i="9"/>
  <c r="C32" i="9"/>
  <c r="C36" i="9"/>
  <c r="C40" i="9"/>
  <c r="C44" i="9"/>
  <c r="C48" i="9"/>
  <c r="C52" i="9"/>
  <c r="C56" i="9"/>
  <c r="C60" i="9"/>
  <c r="C64" i="9"/>
  <c r="C68" i="9"/>
  <c r="C72" i="9"/>
  <c r="C76" i="9"/>
  <c r="C80" i="9"/>
  <c r="C84" i="9"/>
  <c r="C88" i="9"/>
  <c r="C92" i="9"/>
  <c r="C96" i="9"/>
  <c r="C100" i="9"/>
  <c r="C104" i="9"/>
  <c r="C108" i="9"/>
  <c r="C112" i="9"/>
  <c r="C116" i="9"/>
  <c r="C120" i="9"/>
  <c r="C124" i="9"/>
  <c r="C128" i="9"/>
  <c r="C132" i="9"/>
  <c r="C136" i="9"/>
  <c r="C140" i="9"/>
  <c r="C144" i="9"/>
  <c r="C148" i="9"/>
  <c r="C152" i="9"/>
  <c r="C156" i="9"/>
  <c r="C160" i="9"/>
  <c r="C164" i="9"/>
  <c r="C168" i="9"/>
  <c r="C172" i="9"/>
  <c r="C176" i="9"/>
  <c r="C180" i="9"/>
  <c r="C184" i="9"/>
  <c r="C188" i="9"/>
  <c r="C192" i="9"/>
  <c r="C196" i="9"/>
  <c r="C200" i="9"/>
  <c r="C204" i="9"/>
  <c r="C208" i="9"/>
  <c r="C212" i="9"/>
  <c r="C216" i="9"/>
  <c r="C220" i="9"/>
  <c r="C224" i="9"/>
  <c r="C228" i="9"/>
  <c r="C232" i="9"/>
  <c r="C236" i="9"/>
  <c r="C240" i="9"/>
  <c r="C244" i="9"/>
  <c r="C248" i="9"/>
  <c r="C252" i="9"/>
  <c r="C256" i="9"/>
  <c r="C260" i="9"/>
  <c r="C264" i="9"/>
  <c r="C268" i="9"/>
  <c r="C272" i="9"/>
  <c r="C276" i="9"/>
  <c r="C280" i="9"/>
  <c r="C284" i="9"/>
  <c r="C288" i="9"/>
  <c r="C292" i="9"/>
  <c r="C296" i="9"/>
  <c r="C300" i="9"/>
  <c r="C304" i="9"/>
  <c r="C308" i="9"/>
  <c r="C312" i="9"/>
  <c r="C316" i="9"/>
  <c r="C320" i="9"/>
  <c r="C324" i="9"/>
  <c r="C328" i="9"/>
  <c r="C332" i="9"/>
  <c r="C336" i="9"/>
  <c r="C340" i="9"/>
  <c r="C344" i="9"/>
  <c r="C348" i="9"/>
  <c r="C352" i="9"/>
  <c r="C356" i="9"/>
  <c r="C360" i="9"/>
  <c r="C364" i="9"/>
  <c r="C368" i="9"/>
  <c r="C372" i="9"/>
  <c r="C376" i="9"/>
  <c r="C380" i="9"/>
  <c r="C384" i="9"/>
  <c r="C388" i="9"/>
  <c r="C392" i="9"/>
  <c r="C396" i="9"/>
  <c r="C400" i="9"/>
  <c r="C404" i="9"/>
  <c r="C408" i="9"/>
  <c r="C412" i="9"/>
  <c r="C416" i="9"/>
  <c r="C420" i="9"/>
  <c r="C424" i="9"/>
  <c r="C428" i="9"/>
  <c r="C432" i="9"/>
  <c r="C436" i="9"/>
  <c r="C440" i="9"/>
  <c r="C452" i="9"/>
  <c r="C468" i="9"/>
  <c r="C484" i="9"/>
  <c r="C500" i="9"/>
  <c r="C516" i="9"/>
  <c r="C532" i="9"/>
  <c r="C548" i="9"/>
  <c r="C564" i="9"/>
  <c r="C580" i="9"/>
  <c r="C596" i="9"/>
  <c r="C612" i="9"/>
  <c r="C628" i="9"/>
  <c r="C644" i="9"/>
  <c r="C660" i="9"/>
  <c r="C676" i="9"/>
  <c r="C692" i="9"/>
  <c r="C736" i="9"/>
  <c r="C800" i="9"/>
  <c r="C864" i="9"/>
  <c r="C985" i="9"/>
  <c r="C1113" i="9"/>
  <c r="C11" i="9"/>
  <c r="C13" i="9"/>
  <c r="C17" i="9"/>
  <c r="C21" i="9"/>
  <c r="C25" i="9"/>
  <c r="C29" i="9"/>
  <c r="C33" i="9"/>
  <c r="C37" i="9"/>
  <c r="C41" i="9"/>
  <c r="C45" i="9"/>
  <c r="C49" i="9"/>
  <c r="C53" i="9"/>
  <c r="C57" i="9"/>
  <c r="C61" i="9"/>
  <c r="C65" i="9"/>
  <c r="C69" i="9"/>
  <c r="C73" i="9"/>
  <c r="C77" i="9"/>
  <c r="C81" i="9"/>
  <c r="C85" i="9"/>
  <c r="C89" i="9"/>
  <c r="C93" i="9"/>
  <c r="C97" i="9"/>
  <c r="C101" i="9"/>
  <c r="C105" i="9"/>
  <c r="C109" i="9"/>
  <c r="C113" i="9"/>
  <c r="C117" i="9"/>
  <c r="C121" i="9"/>
  <c r="C125" i="9"/>
  <c r="C129" i="9"/>
  <c r="C133" i="9"/>
  <c r="C137" i="9"/>
  <c r="C141" i="9"/>
  <c r="C145" i="9"/>
  <c r="C149" i="9"/>
  <c r="C153" i="9"/>
  <c r="C157" i="9"/>
  <c r="C161" i="9"/>
  <c r="C165" i="9"/>
  <c r="C169" i="9"/>
  <c r="C173" i="9"/>
  <c r="C177" i="9"/>
  <c r="C181" i="9"/>
  <c r="C185" i="9"/>
  <c r="C189" i="9"/>
  <c r="C193" i="9"/>
  <c r="C197" i="9"/>
  <c r="C201" i="9"/>
  <c r="C205" i="9"/>
  <c r="C209" i="9"/>
  <c r="C213" i="9"/>
  <c r="C217" i="9"/>
  <c r="C221" i="9"/>
  <c r="C225" i="9"/>
  <c r="C229" i="9"/>
  <c r="C233" i="9"/>
  <c r="C237" i="9"/>
  <c r="C241" i="9"/>
  <c r="C245" i="9"/>
  <c r="C249" i="9"/>
  <c r="C253" i="9"/>
  <c r="C257" i="9"/>
  <c r="C261" i="9"/>
  <c r="C265" i="9"/>
  <c r="C269" i="9"/>
  <c r="C273" i="9"/>
  <c r="C277" i="9"/>
  <c r="C281" i="9"/>
  <c r="C285" i="9"/>
  <c r="C289" i="9"/>
  <c r="C293" i="9"/>
  <c r="C297" i="9"/>
  <c r="C301" i="9"/>
  <c r="C305" i="9"/>
  <c r="C309" i="9"/>
  <c r="C313" i="9"/>
  <c r="C317" i="9"/>
  <c r="C321" i="9"/>
  <c r="C325" i="9"/>
  <c r="C329" i="9"/>
  <c r="C333" i="9"/>
  <c r="C337" i="9"/>
  <c r="C341" i="9"/>
  <c r="C345" i="9"/>
  <c r="C349" i="9"/>
  <c r="C353" i="9"/>
  <c r="C357" i="9"/>
  <c r="C361" i="9"/>
  <c r="C365" i="9"/>
  <c r="C369" i="9"/>
  <c r="C373" i="9"/>
  <c r="C377" i="9"/>
  <c r="C381" i="9"/>
  <c r="C385" i="9"/>
  <c r="C389" i="9"/>
  <c r="C393" i="9"/>
  <c r="C397" i="9"/>
  <c r="C401" i="9"/>
  <c r="C405" i="9"/>
  <c r="C409" i="9"/>
  <c r="C413" i="9"/>
  <c r="C417" i="9"/>
  <c r="C421" i="9"/>
  <c r="C425" i="9"/>
  <c r="C429" i="9"/>
  <c r="C433" i="9"/>
  <c r="C437" i="9"/>
  <c r="C441" i="9"/>
  <c r="C456" i="9"/>
  <c r="C472" i="9"/>
  <c r="C488" i="9"/>
  <c r="C504" i="9"/>
  <c r="C520" i="9"/>
  <c r="C536" i="9"/>
  <c r="C552" i="9"/>
  <c r="C568" i="9"/>
  <c r="C584" i="9"/>
  <c r="C600" i="9"/>
  <c r="C616" i="9"/>
  <c r="C632" i="9"/>
  <c r="C648" i="9"/>
  <c r="C664" i="9"/>
  <c r="C680" i="9"/>
  <c r="C696" i="9"/>
  <c r="C752" i="9"/>
  <c r="C816" i="9"/>
  <c r="C889" i="9"/>
  <c r="C1017" i="9"/>
  <c r="C1206" i="9"/>
  <c r="C1202" i="9"/>
  <c r="C1198" i="9"/>
  <c r="C1194" i="9"/>
  <c r="C1190" i="9"/>
  <c r="C1186" i="9"/>
  <c r="C1182" i="9"/>
  <c r="C1178" i="9"/>
  <c r="C1174" i="9"/>
  <c r="C1170" i="9"/>
  <c r="C1166" i="9"/>
  <c r="C1162" i="9"/>
  <c r="C1158" i="9"/>
  <c r="C1154" i="9"/>
  <c r="C1150" i="9"/>
  <c r="C1146" i="9"/>
  <c r="C1142" i="9"/>
  <c r="C1138" i="9"/>
  <c r="C1134" i="9"/>
  <c r="C1130" i="9"/>
  <c r="C1126" i="9"/>
  <c r="C1122" i="9"/>
  <c r="C1118" i="9"/>
  <c r="C1114" i="9"/>
  <c r="C1110" i="9"/>
  <c r="C1106" i="9"/>
  <c r="C1102" i="9"/>
  <c r="C1098" i="9"/>
  <c r="C1094" i="9"/>
  <c r="C1090" i="9"/>
  <c r="C1086" i="9"/>
  <c r="C1082" i="9"/>
  <c r="C1078" i="9"/>
  <c r="C1074" i="9"/>
  <c r="C1070" i="9"/>
  <c r="C1066" i="9"/>
  <c r="C1062" i="9"/>
  <c r="C1058" i="9"/>
  <c r="C1054" i="9"/>
  <c r="C1050" i="9"/>
  <c r="C1046" i="9"/>
  <c r="C1042" i="9"/>
  <c r="C1038" i="9"/>
  <c r="C1034" i="9"/>
  <c r="C1030" i="9"/>
  <c r="C1026" i="9"/>
  <c r="C1022" i="9"/>
  <c r="C1018" i="9"/>
  <c r="C1014" i="9"/>
  <c r="C1010" i="9"/>
  <c r="C1006" i="9"/>
  <c r="C1002" i="9"/>
  <c r="C998" i="9"/>
  <c r="C994" i="9"/>
  <c r="C990" i="9"/>
  <c r="C986" i="9"/>
  <c r="C982" i="9"/>
  <c r="C978" i="9"/>
  <c r="C974" i="9"/>
  <c r="C970" i="9"/>
  <c r="C966" i="9"/>
  <c r="C962" i="9"/>
  <c r="C958" i="9"/>
  <c r="C954" i="9"/>
  <c r="C950" i="9"/>
  <c r="C946" i="9"/>
  <c r="C942" i="9"/>
  <c r="C938" i="9"/>
  <c r="C934" i="9"/>
  <c r="C930" i="9"/>
  <c r="C926" i="9"/>
  <c r="C922" i="9"/>
  <c r="C918" i="9"/>
  <c r="C914" i="9"/>
  <c r="C910" i="9"/>
  <c r="C906" i="9"/>
  <c r="C902" i="9"/>
  <c r="C898" i="9"/>
  <c r="C894" i="9"/>
  <c r="C890" i="9"/>
  <c r="C886" i="9"/>
  <c r="C882" i="9"/>
  <c r="C878" i="9"/>
  <c r="C874" i="9"/>
  <c r="C1208" i="9"/>
  <c r="C1204" i="9"/>
  <c r="C1200" i="9"/>
  <c r="C1196" i="9"/>
  <c r="C1192" i="9"/>
  <c r="C1188" i="9"/>
  <c r="C1184" i="9"/>
  <c r="C1180" i="9"/>
  <c r="C1176" i="9"/>
  <c r="C1172" i="9"/>
  <c r="C1168" i="9"/>
  <c r="C1164" i="9"/>
  <c r="C1160" i="9"/>
  <c r="C1156" i="9"/>
  <c r="C1152" i="9"/>
  <c r="C1148" i="9"/>
  <c r="C1144" i="9"/>
  <c r="C1140" i="9"/>
  <c r="C1136" i="9"/>
  <c r="C1132" i="9"/>
  <c r="C1128" i="9"/>
  <c r="C1124" i="9"/>
  <c r="C1120" i="9"/>
  <c r="C1116" i="9"/>
  <c r="C1112" i="9"/>
  <c r="C1108" i="9"/>
  <c r="C1104" i="9"/>
  <c r="C1100" i="9"/>
  <c r="C1096" i="9"/>
  <c r="C1092" i="9"/>
  <c r="C1088" i="9"/>
  <c r="C1084" i="9"/>
  <c r="C1080" i="9"/>
  <c r="C1076" i="9"/>
  <c r="C1072" i="9"/>
  <c r="C1068" i="9"/>
  <c r="C1064" i="9"/>
  <c r="C1060" i="9"/>
  <c r="C1056" i="9"/>
  <c r="C1052" i="9"/>
  <c r="C1048" i="9"/>
  <c r="C1044" i="9"/>
  <c r="C1040" i="9"/>
  <c r="C1036" i="9"/>
  <c r="C1032" i="9"/>
  <c r="C1028" i="9"/>
  <c r="C1024" i="9"/>
  <c r="C1020" i="9"/>
  <c r="C1016" i="9"/>
  <c r="C1012" i="9"/>
  <c r="C1008" i="9"/>
  <c r="C1004" i="9"/>
  <c r="C1000" i="9"/>
  <c r="C996" i="9"/>
  <c r="C992" i="9"/>
  <c r="C988" i="9"/>
  <c r="C984" i="9"/>
  <c r="C980" i="9"/>
  <c r="C976" i="9"/>
  <c r="C972" i="9"/>
  <c r="C968" i="9"/>
  <c r="C964" i="9"/>
  <c r="C960" i="9"/>
  <c r="C956" i="9"/>
  <c r="C952" i="9"/>
  <c r="C948" i="9"/>
  <c r="C944" i="9"/>
  <c r="C940" i="9"/>
  <c r="C936" i="9"/>
  <c r="C932" i="9"/>
  <c r="C928" i="9"/>
  <c r="C924" i="9"/>
  <c r="C920" i="9"/>
  <c r="C916" i="9"/>
  <c r="C912" i="9"/>
  <c r="C908" i="9"/>
  <c r="C904" i="9"/>
  <c r="C900" i="9"/>
  <c r="C896" i="9"/>
  <c r="C892" i="9"/>
  <c r="C888" i="9"/>
  <c r="C884" i="9"/>
  <c r="C880" i="9"/>
  <c r="C876" i="9"/>
  <c r="C872" i="9"/>
  <c r="C1207" i="9"/>
  <c r="C1199" i="9"/>
  <c r="C1191" i="9"/>
  <c r="C1183" i="9"/>
  <c r="C1175" i="9"/>
  <c r="C1167" i="9"/>
  <c r="C1159" i="9"/>
  <c r="C1151" i="9"/>
  <c r="C1143" i="9"/>
  <c r="C1135" i="9"/>
  <c r="C1127" i="9"/>
  <c r="C1119" i="9"/>
  <c r="C1111" i="9"/>
  <c r="C1103" i="9"/>
  <c r="C1095" i="9"/>
  <c r="C1087" i="9"/>
  <c r="C1079" i="9"/>
  <c r="C1071" i="9"/>
  <c r="C1063" i="9"/>
  <c r="C1055" i="9"/>
  <c r="C1047" i="9"/>
  <c r="C1039" i="9"/>
  <c r="C1031" i="9"/>
  <c r="C1023" i="9"/>
  <c r="C1015" i="9"/>
  <c r="C1007" i="9"/>
  <c r="C999" i="9"/>
  <c r="C991" i="9"/>
  <c r="C983" i="9"/>
  <c r="C975" i="9"/>
  <c r="C967" i="9"/>
  <c r="C959" i="9"/>
  <c r="C951" i="9"/>
  <c r="C943" i="9"/>
  <c r="C935" i="9"/>
  <c r="C927" i="9"/>
  <c r="C919" i="9"/>
  <c r="C911" i="9"/>
  <c r="C903" i="9"/>
  <c r="C895" i="9"/>
  <c r="C887" i="9"/>
  <c r="C879" i="9"/>
  <c r="C871" i="9"/>
  <c r="C867" i="9"/>
  <c r="C863" i="9"/>
  <c r="C859" i="9"/>
  <c r="C855" i="9"/>
  <c r="C851" i="9"/>
  <c r="C847" i="9"/>
  <c r="C843" i="9"/>
  <c r="C839" i="9"/>
  <c r="C835" i="9"/>
  <c r="C831" i="9"/>
  <c r="C827" i="9"/>
  <c r="C823" i="9"/>
  <c r="C819" i="9"/>
  <c r="C815" i="9"/>
  <c r="C811" i="9"/>
  <c r="C807" i="9"/>
  <c r="C803" i="9"/>
  <c r="C799" i="9"/>
  <c r="C795" i="9"/>
  <c r="C791" i="9"/>
  <c r="C787" i="9"/>
  <c r="C783" i="9"/>
  <c r="C779" i="9"/>
  <c r="C775" i="9"/>
  <c r="C771" i="9"/>
  <c r="C767" i="9"/>
  <c r="C763" i="9"/>
  <c r="C759" i="9"/>
  <c r="C755" i="9"/>
  <c r="C751" i="9"/>
  <c r="C747" i="9"/>
  <c r="C743" i="9"/>
  <c r="C739" i="9"/>
  <c r="C735" i="9"/>
  <c r="C731" i="9"/>
  <c r="C727" i="9"/>
  <c r="C723" i="9"/>
  <c r="C719" i="9"/>
  <c r="C715" i="9"/>
  <c r="C711" i="9"/>
  <c r="C707" i="9"/>
  <c r="C703" i="9"/>
  <c r="C699" i="9"/>
  <c r="C1205" i="9"/>
  <c r="C1197" i="9"/>
  <c r="C1189" i="9"/>
  <c r="C1181" i="9"/>
  <c r="C1173" i="9"/>
  <c r="C1165" i="9"/>
  <c r="C1157" i="9"/>
  <c r="C1149" i="9"/>
  <c r="C1141" i="9"/>
  <c r="C1133" i="9"/>
  <c r="C1125" i="9"/>
  <c r="C1117" i="9"/>
  <c r="C1109" i="9"/>
  <c r="C1101" i="9"/>
  <c r="C1093" i="9"/>
  <c r="C1085" i="9"/>
  <c r="C1077" i="9"/>
  <c r="C1069" i="9"/>
  <c r="C1061" i="9"/>
  <c r="C1053" i="9"/>
  <c r="C1045" i="9"/>
  <c r="C1037" i="9"/>
  <c r="C1029" i="9"/>
  <c r="C1021" i="9"/>
  <c r="C1013" i="9"/>
  <c r="C1005" i="9"/>
  <c r="C997" i="9"/>
  <c r="C989" i="9"/>
  <c r="C981" i="9"/>
  <c r="C973" i="9"/>
  <c r="C965" i="9"/>
  <c r="C957" i="9"/>
  <c r="C949" i="9"/>
  <c r="C941" i="9"/>
  <c r="C933" i="9"/>
  <c r="C925" i="9"/>
  <c r="C917" i="9"/>
  <c r="C909" i="9"/>
  <c r="C901" i="9"/>
  <c r="C893" i="9"/>
  <c r="C885" i="9"/>
  <c r="C877" i="9"/>
  <c r="C870" i="9"/>
  <c r="C866" i="9"/>
  <c r="C862" i="9"/>
  <c r="C858" i="9"/>
  <c r="C854" i="9"/>
  <c r="C850" i="9"/>
  <c r="C846" i="9"/>
  <c r="C842" i="9"/>
  <c r="C838" i="9"/>
  <c r="C834" i="9"/>
  <c r="C830" i="9"/>
  <c r="C826" i="9"/>
  <c r="C822" i="9"/>
  <c r="C818" i="9"/>
  <c r="C814" i="9"/>
  <c r="C810" i="9"/>
  <c r="C806" i="9"/>
  <c r="C802" i="9"/>
  <c r="C798" i="9"/>
  <c r="C794" i="9"/>
  <c r="C790" i="9"/>
  <c r="C786" i="9"/>
  <c r="C782" i="9"/>
  <c r="C778" i="9"/>
  <c r="C774" i="9"/>
  <c r="C770" i="9"/>
  <c r="C766" i="9"/>
  <c r="C762" i="9"/>
  <c r="C758" i="9"/>
  <c r="C754" i="9"/>
  <c r="C750" i="9"/>
  <c r="C746" i="9"/>
  <c r="C742" i="9"/>
  <c r="C738" i="9"/>
  <c r="C734" i="9"/>
  <c r="C730" i="9"/>
  <c r="C726" i="9"/>
  <c r="C722" i="9"/>
  <c r="C718" i="9"/>
  <c r="C714" i="9"/>
  <c r="C710" i="9"/>
  <c r="C706" i="9"/>
  <c r="C702" i="9"/>
  <c r="C1203" i="9"/>
  <c r="C1195" i="9"/>
  <c r="C1187" i="9"/>
  <c r="C1179" i="9"/>
  <c r="C1171" i="9"/>
  <c r="C1163" i="9"/>
  <c r="C1155" i="9"/>
  <c r="C1147" i="9"/>
  <c r="C1139" i="9"/>
  <c r="C1131" i="9"/>
  <c r="C1123" i="9"/>
  <c r="C1115" i="9"/>
  <c r="C1107" i="9"/>
  <c r="C1099" i="9"/>
  <c r="C1091" i="9"/>
  <c r="C1083" i="9"/>
  <c r="C1075" i="9"/>
  <c r="C1067" i="9"/>
  <c r="C1059" i="9"/>
  <c r="C1051" i="9"/>
  <c r="C1043" i="9"/>
  <c r="C1035" i="9"/>
  <c r="C1027" i="9"/>
  <c r="C1019" i="9"/>
  <c r="C1011" i="9"/>
  <c r="C1003" i="9"/>
  <c r="C995" i="9"/>
  <c r="C987" i="9"/>
  <c r="C979" i="9"/>
  <c r="C971" i="9"/>
  <c r="C963" i="9"/>
  <c r="C955" i="9"/>
  <c r="C947" i="9"/>
  <c r="C939" i="9"/>
  <c r="C931" i="9"/>
  <c r="C923" i="9"/>
  <c r="C915" i="9"/>
  <c r="C907" i="9"/>
  <c r="C899" i="9"/>
  <c r="C891" i="9"/>
  <c r="C883" i="9"/>
  <c r="C875" i="9"/>
  <c r="C869" i="9"/>
  <c r="C865" i="9"/>
  <c r="C861" i="9"/>
  <c r="C857" i="9"/>
  <c r="C853" i="9"/>
  <c r="C849" i="9"/>
  <c r="C845" i="9"/>
  <c r="C841" i="9"/>
  <c r="C837" i="9"/>
  <c r="C833" i="9"/>
  <c r="C829" i="9"/>
  <c r="C825" i="9"/>
  <c r="C821" i="9"/>
  <c r="C817" i="9"/>
  <c r="C813" i="9"/>
  <c r="C809" i="9"/>
  <c r="C805" i="9"/>
  <c r="C801" i="9"/>
  <c r="C797" i="9"/>
  <c r="C793" i="9"/>
  <c r="C789" i="9"/>
  <c r="C785" i="9"/>
  <c r="C781" i="9"/>
  <c r="C777" i="9"/>
  <c r="C773" i="9"/>
  <c r="C769" i="9"/>
  <c r="C765" i="9"/>
  <c r="C761" i="9"/>
  <c r="C757" i="9"/>
  <c r="C753" i="9"/>
  <c r="C749" i="9"/>
  <c r="C745" i="9"/>
  <c r="C741" i="9"/>
  <c r="C737" i="9"/>
  <c r="C733" i="9"/>
  <c r="C729" i="9"/>
  <c r="C725" i="9"/>
  <c r="C721" i="9"/>
  <c r="C717" i="9"/>
  <c r="C713" i="9"/>
  <c r="C709" i="9"/>
  <c r="C705" i="9"/>
  <c r="C701" i="9"/>
  <c r="C1201" i="9"/>
  <c r="C1169" i="9"/>
  <c r="C1137" i="9"/>
  <c r="C1105" i="9"/>
  <c r="C1073" i="9"/>
  <c r="C1041" i="9"/>
  <c r="C1009" i="9"/>
  <c r="C977" i="9"/>
  <c r="C945" i="9"/>
  <c r="C913" i="9"/>
  <c r="C881" i="9"/>
  <c r="C860" i="9"/>
  <c r="C844" i="9"/>
  <c r="C828" i="9"/>
  <c r="C812" i="9"/>
  <c r="C796" i="9"/>
  <c r="C780" i="9"/>
  <c r="C764" i="9"/>
  <c r="C748" i="9"/>
  <c r="C732" i="9"/>
  <c r="C716" i="9"/>
  <c r="C700" i="9"/>
  <c r="C695" i="9"/>
  <c r="C691" i="9"/>
  <c r="C687" i="9"/>
  <c r="C683" i="9"/>
  <c r="C679" i="9"/>
  <c r="C675" i="9"/>
  <c r="C671" i="9"/>
  <c r="C667" i="9"/>
  <c r="C663" i="9"/>
  <c r="C659" i="9"/>
  <c r="C655" i="9"/>
  <c r="C651" i="9"/>
  <c r="C647" i="9"/>
  <c r="C643" i="9"/>
  <c r="C639" i="9"/>
  <c r="C635" i="9"/>
  <c r="C631" i="9"/>
  <c r="C627" i="9"/>
  <c r="C623" i="9"/>
  <c r="C619" i="9"/>
  <c r="C615" i="9"/>
  <c r="C611" i="9"/>
  <c r="C607" i="9"/>
  <c r="C603" i="9"/>
  <c r="C599" i="9"/>
  <c r="C595" i="9"/>
  <c r="C591" i="9"/>
  <c r="C587" i="9"/>
  <c r="C583" i="9"/>
  <c r="C579" i="9"/>
  <c r="C575" i="9"/>
  <c r="C571" i="9"/>
  <c r="C567" i="9"/>
  <c r="C563" i="9"/>
  <c r="C559" i="9"/>
  <c r="C555" i="9"/>
  <c r="C551" i="9"/>
  <c r="C547" i="9"/>
  <c r="C543" i="9"/>
  <c r="C539" i="9"/>
  <c r="C535" i="9"/>
  <c r="C531" i="9"/>
  <c r="C527" i="9"/>
  <c r="C523" i="9"/>
  <c r="C519" i="9"/>
  <c r="C515" i="9"/>
  <c r="C511" i="9"/>
  <c r="C507" i="9"/>
  <c r="C503" i="9"/>
  <c r="C499" i="9"/>
  <c r="C495" i="9"/>
  <c r="C491" i="9"/>
  <c r="C487" i="9"/>
  <c r="C483" i="9"/>
  <c r="C479" i="9"/>
  <c r="C475" i="9"/>
  <c r="C471" i="9"/>
  <c r="C467" i="9"/>
  <c r="C463" i="9"/>
  <c r="C459" i="9"/>
  <c r="C455" i="9"/>
  <c r="C451" i="9"/>
  <c r="C447" i="9"/>
  <c r="C443" i="9"/>
  <c r="C1193" i="9"/>
  <c r="C1161" i="9"/>
  <c r="C1129" i="9"/>
  <c r="C1097" i="9"/>
  <c r="C1065" i="9"/>
  <c r="C1033" i="9"/>
  <c r="C1001" i="9"/>
  <c r="C969" i="9"/>
  <c r="C937" i="9"/>
  <c r="C905" i="9"/>
  <c r="C873" i="9"/>
  <c r="C856" i="9"/>
  <c r="C840" i="9"/>
  <c r="C824" i="9"/>
  <c r="C808" i="9"/>
  <c r="C792" i="9"/>
  <c r="C776" i="9"/>
  <c r="C760" i="9"/>
  <c r="C744" i="9"/>
  <c r="C728" i="9"/>
  <c r="C712" i="9"/>
  <c r="C698" i="9"/>
  <c r="C694" i="9"/>
  <c r="C690" i="9"/>
  <c r="C686" i="9"/>
  <c r="C682" i="9"/>
  <c r="C678" i="9"/>
  <c r="C674" i="9"/>
  <c r="C670" i="9"/>
  <c r="C666" i="9"/>
  <c r="C662" i="9"/>
  <c r="C658" i="9"/>
  <c r="C654" i="9"/>
  <c r="C650" i="9"/>
  <c r="C646" i="9"/>
  <c r="C642" i="9"/>
  <c r="C638" i="9"/>
  <c r="C634" i="9"/>
  <c r="C630" i="9"/>
  <c r="C626" i="9"/>
  <c r="C622" i="9"/>
  <c r="C618" i="9"/>
  <c r="C614" i="9"/>
  <c r="C610" i="9"/>
  <c r="C606" i="9"/>
  <c r="C602" i="9"/>
  <c r="C598" i="9"/>
  <c r="C594" i="9"/>
  <c r="C590" i="9"/>
  <c r="C586" i="9"/>
  <c r="C582" i="9"/>
  <c r="C578" i="9"/>
  <c r="C574" i="9"/>
  <c r="C570" i="9"/>
  <c r="C566" i="9"/>
  <c r="C562" i="9"/>
  <c r="C558" i="9"/>
  <c r="C554" i="9"/>
  <c r="C550" i="9"/>
  <c r="C546" i="9"/>
  <c r="C542" i="9"/>
  <c r="C538" i="9"/>
  <c r="C534" i="9"/>
  <c r="C530" i="9"/>
  <c r="C526" i="9"/>
  <c r="C522" i="9"/>
  <c r="C518" i="9"/>
  <c r="C514" i="9"/>
  <c r="C510" i="9"/>
  <c r="C506" i="9"/>
  <c r="C502" i="9"/>
  <c r="C498" i="9"/>
  <c r="C494" i="9"/>
  <c r="C490" i="9"/>
  <c r="C486" i="9"/>
  <c r="C482" i="9"/>
  <c r="C478" i="9"/>
  <c r="C474" i="9"/>
  <c r="C470" i="9"/>
  <c r="C466" i="9"/>
  <c r="C462" i="9"/>
  <c r="C458" i="9"/>
  <c r="C454" i="9"/>
  <c r="C450" i="9"/>
  <c r="C446" i="9"/>
  <c r="C442" i="9"/>
  <c r="C1185" i="9"/>
  <c r="C1153" i="9"/>
  <c r="C1121" i="9"/>
  <c r="C1089" i="9"/>
  <c r="C1057" i="9"/>
  <c r="C1025" i="9"/>
  <c r="C993" i="9"/>
  <c r="C961" i="9"/>
  <c r="C929" i="9"/>
  <c r="C897" i="9"/>
  <c r="C868" i="9"/>
  <c r="C852" i="9"/>
  <c r="C836" i="9"/>
  <c r="C820" i="9"/>
  <c r="C804" i="9"/>
  <c r="C788" i="9"/>
  <c r="C772" i="9"/>
  <c r="C756" i="9"/>
  <c r="C740" i="9"/>
  <c r="C724" i="9"/>
  <c r="C708" i="9"/>
  <c r="C697" i="9"/>
  <c r="C693" i="9"/>
  <c r="C689" i="9"/>
  <c r="C685" i="9"/>
  <c r="C681" i="9"/>
  <c r="C677" i="9"/>
  <c r="C673" i="9"/>
  <c r="C669" i="9"/>
  <c r="C665" i="9"/>
  <c r="C661" i="9"/>
  <c r="C657" i="9"/>
  <c r="C653" i="9"/>
  <c r="C649" i="9"/>
  <c r="C645" i="9"/>
  <c r="C641" i="9"/>
  <c r="C637" i="9"/>
  <c r="C633" i="9"/>
  <c r="C629" i="9"/>
  <c r="C625" i="9"/>
  <c r="C621" i="9"/>
  <c r="C617" i="9"/>
  <c r="C613" i="9"/>
  <c r="C609" i="9"/>
  <c r="C605" i="9"/>
  <c r="C601" i="9"/>
  <c r="C597" i="9"/>
  <c r="C593" i="9"/>
  <c r="C589" i="9"/>
  <c r="C585" i="9"/>
  <c r="C581" i="9"/>
  <c r="C577" i="9"/>
  <c r="C573" i="9"/>
  <c r="C569" i="9"/>
  <c r="C565" i="9"/>
  <c r="C561" i="9"/>
  <c r="C557" i="9"/>
  <c r="C553" i="9"/>
  <c r="C549" i="9"/>
  <c r="C545" i="9"/>
  <c r="C541" i="9"/>
  <c r="C537" i="9"/>
  <c r="C533" i="9"/>
  <c r="C529" i="9"/>
  <c r="C525" i="9"/>
  <c r="C521" i="9"/>
  <c r="C517" i="9"/>
  <c r="C513" i="9"/>
  <c r="C509" i="9"/>
  <c r="C505" i="9"/>
  <c r="C501" i="9"/>
  <c r="C497" i="9"/>
  <c r="C493" i="9"/>
  <c r="C489" i="9"/>
  <c r="C485" i="9"/>
  <c r="C481" i="9"/>
  <c r="C477" i="9"/>
  <c r="C473" i="9"/>
  <c r="C469" i="9"/>
  <c r="C465" i="9"/>
  <c r="C461" i="9"/>
  <c r="C457" i="9"/>
  <c r="C453" i="9"/>
  <c r="C449" i="9"/>
  <c r="C445" i="9"/>
  <c r="C14" i="9"/>
  <c r="C18" i="9"/>
  <c r="C22" i="9"/>
  <c r="C26" i="9"/>
  <c r="C30" i="9"/>
  <c r="C34" i="9"/>
  <c r="C38" i="9"/>
  <c r="C42" i="9"/>
  <c r="C46" i="9"/>
  <c r="C50" i="9"/>
  <c r="C54" i="9"/>
  <c r="C58" i="9"/>
  <c r="C62" i="9"/>
  <c r="C66" i="9"/>
  <c r="C70" i="9"/>
  <c r="C74" i="9"/>
  <c r="C78" i="9"/>
  <c r="C82" i="9"/>
  <c r="C86" i="9"/>
  <c r="C90" i="9"/>
  <c r="C94" i="9"/>
  <c r="C98" i="9"/>
  <c r="C102" i="9"/>
  <c r="C106" i="9"/>
  <c r="C110" i="9"/>
  <c r="C114" i="9"/>
  <c r="C118" i="9"/>
  <c r="C122" i="9"/>
  <c r="C126" i="9"/>
  <c r="C130" i="9"/>
  <c r="C134" i="9"/>
  <c r="C138" i="9"/>
  <c r="C142" i="9"/>
  <c r="C146" i="9"/>
  <c r="C150" i="9"/>
  <c r="C154" i="9"/>
  <c r="C158" i="9"/>
  <c r="C162" i="9"/>
  <c r="C166" i="9"/>
  <c r="C170" i="9"/>
  <c r="C174" i="9"/>
  <c r="C178" i="9"/>
  <c r="C182" i="9"/>
  <c r="C186" i="9"/>
  <c r="C190" i="9"/>
  <c r="C194" i="9"/>
  <c r="C198" i="9"/>
  <c r="C202" i="9"/>
  <c r="C206" i="9"/>
  <c r="C210" i="9"/>
  <c r="C214" i="9"/>
  <c r="C218" i="9"/>
  <c r="C222" i="9"/>
  <c r="C226" i="9"/>
  <c r="C230" i="9"/>
  <c r="C234" i="9"/>
  <c r="C238" i="9"/>
  <c r="C242" i="9"/>
  <c r="C246" i="9"/>
  <c r="C250" i="9"/>
  <c r="C254" i="9"/>
  <c r="C258" i="9"/>
  <c r="C262" i="9"/>
  <c r="C266" i="9"/>
  <c r="C270" i="9"/>
  <c r="C274" i="9"/>
  <c r="C278" i="9"/>
  <c r="C282" i="9"/>
  <c r="C286" i="9"/>
  <c r="C290" i="9"/>
  <c r="C294" i="9"/>
  <c r="C298" i="9"/>
  <c r="C302" i="9"/>
  <c r="C306" i="9"/>
  <c r="C310" i="9"/>
  <c r="C314" i="9"/>
  <c r="C318" i="9"/>
  <c r="C322" i="9"/>
  <c r="C326" i="9"/>
  <c r="C330" i="9"/>
  <c r="C334" i="9"/>
  <c r="C338" i="9"/>
  <c r="C342" i="9"/>
  <c r="C346" i="9"/>
  <c r="C350" i="9"/>
  <c r="C354" i="9"/>
  <c r="C358" i="9"/>
  <c r="C362" i="9"/>
  <c r="C366" i="9"/>
  <c r="C370" i="9"/>
  <c r="C374" i="9"/>
  <c r="C378" i="9"/>
  <c r="C382" i="9"/>
  <c r="C386" i="9"/>
  <c r="C390" i="9"/>
  <c r="C394" i="9"/>
  <c r="C398" i="9"/>
  <c r="C402" i="9"/>
  <c r="C406" i="9"/>
  <c r="C410" i="9"/>
  <c r="C414" i="9"/>
  <c r="C418" i="9"/>
  <c r="C422" i="9"/>
  <c r="C426" i="9"/>
  <c r="C430" i="9"/>
  <c r="C434" i="9"/>
  <c r="C438" i="9"/>
  <c r="C444" i="9"/>
  <c r="C460" i="9"/>
  <c r="C476" i="9"/>
  <c r="C492" i="9"/>
  <c r="C508" i="9"/>
  <c r="C524" i="9"/>
  <c r="C540" i="9"/>
  <c r="C556" i="9"/>
  <c r="C572" i="9"/>
  <c r="C588" i="9"/>
  <c r="C604" i="9"/>
  <c r="C620" i="9"/>
  <c r="C636" i="9"/>
  <c r="C652" i="9"/>
  <c r="C668" i="9"/>
  <c r="C684" i="9"/>
  <c r="C704" i="9"/>
  <c r="C768" i="9"/>
  <c r="C832" i="9"/>
  <c r="C921" i="9"/>
  <c r="C1049" i="9"/>
  <c r="C1177" i="9"/>
  <c r="C9" i="9"/>
  <c r="C10" i="9"/>
  <c r="D9" i="9"/>
  <c r="D9" i="8"/>
  <c r="C368" i="8"/>
  <c r="C364" i="8"/>
  <c r="C360" i="8"/>
  <c r="C356" i="8"/>
  <c r="C352" i="8"/>
  <c r="C348" i="8"/>
  <c r="C344" i="8"/>
  <c r="C340" i="8"/>
  <c r="C336" i="8"/>
  <c r="C332" i="8"/>
  <c r="C328" i="8"/>
  <c r="C324" i="8"/>
  <c r="C320" i="8"/>
  <c r="C367" i="8"/>
  <c r="C363" i="8"/>
  <c r="C359" i="8"/>
  <c r="C355" i="8"/>
  <c r="C351" i="8"/>
  <c r="C347" i="8"/>
  <c r="C343" i="8"/>
  <c r="C339" i="8"/>
  <c r="C335" i="8"/>
  <c r="C331" i="8"/>
  <c r="C327" i="8"/>
  <c r="C323" i="8"/>
  <c r="C319" i="8"/>
  <c r="C366" i="8"/>
  <c r="C362" i="8"/>
  <c r="C358" i="8"/>
  <c r="C354" i="8"/>
  <c r="C350" i="8"/>
  <c r="C346" i="8"/>
  <c r="C342" i="8"/>
  <c r="C338" i="8"/>
  <c r="C334" i="8"/>
  <c r="C330" i="8"/>
  <c r="C326" i="8"/>
  <c r="C322" i="8"/>
  <c r="C318" i="8"/>
  <c r="C314" i="8"/>
  <c r="C310" i="8"/>
  <c r="C306" i="8"/>
  <c r="C302" i="8"/>
  <c r="C365" i="8"/>
  <c r="C361" i="8"/>
  <c r="C357" i="8"/>
  <c r="C353" i="8"/>
  <c r="C349" i="8"/>
  <c r="C345" i="8"/>
  <c r="C341" i="8"/>
  <c r="C337" i="8"/>
  <c r="C333" i="8"/>
  <c r="C329" i="8"/>
  <c r="C325" i="8"/>
  <c r="C321" i="8"/>
  <c r="C317" i="8"/>
  <c r="C313" i="8"/>
  <c r="C309" i="8"/>
  <c r="C305" i="8"/>
  <c r="C316" i="8"/>
  <c r="C311" i="8"/>
  <c r="C303" i="8"/>
  <c r="C299" i="8"/>
  <c r="C295" i="8"/>
  <c r="C291" i="8"/>
  <c r="C287" i="8"/>
  <c r="C283" i="8"/>
  <c r="C279" i="8"/>
  <c r="C275" i="8"/>
  <c r="C271" i="8"/>
  <c r="C267" i="8"/>
  <c r="C263" i="8"/>
  <c r="C259" i="8"/>
  <c r="C255" i="8"/>
  <c r="C251" i="8"/>
  <c r="C312" i="8"/>
  <c r="C304" i="8"/>
  <c r="C298" i="8"/>
  <c r="C294" i="8"/>
  <c r="C290" i="8"/>
  <c r="C286" i="8"/>
  <c r="C282" i="8"/>
  <c r="C278" i="8"/>
  <c r="C274" i="8"/>
  <c r="C270" i="8"/>
  <c r="C266" i="8"/>
  <c r="C262" i="8"/>
  <c r="C258" i="8"/>
  <c r="C254" i="8"/>
  <c r="C250" i="8"/>
  <c r="C246" i="8"/>
  <c r="C315" i="8"/>
  <c r="C307" i="8"/>
  <c r="C301" i="8"/>
  <c r="C297" i="8"/>
  <c r="C293" i="8"/>
  <c r="C289" i="8"/>
  <c r="C285" i="8"/>
  <c r="C281" i="8"/>
  <c r="C277" i="8"/>
  <c r="C273" i="8"/>
  <c r="C269" i="8"/>
  <c r="C265" i="8"/>
  <c r="C261" i="8"/>
  <c r="C257" i="8"/>
  <c r="C253" i="8"/>
  <c r="C249" i="8"/>
  <c r="C245" i="8"/>
  <c r="C241" i="8"/>
  <c r="C308" i="8"/>
  <c r="C300" i="8"/>
  <c r="C296" i="8"/>
  <c r="C292" i="8"/>
  <c r="C288" i="8"/>
  <c r="C284" i="8"/>
  <c r="C280" i="8"/>
  <c r="C276" i="8"/>
  <c r="C272" i="8"/>
  <c r="C268" i="8"/>
  <c r="C264" i="8"/>
  <c r="C260" i="8"/>
  <c r="C256" i="8"/>
  <c r="C252" i="8"/>
  <c r="C248" i="8"/>
  <c r="C244" i="8"/>
  <c r="C237" i="8"/>
  <c r="C233" i="8"/>
  <c r="C229" i="8"/>
  <c r="C225" i="8"/>
  <c r="C221" i="8"/>
  <c r="C217" i="8"/>
  <c r="C213" i="8"/>
  <c r="C209" i="8"/>
  <c r="C205" i="8"/>
  <c r="C201" i="8"/>
  <c r="C197" i="8"/>
  <c r="C193" i="8"/>
  <c r="C189" i="8"/>
  <c r="C185" i="8"/>
  <c r="C181" i="8"/>
  <c r="C177" i="8"/>
  <c r="C173" i="8"/>
  <c r="C169" i="8"/>
  <c r="C165" i="8"/>
  <c r="C161" i="8"/>
  <c r="C157" i="8"/>
  <c r="C153" i="8"/>
  <c r="C149" i="8"/>
  <c r="C145" i="8"/>
  <c r="C141" i="8"/>
  <c r="C137" i="8"/>
  <c r="C133" i="8"/>
  <c r="C129" i="8"/>
  <c r="C125" i="8"/>
  <c r="C121" i="8"/>
  <c r="C117" i="8"/>
  <c r="C113" i="8"/>
  <c r="C109" i="8"/>
  <c r="C242" i="8"/>
  <c r="C236" i="8"/>
  <c r="C232" i="8"/>
  <c r="C228" i="8"/>
  <c r="C224" i="8"/>
  <c r="C220" i="8"/>
  <c r="C216" i="8"/>
  <c r="C212" i="8"/>
  <c r="C208" i="8"/>
  <c r="C204" i="8"/>
  <c r="C200" i="8"/>
  <c r="C196" i="8"/>
  <c r="C192" i="8"/>
  <c r="C188" i="8"/>
  <c r="C184" i="8"/>
  <c r="C180" i="8"/>
  <c r="C176" i="8"/>
  <c r="C172" i="8"/>
  <c r="C168" i="8"/>
  <c r="C164" i="8"/>
  <c r="C160" i="8"/>
  <c r="C156" i="8"/>
  <c r="C152" i="8"/>
  <c r="C148" i="8"/>
  <c r="C144" i="8"/>
  <c r="C140" i="8"/>
  <c r="C136" i="8"/>
  <c r="C132" i="8"/>
  <c r="C128" i="8"/>
  <c r="C124" i="8"/>
  <c r="C120" i="8"/>
  <c r="C116" i="8"/>
  <c r="C112" i="8"/>
  <c r="C108" i="8"/>
  <c r="C239" i="8"/>
  <c r="C231" i="8"/>
  <c r="C223" i="8"/>
  <c r="C215" i="8"/>
  <c r="C207" i="8"/>
  <c r="C199" i="8"/>
  <c r="C191" i="8"/>
  <c r="C183" i="8"/>
  <c r="C175" i="8"/>
  <c r="C167" i="8"/>
  <c r="C159" i="8"/>
  <c r="C151" i="8"/>
  <c r="C143" i="8"/>
  <c r="C135" i="8"/>
  <c r="C127" i="8"/>
  <c r="C119" i="8"/>
  <c r="C111" i="8"/>
  <c r="C234" i="8"/>
  <c r="C226" i="8"/>
  <c r="C218" i="8"/>
  <c r="C210" i="8"/>
  <c r="C202" i="8"/>
  <c r="C194" i="8"/>
  <c r="C186" i="8"/>
  <c r="C178" i="8"/>
  <c r="C170" i="8"/>
  <c r="C162" i="8"/>
  <c r="C154" i="8"/>
  <c r="C146" i="8"/>
  <c r="C138" i="8"/>
  <c r="C247" i="8"/>
  <c r="C243" i="8"/>
  <c r="C240" i="8"/>
  <c r="C235" i="8"/>
  <c r="C227" i="8"/>
  <c r="C219" i="8"/>
  <c r="C211" i="8"/>
  <c r="C203" i="8"/>
  <c r="C195" i="8"/>
  <c r="C187" i="8"/>
  <c r="C179" i="8"/>
  <c r="C171" i="8"/>
  <c r="C163" i="8"/>
  <c r="C155" i="8"/>
  <c r="C147" i="8"/>
  <c r="C139" i="8"/>
  <c r="C131" i="8"/>
  <c r="C123" i="8"/>
  <c r="C115" i="8"/>
  <c r="C105" i="8"/>
  <c r="C101" i="8"/>
  <c r="C97" i="8"/>
  <c r="C238" i="8"/>
  <c r="C230" i="8"/>
  <c r="C222" i="8"/>
  <c r="C214" i="8"/>
  <c r="C206" i="8"/>
  <c r="C198" i="8"/>
  <c r="C190" i="8"/>
  <c r="C182" i="8"/>
  <c r="C174" i="8"/>
  <c r="C166" i="8"/>
  <c r="C158" i="8"/>
  <c r="C150" i="8"/>
  <c r="C142" i="8"/>
  <c r="C134" i="8"/>
  <c r="C126" i="8"/>
  <c r="C122" i="8"/>
  <c r="C104" i="8"/>
  <c r="C103" i="8"/>
  <c r="C102" i="8"/>
  <c r="C93" i="8"/>
  <c r="C89" i="8"/>
  <c r="C85" i="8"/>
  <c r="C81" i="8"/>
  <c r="C77" i="8"/>
  <c r="C73" i="8"/>
  <c r="C69" i="8"/>
  <c r="C65" i="8"/>
  <c r="C61" i="8"/>
  <c r="C57" i="8"/>
  <c r="C53" i="8"/>
  <c r="C49" i="8"/>
  <c r="C45" i="8"/>
  <c r="C41" i="8"/>
  <c r="C118" i="8"/>
  <c r="C107" i="8"/>
  <c r="C106" i="8"/>
  <c r="C92" i="8"/>
  <c r="C88" i="8"/>
  <c r="C84" i="8"/>
  <c r="C80" i="8"/>
  <c r="C76" i="8"/>
  <c r="C72" i="8"/>
  <c r="C68" i="8"/>
  <c r="C64" i="8"/>
  <c r="C60" i="8"/>
  <c r="C56" i="8"/>
  <c r="C52" i="8"/>
  <c r="C48" i="8"/>
  <c r="C44" i="8"/>
  <c r="C130" i="8"/>
  <c r="C114" i="8"/>
  <c r="C96" i="8"/>
  <c r="C95" i="8"/>
  <c r="C91" i="8"/>
  <c r="C87" i="8"/>
  <c r="C83" i="8"/>
  <c r="C79" i="8"/>
  <c r="C75" i="8"/>
  <c r="C71" i="8"/>
  <c r="C67" i="8"/>
  <c r="C63" i="8"/>
  <c r="C59" i="8"/>
  <c r="C55" i="8"/>
  <c r="C51" i="8"/>
  <c r="C47" i="8"/>
  <c r="C43" i="8"/>
  <c r="C39" i="8"/>
  <c r="C110" i="8"/>
  <c r="C100" i="8"/>
  <c r="C99" i="8"/>
  <c r="C98" i="8"/>
  <c r="C94" i="8"/>
  <c r="C90" i="8"/>
  <c r="C86" i="8"/>
  <c r="C82" i="8"/>
  <c r="C78" i="8"/>
  <c r="C74" i="8"/>
  <c r="C70" i="8"/>
  <c r="C66" i="8"/>
  <c r="C62" i="8"/>
  <c r="C58" i="8"/>
  <c r="C54" i="8"/>
  <c r="C50" i="8"/>
  <c r="C46" i="8"/>
  <c r="C42" i="8"/>
  <c r="C38" i="8"/>
  <c r="C12" i="8"/>
  <c r="C16" i="8"/>
  <c r="C24" i="8"/>
  <c r="C32" i="8"/>
  <c r="C11" i="8"/>
  <c r="C15" i="8"/>
  <c r="C19" i="8"/>
  <c r="C23" i="8"/>
  <c r="C27" i="8"/>
  <c r="C31" i="8"/>
  <c r="C40" i="8"/>
  <c r="C20" i="8"/>
  <c r="C28" i="8"/>
  <c r="C9" i="8"/>
  <c r="C13" i="8"/>
  <c r="C17" i="8"/>
  <c r="C21" i="8"/>
  <c r="C25" i="8"/>
  <c r="C29" i="8"/>
  <c r="C33" i="8"/>
  <c r="C36" i="8"/>
  <c r="C37" i="8"/>
  <c r="C10" i="8"/>
  <c r="C14" i="8"/>
  <c r="C18" i="8"/>
  <c r="C22" i="8"/>
  <c r="C26" i="8"/>
  <c r="C30" i="8"/>
  <c r="C34" i="8"/>
  <c r="C35" i="8"/>
  <c r="C6" i="7"/>
  <c r="C6" i="6"/>
  <c r="K33" i="5"/>
  <c r="K37" i="5"/>
  <c r="L9" i="5"/>
  <c r="L32" i="5"/>
  <c r="L44" i="5" s="1"/>
  <c r="L40" i="5"/>
  <c r="L17" i="5"/>
  <c r="L21" i="5" s="1"/>
  <c r="B26" i="4"/>
  <c r="I10" i="4"/>
  <c r="I9" i="4"/>
  <c r="I11" i="4"/>
  <c r="J11" i="4" s="1"/>
  <c r="C32" i="4" s="1"/>
  <c r="E36" i="3"/>
  <c r="I72" i="3" s="1"/>
  <c r="M52" i="3" s="1"/>
  <c r="L29" i="3"/>
  <c r="L15" i="3"/>
  <c r="N63" i="2"/>
  <c r="C1183" i="16" l="1"/>
  <c r="C1164" i="16"/>
  <c r="C1180" i="16"/>
  <c r="C1167" i="16"/>
  <c r="C1207" i="16"/>
  <c r="C1184" i="16"/>
  <c r="C1027" i="16"/>
  <c r="C1059" i="16"/>
  <c r="C1091" i="16"/>
  <c r="C1153" i="16"/>
  <c r="C1020" i="16"/>
  <c r="C1036" i="16"/>
  <c r="C1052" i="16"/>
  <c r="C1068" i="16"/>
  <c r="C1084" i="16"/>
  <c r="C1112" i="16"/>
  <c r="C1143" i="16"/>
  <c r="C997" i="16"/>
  <c r="C1013" i="16"/>
  <c r="C1029" i="16"/>
  <c r="C1045" i="16"/>
  <c r="C1061" i="16"/>
  <c r="C1077" i="16"/>
  <c r="C1093" i="16"/>
  <c r="C1125" i="16"/>
  <c r="C1201" i="16"/>
  <c r="C1106" i="16"/>
  <c r="C1122" i="16"/>
  <c r="C1138" i="16"/>
  <c r="C1205" i="16"/>
  <c r="C1107" i="16"/>
  <c r="C1123" i="16"/>
  <c r="C1139" i="16"/>
  <c r="C1193" i="16"/>
  <c r="C1154" i="16"/>
  <c r="C1170" i="16"/>
  <c r="C1190" i="16"/>
  <c r="C1151" i="16"/>
  <c r="C1171" i="16"/>
  <c r="C1191" i="16"/>
  <c r="C1148" i="16"/>
  <c r="C1168" i="16"/>
  <c r="C1188" i="16"/>
  <c r="C996" i="16"/>
  <c r="C1035" i="16"/>
  <c r="C1067" i="16"/>
  <c r="C1097" i="16"/>
  <c r="C1008" i="16"/>
  <c r="C1024" i="16"/>
  <c r="C1040" i="16"/>
  <c r="C1056" i="16"/>
  <c r="C1072" i="16"/>
  <c r="C1088" i="16"/>
  <c r="C1120" i="16"/>
  <c r="C1149" i="16"/>
  <c r="C1001" i="16"/>
  <c r="C1017" i="16"/>
  <c r="C1033" i="16"/>
  <c r="C1049" i="16"/>
  <c r="C1065" i="16"/>
  <c r="C1081" i="16"/>
  <c r="C1101" i="16"/>
  <c r="C1133" i="16"/>
  <c r="C1094" i="16"/>
  <c r="C1110" i="16"/>
  <c r="C1126" i="16"/>
  <c r="C1157" i="16"/>
  <c r="C1095" i="16"/>
  <c r="C1111" i="16"/>
  <c r="C1127" i="16"/>
  <c r="C1145" i="16"/>
  <c r="C1142" i="16"/>
  <c r="C1158" i="16"/>
  <c r="C1174" i="16"/>
  <c r="C1198" i="16"/>
  <c r="C1155" i="16"/>
  <c r="C1175" i="16"/>
  <c r="C1199" i="16"/>
  <c r="C1152" i="16"/>
  <c r="C1172" i="16"/>
  <c r="C1196" i="16"/>
  <c r="C1200" i="16"/>
  <c r="C1204" i="16"/>
  <c r="C1178" i="16"/>
  <c r="C1194" i="16"/>
  <c r="C1147" i="16"/>
  <c r="C1163" i="16"/>
  <c r="C1179" i="16"/>
  <c r="C1195" i="16"/>
  <c r="C1144" i="16"/>
  <c r="C1160" i="16"/>
  <c r="C1176" i="16"/>
  <c r="C1212" i="16" s="1"/>
  <c r="C1215" i="16" s="1"/>
  <c r="C1192" i="16"/>
  <c r="E9" i="16"/>
  <c r="D1410" i="15"/>
  <c r="E1410" i="15" s="1"/>
  <c r="F1410" i="15" s="1"/>
  <c r="B1411" i="15" s="1"/>
  <c r="D1210" i="15"/>
  <c r="E1210" i="15" s="1"/>
  <c r="F1210" i="15" s="1"/>
  <c r="B1211" i="15" s="1"/>
  <c r="C1152" i="15"/>
  <c r="C1168" i="15"/>
  <c r="C1184" i="15"/>
  <c r="C1200" i="15"/>
  <c r="C40" i="15"/>
  <c r="C36" i="15"/>
  <c r="C72" i="15"/>
  <c r="C32" i="15"/>
  <c r="E9" i="15"/>
  <c r="C9" i="14"/>
  <c r="C11" i="14"/>
  <c r="C20" i="14"/>
  <c r="C21" i="14"/>
  <c r="C24" i="14" s="1"/>
  <c r="E9" i="14"/>
  <c r="C67" i="13"/>
  <c r="C66" i="13"/>
  <c r="C62" i="13"/>
  <c r="C64" i="13"/>
  <c r="C60" i="13"/>
  <c r="C56" i="13"/>
  <c r="C52" i="13"/>
  <c r="C48" i="13"/>
  <c r="C44" i="13"/>
  <c r="C40" i="13"/>
  <c r="C36" i="13"/>
  <c r="C32" i="13"/>
  <c r="C28" i="13"/>
  <c r="C24" i="13"/>
  <c r="C65" i="13"/>
  <c r="C59" i="13"/>
  <c r="C55" i="13"/>
  <c r="C51" i="13"/>
  <c r="C47" i="13"/>
  <c r="C43" i="13"/>
  <c r="C39" i="13"/>
  <c r="C35" i="13"/>
  <c r="C31" i="13"/>
  <c r="C27" i="13"/>
  <c r="C23" i="13"/>
  <c r="C19" i="13"/>
  <c r="C68" i="13"/>
  <c r="C58" i="13"/>
  <c r="C54" i="13"/>
  <c r="C50" i="13"/>
  <c r="C46" i="13"/>
  <c r="C42" i="13"/>
  <c r="C38" i="13"/>
  <c r="C34" i="13"/>
  <c r="C30" i="13"/>
  <c r="C26" i="13"/>
  <c r="C22" i="13"/>
  <c r="C18" i="13"/>
  <c r="C61" i="13"/>
  <c r="C45" i="13"/>
  <c r="C29" i="13"/>
  <c r="C20" i="13"/>
  <c r="C14" i="13"/>
  <c r="C10" i="13"/>
  <c r="C57" i="13"/>
  <c r="C41" i="13"/>
  <c r="C25" i="13"/>
  <c r="C13" i="13"/>
  <c r="C9" i="13"/>
  <c r="C33" i="13"/>
  <c r="C11" i="13"/>
  <c r="C63" i="13"/>
  <c r="C53" i="13"/>
  <c r="C37" i="13"/>
  <c r="C21" i="13"/>
  <c r="C16" i="13"/>
  <c r="C12" i="13"/>
  <c r="C49" i="13"/>
  <c r="C17" i="13"/>
  <c r="C15" i="13"/>
  <c r="C16" i="12"/>
  <c r="C9" i="12"/>
  <c r="C25" i="12"/>
  <c r="C45" i="12" s="1"/>
  <c r="C48" i="12" s="1"/>
  <c r="C35" i="12"/>
  <c r="C36" i="12"/>
  <c r="E9" i="12"/>
  <c r="C65" i="11"/>
  <c r="C81" i="11"/>
  <c r="C97" i="11"/>
  <c r="C113" i="11"/>
  <c r="C34" i="11"/>
  <c r="C50" i="11"/>
  <c r="C66" i="11"/>
  <c r="C82" i="11"/>
  <c r="C98" i="11"/>
  <c r="C114" i="11"/>
  <c r="C127" i="11"/>
  <c r="C104" i="11"/>
  <c r="C120" i="11"/>
  <c r="C53" i="11"/>
  <c r="C69" i="11"/>
  <c r="C85" i="11"/>
  <c r="C101" i="11"/>
  <c r="C117" i="11"/>
  <c r="C38" i="11"/>
  <c r="C129" i="11" s="1"/>
  <c r="C132" i="11" s="1"/>
  <c r="C54" i="11"/>
  <c r="C70" i="11"/>
  <c r="C86" i="11"/>
  <c r="C102" i="11"/>
  <c r="C118" i="11"/>
  <c r="E9" i="11"/>
  <c r="C489" i="10"/>
  <c r="C492" i="10" s="1"/>
  <c r="E9" i="10"/>
  <c r="E9" i="9"/>
  <c r="F9" i="9" s="1"/>
  <c r="B10" i="9" s="1"/>
  <c r="C369" i="8"/>
  <c r="C371" i="8" s="1"/>
  <c r="E9" i="8"/>
  <c r="C363" i="7"/>
  <c r="C355" i="7"/>
  <c r="C347" i="7"/>
  <c r="C339" i="7"/>
  <c r="C331" i="7"/>
  <c r="C323" i="7"/>
  <c r="C315" i="7"/>
  <c r="C307" i="7"/>
  <c r="C299" i="7"/>
  <c r="C291" i="7"/>
  <c r="C283" i="7"/>
  <c r="C275" i="7"/>
  <c r="C267" i="7"/>
  <c r="C259" i="7"/>
  <c r="C251" i="7"/>
  <c r="C243" i="7"/>
  <c r="C235" i="7"/>
  <c r="C365" i="7"/>
  <c r="C357" i="7"/>
  <c r="C349" i="7"/>
  <c r="C341" i="7"/>
  <c r="C333" i="7"/>
  <c r="C325" i="7"/>
  <c r="C317" i="7"/>
  <c r="C309" i="7"/>
  <c r="C301" i="7"/>
  <c r="C293" i="7"/>
  <c r="C285" i="7"/>
  <c r="C277" i="7"/>
  <c r="C269" i="7"/>
  <c r="C261" i="7"/>
  <c r="C253" i="7"/>
  <c r="C368" i="7"/>
  <c r="C353" i="7"/>
  <c r="C351" i="7"/>
  <c r="C336" i="7"/>
  <c r="C321" i="7"/>
  <c r="C319" i="7"/>
  <c r="C304" i="7"/>
  <c r="C289" i="7"/>
  <c r="C287" i="7"/>
  <c r="C272" i="7"/>
  <c r="C257" i="7"/>
  <c r="C255" i="7"/>
  <c r="C239" i="7"/>
  <c r="C232" i="7"/>
  <c r="C224" i="7"/>
  <c r="C216" i="7"/>
  <c r="C208" i="7"/>
  <c r="C358" i="7"/>
  <c r="C346" i="7"/>
  <c r="C324" i="7"/>
  <c r="C302" i="7"/>
  <c r="C297" i="7"/>
  <c r="C290" i="7"/>
  <c r="C280" i="7"/>
  <c r="C268" i="7"/>
  <c r="C263" i="7"/>
  <c r="C228" i="7"/>
  <c r="C217" i="7"/>
  <c r="C206" i="7"/>
  <c r="C199" i="7"/>
  <c r="C191" i="7"/>
  <c r="C183" i="7"/>
  <c r="C175" i="7"/>
  <c r="C167" i="7"/>
  <c r="C159" i="7"/>
  <c r="C151" i="7"/>
  <c r="C143" i="7"/>
  <c r="C135" i="7"/>
  <c r="C127" i="7"/>
  <c r="C119" i="7"/>
  <c r="C111" i="7"/>
  <c r="C103" i="7"/>
  <c r="C95" i="7"/>
  <c r="C87" i="7"/>
  <c r="C79" i="7"/>
  <c r="C71" i="7"/>
  <c r="C63" i="7"/>
  <c r="C55" i="7"/>
  <c r="C367" i="7"/>
  <c r="C356" i="7"/>
  <c r="C350" i="7"/>
  <c r="C328" i="7"/>
  <c r="C314" i="7"/>
  <c r="C303" i="7"/>
  <c r="C286" i="7"/>
  <c r="C264" i="7"/>
  <c r="C250" i="7"/>
  <c r="C240" i="7"/>
  <c r="C214" i="7"/>
  <c r="C212" i="7"/>
  <c r="C210" i="7"/>
  <c r="C196" i="7"/>
  <c r="C194" i="7"/>
  <c r="C185" i="7"/>
  <c r="C174" i="7"/>
  <c r="C354" i="7"/>
  <c r="C348" i="7"/>
  <c r="C337" i="7"/>
  <c r="C312" i="7"/>
  <c r="C284" i="7"/>
  <c r="C273" i="7"/>
  <c r="C270" i="7"/>
  <c r="C238" i="7"/>
  <c r="C227" i="7"/>
  <c r="C225" i="7"/>
  <c r="C223" i="7"/>
  <c r="C221" i="7"/>
  <c r="C204" i="7"/>
  <c r="C202" i="7"/>
  <c r="C200" i="7"/>
  <c r="C189" i="7"/>
  <c r="C180" i="7"/>
  <c r="C178" i="7"/>
  <c r="C169" i="7"/>
  <c r="C158" i="7"/>
  <c r="C147" i="7"/>
  <c r="C136" i="7"/>
  <c r="C125" i="7"/>
  <c r="C116" i="7"/>
  <c r="C114" i="7"/>
  <c r="C105" i="7"/>
  <c r="C94" i="7"/>
  <c r="C83" i="7"/>
  <c r="C72" i="7"/>
  <c r="C61" i="7"/>
  <c r="C52" i="7"/>
  <c r="C50" i="7"/>
  <c r="C45" i="7"/>
  <c r="C37" i="7"/>
  <c r="C29" i="7"/>
  <c r="C21" i="7"/>
  <c r="C13" i="7"/>
  <c r="C362" i="7"/>
  <c r="C359" i="7"/>
  <c r="C345" i="7"/>
  <c r="C342" i="7"/>
  <c r="C334" i="7"/>
  <c r="C320" i="7"/>
  <c r="C306" i="7"/>
  <c r="C298" i="7"/>
  <c r="C295" i="7"/>
  <c r="C292" i="7"/>
  <c r="C281" i="7"/>
  <c r="C278" i="7"/>
  <c r="C256" i="7"/>
  <c r="C245" i="7"/>
  <c r="C233" i="7"/>
  <c r="C231" i="7"/>
  <c r="C229" i="7"/>
  <c r="C198" i="7"/>
  <c r="C187" i="7"/>
  <c r="C176" i="7"/>
  <c r="C165" i="7"/>
  <c r="C156" i="7"/>
  <c r="C154" i="7"/>
  <c r="C352" i="7"/>
  <c r="C330" i="7"/>
  <c r="C316" i="7"/>
  <c r="C258" i="7"/>
  <c r="C254" i="7"/>
  <c r="C237" i="7"/>
  <c r="C234" i="7"/>
  <c r="C343" i="7"/>
  <c r="C338" i="7"/>
  <c r="C311" i="7"/>
  <c r="C276" i="7"/>
  <c r="C249" i="7"/>
  <c r="C241" i="7"/>
  <c r="C364" i="7"/>
  <c r="C360" i="7"/>
  <c r="C329" i="7"/>
  <c r="C271" i="7"/>
  <c r="C262" i="7"/>
  <c r="C244" i="7"/>
  <c r="C226" i="7"/>
  <c r="C310" i="7"/>
  <c r="C288" i="7"/>
  <c r="C266" i="7"/>
  <c r="C252" i="7"/>
  <c r="C248" i="7"/>
  <c r="C222" i="7"/>
  <c r="C209" i="7"/>
  <c r="C182" i="7"/>
  <c r="C173" i="7"/>
  <c r="C162" i="7"/>
  <c r="C157" i="7"/>
  <c r="C146" i="7"/>
  <c r="C144" i="7"/>
  <c r="C142" i="7"/>
  <c r="C140" i="7"/>
  <c r="C123" i="7"/>
  <c r="C121" i="7"/>
  <c r="C98" i="7"/>
  <c r="C344" i="7"/>
  <c r="C340" i="7"/>
  <c r="C322" i="7"/>
  <c r="C313" i="7"/>
  <c r="C308" i="7"/>
  <c r="C282" i="7"/>
  <c r="C246" i="7"/>
  <c r="C242" i="7"/>
  <c r="C211" i="7"/>
  <c r="C201" i="7"/>
  <c r="C192" i="7"/>
  <c r="C166" i="7"/>
  <c r="C161" i="7"/>
  <c r="C141" i="7"/>
  <c r="C139" i="7"/>
  <c r="C137" i="7"/>
  <c r="C93" i="7"/>
  <c r="C91" i="7"/>
  <c r="C89" i="7"/>
  <c r="C70" i="7"/>
  <c r="C68" i="7"/>
  <c r="C38" i="7"/>
  <c r="C27" i="7"/>
  <c r="C18" i="7"/>
  <c r="C16" i="7"/>
  <c r="C366" i="7"/>
  <c r="C361" i="7"/>
  <c r="C335" i="7"/>
  <c r="C326" i="7"/>
  <c r="C294" i="7"/>
  <c r="C195" i="7"/>
  <c r="C186" i="7"/>
  <c r="C163" i="7"/>
  <c r="C145" i="7"/>
  <c r="C122" i="7"/>
  <c r="C120" i="7"/>
  <c r="C118" i="7"/>
  <c r="C101" i="7"/>
  <c r="C99" i="7"/>
  <c r="C97" i="7"/>
  <c r="C74" i="7"/>
  <c r="C53" i="7"/>
  <c r="C51" i="7"/>
  <c r="C49" i="7"/>
  <c r="C47" i="7"/>
  <c r="C36" i="7"/>
  <c r="C25" i="7"/>
  <c r="C14" i="7"/>
  <c r="C265" i="7"/>
  <c r="C247" i="7"/>
  <c r="C220" i="7"/>
  <c r="C205" i="7"/>
  <c r="C190" i="7"/>
  <c r="C155" i="7"/>
  <c r="C148" i="7"/>
  <c r="C138" i="7"/>
  <c r="C108" i="7"/>
  <c r="C92" i="7"/>
  <c r="C81" i="7"/>
  <c r="C78" i="7"/>
  <c r="C67" i="7"/>
  <c r="C56" i="7"/>
  <c r="C33" i="7"/>
  <c r="C28" i="7"/>
  <c r="C23" i="7"/>
  <c r="C11" i="7"/>
  <c r="C318" i="7"/>
  <c r="C300" i="7"/>
  <c r="C215" i="7"/>
  <c r="C171" i="7"/>
  <c r="C134" i="7"/>
  <c r="C131" i="7"/>
  <c r="C124" i="7"/>
  <c r="C104" i="7"/>
  <c r="C86" i="7"/>
  <c r="C75" i="7"/>
  <c r="C64" i="7"/>
  <c r="C40" i="7"/>
  <c r="C35" i="7"/>
  <c r="C30" i="7"/>
  <c r="C279" i="7"/>
  <c r="C203" i="7"/>
  <c r="C170" i="7"/>
  <c r="C130" i="7"/>
  <c r="C117" i="7"/>
  <c r="C107" i="7"/>
  <c r="C80" i="7"/>
  <c r="C69" i="7"/>
  <c r="C58" i="7"/>
  <c r="C32" i="7"/>
  <c r="C332" i="7"/>
  <c r="C296" i="7"/>
  <c r="C260" i="7"/>
  <c r="C219" i="7"/>
  <c r="C184" i="7"/>
  <c r="C179" i="7"/>
  <c r="C150" i="7"/>
  <c r="C110" i="7"/>
  <c r="C100" i="7"/>
  <c r="C88" i="7"/>
  <c r="C77" i="7"/>
  <c r="C66" i="7"/>
  <c r="C42" i="7"/>
  <c r="C20" i="7"/>
  <c r="C15" i="7"/>
  <c r="C10" i="7"/>
  <c r="C274" i="7"/>
  <c r="C230" i="7"/>
  <c r="C218" i="7"/>
  <c r="C213" i="7"/>
  <c r="C207" i="7"/>
  <c r="C197" i="7"/>
  <c r="C193" i="7"/>
  <c r="C188" i="7"/>
  <c r="C153" i="7"/>
  <c r="C133" i="7"/>
  <c r="C126" i="7"/>
  <c r="C106" i="7"/>
  <c r="C152" i="7"/>
  <c r="C9" i="7"/>
  <c r="C369" i="7" s="1"/>
  <c r="C305" i="7"/>
  <c r="C57" i="7"/>
  <c r="C22" i="7"/>
  <c r="C17" i="7"/>
  <c r="C12" i="7"/>
  <c r="C172" i="7"/>
  <c r="C160" i="7"/>
  <c r="C149" i="7"/>
  <c r="C132" i="7"/>
  <c r="C115" i="7"/>
  <c r="C90" i="7"/>
  <c r="C85" i="7"/>
  <c r="C46" i="7"/>
  <c r="C41" i="7"/>
  <c r="C168" i="7"/>
  <c r="C113" i="7"/>
  <c r="C96" i="7"/>
  <c r="C181" i="7"/>
  <c r="C84" i="7"/>
  <c r="C73" i="7"/>
  <c r="C62" i="7"/>
  <c r="C31" i="7"/>
  <c r="C26" i="7"/>
  <c r="C327" i="7"/>
  <c r="C236" i="7"/>
  <c r="C129" i="7"/>
  <c r="C112" i="7"/>
  <c r="C82" i="7"/>
  <c r="C44" i="7"/>
  <c r="C39" i="7"/>
  <c r="C34" i="7"/>
  <c r="C177" i="7"/>
  <c r="C128" i="7"/>
  <c r="C102" i="7"/>
  <c r="C60" i="7"/>
  <c r="C24" i="7"/>
  <c r="C19" i="7"/>
  <c r="C164" i="7"/>
  <c r="C109" i="7"/>
  <c r="C76" i="7"/>
  <c r="C65" i="7"/>
  <c r="C59" i="7"/>
  <c r="C54" i="7"/>
  <c r="C48" i="7"/>
  <c r="C43" i="7"/>
  <c r="C368" i="6"/>
  <c r="C364" i="6"/>
  <c r="C360" i="6"/>
  <c r="C356" i="6"/>
  <c r="C352" i="6"/>
  <c r="C348" i="6"/>
  <c r="C344" i="6"/>
  <c r="C340" i="6"/>
  <c r="C336" i="6"/>
  <c r="C332" i="6"/>
  <c r="C328" i="6"/>
  <c r="C324" i="6"/>
  <c r="C320" i="6"/>
  <c r="C316" i="6"/>
  <c r="C312" i="6"/>
  <c r="C308" i="6"/>
  <c r="C304" i="6"/>
  <c r="C367" i="6"/>
  <c r="C363" i="6"/>
  <c r="C359" i="6"/>
  <c r="C355" i="6"/>
  <c r="C351" i="6"/>
  <c r="C347" i="6"/>
  <c r="C343" i="6"/>
  <c r="C339" i="6"/>
  <c r="C335" i="6"/>
  <c r="C331" i="6"/>
  <c r="C327" i="6"/>
  <c r="C323" i="6"/>
  <c r="C319" i="6"/>
  <c r="C315" i="6"/>
  <c r="C311" i="6"/>
  <c r="C307" i="6"/>
  <c r="C303" i="6"/>
  <c r="C366" i="6"/>
  <c r="C362" i="6"/>
  <c r="C358" i="6"/>
  <c r="C354" i="6"/>
  <c r="C350" i="6"/>
  <c r="C346" i="6"/>
  <c r="C342" i="6"/>
  <c r="C338" i="6"/>
  <c r="C334" i="6"/>
  <c r="C330" i="6"/>
  <c r="C326" i="6"/>
  <c r="C322" i="6"/>
  <c r="C318" i="6"/>
  <c r="C314" i="6"/>
  <c r="C310" i="6"/>
  <c r="C306" i="6"/>
  <c r="C302" i="6"/>
  <c r="C353" i="6"/>
  <c r="C337" i="6"/>
  <c r="C321" i="6"/>
  <c r="C305" i="6"/>
  <c r="C301" i="6"/>
  <c r="C297" i="6"/>
  <c r="C293" i="6"/>
  <c r="C289" i="6"/>
  <c r="C285" i="6"/>
  <c r="C281" i="6"/>
  <c r="C277" i="6"/>
  <c r="C273" i="6"/>
  <c r="C269" i="6"/>
  <c r="C265" i="6"/>
  <c r="C261" i="6"/>
  <c r="C257" i="6"/>
  <c r="C253" i="6"/>
  <c r="C365" i="6"/>
  <c r="C349" i="6"/>
  <c r="C333" i="6"/>
  <c r="C317" i="6"/>
  <c r="C300" i="6"/>
  <c r="C296" i="6"/>
  <c r="C292" i="6"/>
  <c r="C288" i="6"/>
  <c r="C284" i="6"/>
  <c r="C280" i="6"/>
  <c r="C276" i="6"/>
  <c r="C272" i="6"/>
  <c r="C268" i="6"/>
  <c r="C264" i="6"/>
  <c r="C260" i="6"/>
  <c r="C256" i="6"/>
  <c r="C252" i="6"/>
  <c r="C361" i="6"/>
  <c r="C345" i="6"/>
  <c r="C329" i="6"/>
  <c r="C313" i="6"/>
  <c r="C299" i="6"/>
  <c r="C295" i="6"/>
  <c r="C291" i="6"/>
  <c r="C287" i="6"/>
  <c r="C283" i="6"/>
  <c r="C279" i="6"/>
  <c r="C275" i="6"/>
  <c r="C271" i="6"/>
  <c r="C267" i="6"/>
  <c r="C263" i="6"/>
  <c r="C259" i="6"/>
  <c r="C255" i="6"/>
  <c r="C251" i="6"/>
  <c r="C341" i="6"/>
  <c r="C286" i="6"/>
  <c r="C270" i="6"/>
  <c r="C254" i="6"/>
  <c r="C250" i="6"/>
  <c r="C246" i="6"/>
  <c r="C242" i="6"/>
  <c r="C238" i="6"/>
  <c r="C234" i="6"/>
  <c r="C230" i="6"/>
  <c r="C226" i="6"/>
  <c r="C222" i="6"/>
  <c r="C218" i="6"/>
  <c r="C214" i="6"/>
  <c r="C210" i="6"/>
  <c r="C206" i="6"/>
  <c r="C202" i="6"/>
  <c r="C325" i="6"/>
  <c r="C298" i="6"/>
  <c r="C282" i="6"/>
  <c r="C266" i="6"/>
  <c r="C249" i="6"/>
  <c r="C245" i="6"/>
  <c r="C241" i="6"/>
  <c r="C237" i="6"/>
  <c r="C233" i="6"/>
  <c r="C229" i="6"/>
  <c r="C225" i="6"/>
  <c r="C221" i="6"/>
  <c r="C217" i="6"/>
  <c r="C213" i="6"/>
  <c r="C209" i="6"/>
  <c r="C205" i="6"/>
  <c r="C201" i="6"/>
  <c r="C309" i="6"/>
  <c r="C294" i="6"/>
  <c r="C278" i="6"/>
  <c r="C262" i="6"/>
  <c r="C248" i="6"/>
  <c r="C244" i="6"/>
  <c r="C240" i="6"/>
  <c r="C236" i="6"/>
  <c r="C232" i="6"/>
  <c r="C228" i="6"/>
  <c r="C224" i="6"/>
  <c r="C220" i="6"/>
  <c r="C216" i="6"/>
  <c r="C212" i="6"/>
  <c r="C208" i="6"/>
  <c r="C204" i="6"/>
  <c r="C200" i="6"/>
  <c r="C196" i="6"/>
  <c r="C192" i="6"/>
  <c r="C188" i="6"/>
  <c r="C184" i="6"/>
  <c r="C180" i="6"/>
  <c r="C176" i="6"/>
  <c r="C172" i="6"/>
  <c r="C168" i="6"/>
  <c r="C164" i="6"/>
  <c r="C160" i="6"/>
  <c r="C156" i="6"/>
  <c r="C152" i="6"/>
  <c r="C148" i="6"/>
  <c r="C357" i="6"/>
  <c r="C290" i="6"/>
  <c r="C235" i="6"/>
  <c r="C219" i="6"/>
  <c r="C203" i="6"/>
  <c r="C187" i="6"/>
  <c r="C186" i="6"/>
  <c r="C185" i="6"/>
  <c r="C171" i="6"/>
  <c r="C170" i="6"/>
  <c r="C169" i="6"/>
  <c r="C155" i="6"/>
  <c r="C154" i="6"/>
  <c r="C153" i="6"/>
  <c r="C145" i="6"/>
  <c r="C141" i="6"/>
  <c r="C137" i="6"/>
  <c r="C133" i="6"/>
  <c r="C129" i="6"/>
  <c r="C125" i="6"/>
  <c r="C121" i="6"/>
  <c r="C117" i="6"/>
  <c r="C113" i="6"/>
  <c r="C109" i="6"/>
  <c r="C105" i="6"/>
  <c r="C101" i="6"/>
  <c r="C97" i="6"/>
  <c r="C93" i="6"/>
  <c r="C89" i="6"/>
  <c r="C85" i="6"/>
  <c r="C81" i="6"/>
  <c r="C77" i="6"/>
  <c r="C73" i="6"/>
  <c r="C69" i="6"/>
  <c r="C274" i="6"/>
  <c r="C247" i="6"/>
  <c r="C231" i="6"/>
  <c r="C215" i="6"/>
  <c r="C191" i="6"/>
  <c r="C190" i="6"/>
  <c r="C189" i="6"/>
  <c r="C175" i="6"/>
  <c r="C174" i="6"/>
  <c r="C173" i="6"/>
  <c r="C159" i="6"/>
  <c r="C158" i="6"/>
  <c r="C157" i="6"/>
  <c r="C144" i="6"/>
  <c r="C140" i="6"/>
  <c r="C136" i="6"/>
  <c r="C132" i="6"/>
  <c r="C128" i="6"/>
  <c r="C124" i="6"/>
  <c r="C120" i="6"/>
  <c r="C116" i="6"/>
  <c r="C112" i="6"/>
  <c r="C108" i="6"/>
  <c r="C104" i="6"/>
  <c r="C100" i="6"/>
  <c r="C96" i="6"/>
  <c r="C92" i="6"/>
  <c r="C88" i="6"/>
  <c r="C84" i="6"/>
  <c r="C80" i="6"/>
  <c r="C76" i="6"/>
  <c r="C72" i="6"/>
  <c r="C258" i="6"/>
  <c r="C243" i="6"/>
  <c r="C227" i="6"/>
  <c r="C211" i="6"/>
  <c r="C195" i="6"/>
  <c r="C194" i="6"/>
  <c r="C193" i="6"/>
  <c r="C179" i="6"/>
  <c r="C178" i="6"/>
  <c r="C177" i="6"/>
  <c r="C163" i="6"/>
  <c r="C162" i="6"/>
  <c r="C161" i="6"/>
  <c r="C147" i="6"/>
  <c r="C143" i="6"/>
  <c r="C139" i="6"/>
  <c r="C135" i="6"/>
  <c r="C131" i="6"/>
  <c r="C127" i="6"/>
  <c r="C123" i="6"/>
  <c r="C119" i="6"/>
  <c r="C115" i="6"/>
  <c r="C111" i="6"/>
  <c r="C107" i="6"/>
  <c r="C103" i="6"/>
  <c r="C99" i="6"/>
  <c r="C95" i="6"/>
  <c r="C91" i="6"/>
  <c r="C87" i="6"/>
  <c r="C83" i="6"/>
  <c r="C79" i="6"/>
  <c r="C239" i="6"/>
  <c r="C183" i="6"/>
  <c r="C166" i="6"/>
  <c r="C149" i="6"/>
  <c r="C142" i="6"/>
  <c r="C126" i="6"/>
  <c r="C110" i="6"/>
  <c r="C94" i="6"/>
  <c r="C78" i="6"/>
  <c r="C74" i="6"/>
  <c r="C66" i="6"/>
  <c r="C62" i="6"/>
  <c r="C58" i="6"/>
  <c r="C54" i="6"/>
  <c r="C50" i="6"/>
  <c r="C46" i="6"/>
  <c r="C42" i="6"/>
  <c r="C38" i="6"/>
  <c r="C34" i="6"/>
  <c r="C30" i="6"/>
  <c r="C26" i="6"/>
  <c r="C22" i="6"/>
  <c r="C18" i="6"/>
  <c r="C14" i="6"/>
  <c r="C223" i="6"/>
  <c r="C199" i="6"/>
  <c r="C182" i="6"/>
  <c r="C165" i="6"/>
  <c r="C138" i="6"/>
  <c r="C122" i="6"/>
  <c r="C106" i="6"/>
  <c r="C90" i="6"/>
  <c r="C75" i="6"/>
  <c r="C65" i="6"/>
  <c r="C61" i="6"/>
  <c r="C57" i="6"/>
  <c r="C53" i="6"/>
  <c r="C49" i="6"/>
  <c r="C45" i="6"/>
  <c r="C41" i="6"/>
  <c r="C37" i="6"/>
  <c r="C33" i="6"/>
  <c r="C29" i="6"/>
  <c r="C25" i="6"/>
  <c r="C21" i="6"/>
  <c r="C17" i="6"/>
  <c r="C13" i="6"/>
  <c r="C207" i="6"/>
  <c r="C198" i="6"/>
  <c r="C181" i="6"/>
  <c r="C151" i="6"/>
  <c r="C134" i="6"/>
  <c r="C118" i="6"/>
  <c r="C102" i="6"/>
  <c r="C86" i="6"/>
  <c r="C68" i="6"/>
  <c r="C64" i="6"/>
  <c r="C60" i="6"/>
  <c r="C56" i="6"/>
  <c r="C52" i="6"/>
  <c r="C48" i="6"/>
  <c r="C44" i="6"/>
  <c r="C40" i="6"/>
  <c r="C36" i="6"/>
  <c r="C32" i="6"/>
  <c r="C28" i="6"/>
  <c r="C24" i="6"/>
  <c r="C20" i="6"/>
  <c r="C16" i="6"/>
  <c r="C12" i="6"/>
  <c r="C197" i="6"/>
  <c r="C167" i="6"/>
  <c r="C150" i="6"/>
  <c r="C146" i="6"/>
  <c r="C130" i="6"/>
  <c r="C114" i="6"/>
  <c r="C98" i="6"/>
  <c r="C82" i="6"/>
  <c r="C71" i="6"/>
  <c r="C70" i="6"/>
  <c r="C67" i="6"/>
  <c r="C51" i="6"/>
  <c r="C35" i="6"/>
  <c r="C19" i="6"/>
  <c r="C10" i="6"/>
  <c r="C9" i="6"/>
  <c r="C39" i="6"/>
  <c r="C63" i="6"/>
  <c r="C47" i="6"/>
  <c r="C31" i="6"/>
  <c r="C15" i="6"/>
  <c r="C55" i="6"/>
  <c r="C59" i="6"/>
  <c r="C43" i="6"/>
  <c r="C27" i="6"/>
  <c r="C11" i="6"/>
  <c r="C23" i="6"/>
  <c r="I13" i="4"/>
  <c r="C31" i="4" s="1"/>
  <c r="J9" i="4"/>
  <c r="E41" i="3"/>
  <c r="D35" i="3"/>
  <c r="F35" i="3" s="1"/>
  <c r="D41" i="3"/>
  <c r="C41" i="3" s="1"/>
  <c r="D34" i="3"/>
  <c r="F9" i="16" l="1"/>
  <c r="B10" i="16" s="1"/>
  <c r="D1411" i="15"/>
  <c r="E1411" i="15" s="1"/>
  <c r="F1411" i="15" s="1"/>
  <c r="B1412" i="15" s="1"/>
  <c r="D1211" i="15"/>
  <c r="E1211" i="15" s="1"/>
  <c r="F1211" i="15" s="1"/>
  <c r="B1212" i="15" s="1"/>
  <c r="F9" i="15"/>
  <c r="B10" i="15" s="1"/>
  <c r="F9" i="14"/>
  <c r="B10" i="14" s="1"/>
  <c r="C69" i="13"/>
  <c r="C72" i="13" s="1"/>
  <c r="E9" i="13"/>
  <c r="F9" i="12"/>
  <c r="B10" i="12" s="1"/>
  <c r="F9" i="11"/>
  <c r="B10" i="11" s="1"/>
  <c r="F9" i="10"/>
  <c r="B10" i="10" s="1"/>
  <c r="D10" i="9"/>
  <c r="E10" i="9" s="1"/>
  <c r="F10" i="9" s="1"/>
  <c r="B11" i="9" s="1"/>
  <c r="F9" i="8"/>
  <c r="B10" i="8" s="1"/>
  <c r="C371" i="7"/>
  <c r="E9" i="7"/>
  <c r="C369" i="6"/>
  <c r="C371" i="6" s="1"/>
  <c r="E9" i="6"/>
  <c r="F34" i="3"/>
  <c r="D36" i="3"/>
  <c r="F36" i="3" s="1"/>
  <c r="J10" i="4"/>
  <c r="D10" i="16" l="1"/>
  <c r="F1412" i="15"/>
  <c r="B1413" i="15" s="1"/>
  <c r="D1412" i="15"/>
  <c r="E1412" i="15" s="1"/>
  <c r="D1212" i="15"/>
  <c r="E1212" i="15" s="1"/>
  <c r="F1212" i="15" s="1"/>
  <c r="B1213" i="15" s="1"/>
  <c r="D10" i="15"/>
  <c r="D10" i="14"/>
  <c r="F9" i="13"/>
  <c r="B10" i="13" s="1"/>
  <c r="D10" i="12"/>
  <c r="D10" i="11"/>
  <c r="D10" i="10"/>
  <c r="D11" i="9"/>
  <c r="E11" i="9" s="1"/>
  <c r="F11" i="9" s="1"/>
  <c r="B12" i="9" s="1"/>
  <c r="D12" i="9" s="1"/>
  <c r="E12" i="9" s="1"/>
  <c r="F12" i="9" s="1"/>
  <c r="B13" i="9" s="1"/>
  <c r="D10" i="8"/>
  <c r="F9" i="7"/>
  <c r="B10" i="7" s="1"/>
  <c r="F9" i="6"/>
  <c r="B10" i="6" s="1"/>
  <c r="E10" i="16" l="1"/>
  <c r="D1413" i="15"/>
  <c r="E1413" i="15" s="1"/>
  <c r="F1413" i="15" s="1"/>
  <c r="B1414" i="15" s="1"/>
  <c r="D1213" i="15"/>
  <c r="E1213" i="15" s="1"/>
  <c r="F1213" i="15" s="1"/>
  <c r="B1214" i="15" s="1"/>
  <c r="E10" i="15"/>
  <c r="E10" i="14"/>
  <c r="D10" i="13"/>
  <c r="E10" i="12"/>
  <c r="E10" i="11"/>
  <c r="E10" i="10"/>
  <c r="D13" i="9"/>
  <c r="E13" i="9" s="1"/>
  <c r="F13" i="9" s="1"/>
  <c r="B14" i="9" s="1"/>
  <c r="E10" i="8"/>
  <c r="D10" i="7"/>
  <c r="D10" i="6"/>
  <c r="F10" i="16" l="1"/>
  <c r="B11" i="16" s="1"/>
  <c r="D1414" i="15"/>
  <c r="E1414" i="15" s="1"/>
  <c r="F1414" i="15" s="1"/>
  <c r="B1415" i="15" s="1"/>
  <c r="D1214" i="15"/>
  <c r="E1214" i="15" s="1"/>
  <c r="F1214" i="15" s="1"/>
  <c r="B1215" i="15" s="1"/>
  <c r="F10" i="15"/>
  <c r="B11" i="15" s="1"/>
  <c r="F10" i="14"/>
  <c r="B11" i="14" s="1"/>
  <c r="E10" i="13"/>
  <c r="F10" i="12"/>
  <c r="B11" i="12" s="1"/>
  <c r="F10" i="11"/>
  <c r="B11" i="11" s="1"/>
  <c r="F10" i="10"/>
  <c r="B11" i="10" s="1"/>
  <c r="D14" i="9"/>
  <c r="E14" i="9" s="1"/>
  <c r="F14" i="9" s="1"/>
  <c r="B15" i="9" s="1"/>
  <c r="D15" i="9" s="1"/>
  <c r="E15" i="9" s="1"/>
  <c r="F15" i="9" s="1"/>
  <c r="B16" i="9" s="1"/>
  <c r="D16" i="9" s="1"/>
  <c r="E16" i="9" s="1"/>
  <c r="F16" i="9" s="1"/>
  <c r="B17" i="9" s="1"/>
  <c r="D17" i="9" s="1"/>
  <c r="E17" i="9" s="1"/>
  <c r="F17" i="9" s="1"/>
  <c r="B18" i="9" s="1"/>
  <c r="F10" i="8"/>
  <c r="B11" i="8" s="1"/>
  <c r="E10" i="7"/>
  <c r="E10" i="6"/>
  <c r="D11" i="16" l="1"/>
  <c r="D1415" i="15"/>
  <c r="E1415" i="15" s="1"/>
  <c r="F1415" i="15" s="1"/>
  <c r="B1416" i="15" s="1"/>
  <c r="D1215" i="15"/>
  <c r="E1215" i="15" s="1"/>
  <c r="F1215" i="15" s="1"/>
  <c r="B1216" i="15" s="1"/>
  <c r="D11" i="15"/>
  <c r="D11" i="14"/>
  <c r="F10" i="13"/>
  <c r="B11" i="13" s="1"/>
  <c r="D11" i="12"/>
  <c r="D11" i="11"/>
  <c r="D11" i="10"/>
  <c r="D18" i="9"/>
  <c r="E18" i="9" s="1"/>
  <c r="F18" i="9" s="1"/>
  <c r="B19" i="9" s="1"/>
  <c r="D11" i="8"/>
  <c r="F10" i="7"/>
  <c r="B11" i="7" s="1"/>
  <c r="F10" i="6"/>
  <c r="B11" i="6" s="1"/>
  <c r="E11" i="16" l="1"/>
  <c r="F1416" i="15"/>
  <c r="B1417" i="15" s="1"/>
  <c r="D1416" i="15"/>
  <c r="E1416" i="15" s="1"/>
  <c r="D1216" i="15"/>
  <c r="E1216" i="15" s="1"/>
  <c r="F1216" i="15" s="1"/>
  <c r="B1217" i="15" s="1"/>
  <c r="E11" i="15"/>
  <c r="E11" i="14"/>
  <c r="D11" i="13"/>
  <c r="E11" i="12"/>
  <c r="E11" i="11"/>
  <c r="E11" i="10"/>
  <c r="D19" i="9"/>
  <c r="E19" i="9" s="1"/>
  <c r="F19" i="9" s="1"/>
  <c r="B20" i="9" s="1"/>
  <c r="E11" i="8"/>
  <c r="D11" i="7"/>
  <c r="D11" i="6"/>
  <c r="F11" i="16" l="1"/>
  <c r="B12" i="16" s="1"/>
  <c r="D1417" i="15"/>
  <c r="E1417" i="15" s="1"/>
  <c r="F1417" i="15" s="1"/>
  <c r="B1418" i="15" s="1"/>
  <c r="D1217" i="15"/>
  <c r="E1217" i="15" s="1"/>
  <c r="F1217" i="15" s="1"/>
  <c r="B1218" i="15" s="1"/>
  <c r="F11" i="15"/>
  <c r="B12" i="15" s="1"/>
  <c r="F11" i="14"/>
  <c r="B12" i="14" s="1"/>
  <c r="E11" i="13"/>
  <c r="F11" i="12"/>
  <c r="B12" i="12" s="1"/>
  <c r="F11" i="11"/>
  <c r="B12" i="11" s="1"/>
  <c r="F11" i="10"/>
  <c r="B12" i="10" s="1"/>
  <c r="D20" i="9"/>
  <c r="E20" i="9" s="1"/>
  <c r="F20" i="9" s="1"/>
  <c r="B21" i="9" s="1"/>
  <c r="F11" i="8"/>
  <c r="B12" i="8" s="1"/>
  <c r="E11" i="7"/>
  <c r="E11" i="6"/>
  <c r="D12" i="16" l="1"/>
  <c r="D1418" i="15"/>
  <c r="E1418" i="15" s="1"/>
  <c r="F1418" i="15" s="1"/>
  <c r="B1419" i="15" s="1"/>
  <c r="D1218" i="15"/>
  <c r="E1218" i="15" s="1"/>
  <c r="F1218" i="15"/>
  <c r="B1219" i="15" s="1"/>
  <c r="D12" i="15"/>
  <c r="D12" i="14"/>
  <c r="F11" i="13"/>
  <c r="B12" i="13" s="1"/>
  <c r="D12" i="12"/>
  <c r="D12" i="11"/>
  <c r="D12" i="10"/>
  <c r="D21" i="9"/>
  <c r="E21" i="9" s="1"/>
  <c r="F21" i="9" s="1"/>
  <c r="B22" i="9" s="1"/>
  <c r="D12" i="8"/>
  <c r="F11" i="7"/>
  <c r="B12" i="7" s="1"/>
  <c r="F11" i="6"/>
  <c r="B12" i="6" s="1"/>
  <c r="E12" i="16" l="1"/>
  <c r="D1419" i="15"/>
  <c r="E1419" i="15" s="1"/>
  <c r="F1419" i="15" s="1"/>
  <c r="B1420" i="15" s="1"/>
  <c r="D1219" i="15"/>
  <c r="E1219" i="15" s="1"/>
  <c r="F1219" i="15" s="1"/>
  <c r="B1220" i="15" s="1"/>
  <c r="E12" i="15"/>
  <c r="E12" i="14"/>
  <c r="D12" i="13"/>
  <c r="E12" i="12"/>
  <c r="E12" i="11"/>
  <c r="E12" i="10"/>
  <c r="D22" i="9"/>
  <c r="E22" i="9" s="1"/>
  <c r="F22" i="9" s="1"/>
  <c r="B23" i="9" s="1"/>
  <c r="E12" i="8"/>
  <c r="D12" i="7"/>
  <c r="D12" i="6"/>
  <c r="F12" i="16" l="1"/>
  <c r="B13" i="16" s="1"/>
  <c r="D1420" i="15"/>
  <c r="E1420" i="15" s="1"/>
  <c r="F1420" i="15" s="1"/>
  <c r="B1421" i="15" s="1"/>
  <c r="D1220" i="15"/>
  <c r="E1220" i="15" s="1"/>
  <c r="F1220" i="15" s="1"/>
  <c r="B1221" i="15" s="1"/>
  <c r="F12" i="15"/>
  <c r="B13" i="15" s="1"/>
  <c r="F12" i="14"/>
  <c r="B13" i="14" s="1"/>
  <c r="E12" i="13"/>
  <c r="F12" i="12"/>
  <c r="B13" i="12" s="1"/>
  <c r="F12" i="11"/>
  <c r="B13" i="11" s="1"/>
  <c r="F12" i="10"/>
  <c r="B13" i="10" s="1"/>
  <c r="D23" i="9"/>
  <c r="E23" i="9" s="1"/>
  <c r="F23" i="9" s="1"/>
  <c r="B24" i="9" s="1"/>
  <c r="F12" i="8"/>
  <c r="B13" i="8" s="1"/>
  <c r="E12" i="7"/>
  <c r="E12" i="6"/>
  <c r="D13" i="16" l="1"/>
  <c r="E13" i="16" s="1"/>
  <c r="D1421" i="15"/>
  <c r="E1421" i="15" s="1"/>
  <c r="F1421" i="15" s="1"/>
  <c r="B1422" i="15" s="1"/>
  <c r="D1221" i="15"/>
  <c r="E1221" i="15" s="1"/>
  <c r="F1221" i="15" s="1"/>
  <c r="B1222" i="15" s="1"/>
  <c r="D13" i="15"/>
  <c r="E13" i="15" s="1"/>
  <c r="D13" i="14"/>
  <c r="E13" i="14" s="1"/>
  <c r="F12" i="13"/>
  <c r="B13" i="13" s="1"/>
  <c r="D13" i="12"/>
  <c r="E13" i="12" s="1"/>
  <c r="D13" i="11"/>
  <c r="E13" i="11" s="1"/>
  <c r="D13" i="10"/>
  <c r="E13" i="10" s="1"/>
  <c r="F13" i="10" s="1"/>
  <c r="B14" i="10" s="1"/>
  <c r="D24" i="9"/>
  <c r="E24" i="9" s="1"/>
  <c r="F24" i="9" s="1"/>
  <c r="B25" i="9" s="1"/>
  <c r="D13" i="8"/>
  <c r="E13" i="8" s="1"/>
  <c r="F12" i="7"/>
  <c r="B13" i="7" s="1"/>
  <c r="F12" i="6"/>
  <c r="B13" i="6" s="1"/>
  <c r="F13" i="16" l="1"/>
  <c r="B14" i="16" s="1"/>
  <c r="D1422" i="15"/>
  <c r="E1422" i="15" s="1"/>
  <c r="F1422" i="15" s="1"/>
  <c r="B1423" i="15" s="1"/>
  <c r="D1222" i="15"/>
  <c r="E1222" i="15" s="1"/>
  <c r="F1222" i="15" s="1"/>
  <c r="B1223" i="15" s="1"/>
  <c r="F13" i="15"/>
  <c r="B14" i="15" s="1"/>
  <c r="F13" i="14"/>
  <c r="B14" i="14" s="1"/>
  <c r="D13" i="13"/>
  <c r="E13" i="13" s="1"/>
  <c r="F13" i="13" s="1"/>
  <c r="B14" i="13" s="1"/>
  <c r="F13" i="12"/>
  <c r="B14" i="12" s="1"/>
  <c r="F13" i="11"/>
  <c r="B14" i="11" s="1"/>
  <c r="D14" i="10"/>
  <c r="E14" i="10" s="1"/>
  <c r="F14" i="10" s="1"/>
  <c r="B15" i="10" s="1"/>
  <c r="D25" i="9"/>
  <c r="E25" i="9" s="1"/>
  <c r="F25" i="9" s="1"/>
  <c r="B26" i="9" s="1"/>
  <c r="F13" i="8"/>
  <c r="B14" i="8" s="1"/>
  <c r="D13" i="7"/>
  <c r="E13" i="7" s="1"/>
  <c r="F13" i="7" s="1"/>
  <c r="B14" i="7" s="1"/>
  <c r="D13" i="6"/>
  <c r="E13" i="6" s="1"/>
  <c r="F13" i="6" s="1"/>
  <c r="B14" i="6" s="1"/>
  <c r="D14" i="16" l="1"/>
  <c r="E14" i="16" s="1"/>
  <c r="F14" i="16" s="1"/>
  <c r="B15" i="16" s="1"/>
  <c r="D1423" i="15"/>
  <c r="E1423" i="15" s="1"/>
  <c r="F1423" i="15" s="1"/>
  <c r="B1424" i="15" s="1"/>
  <c r="D1223" i="15"/>
  <c r="E1223" i="15" s="1"/>
  <c r="F1223" i="15"/>
  <c r="B1224" i="15" s="1"/>
  <c r="D14" i="15"/>
  <c r="E14" i="15" s="1"/>
  <c r="F14" i="15" s="1"/>
  <c r="B15" i="15" s="1"/>
  <c r="D14" i="14"/>
  <c r="E14" i="14" s="1"/>
  <c r="F14" i="14"/>
  <c r="B15" i="14" s="1"/>
  <c r="D14" i="13"/>
  <c r="E14" i="13" s="1"/>
  <c r="F14" i="13" s="1"/>
  <c r="B15" i="13" s="1"/>
  <c r="D14" i="12"/>
  <c r="E14" i="12" s="1"/>
  <c r="F14" i="12" s="1"/>
  <c r="B15" i="12" s="1"/>
  <c r="D14" i="11"/>
  <c r="E14" i="11" s="1"/>
  <c r="F14" i="11" s="1"/>
  <c r="B15" i="11" s="1"/>
  <c r="D15" i="10"/>
  <c r="E15" i="10" s="1"/>
  <c r="F15" i="10" s="1"/>
  <c r="B16" i="10" s="1"/>
  <c r="D26" i="9"/>
  <c r="E26" i="9" s="1"/>
  <c r="F26" i="9" s="1"/>
  <c r="B27" i="9" s="1"/>
  <c r="D14" i="8"/>
  <c r="E14" i="8" s="1"/>
  <c r="F14" i="8" s="1"/>
  <c r="B15" i="8" s="1"/>
  <c r="D14" i="7"/>
  <c r="E14" i="7" s="1"/>
  <c r="F14" i="7" s="1"/>
  <c r="B15" i="7" s="1"/>
  <c r="D14" i="6"/>
  <c r="E14" i="6" s="1"/>
  <c r="F14" i="6" s="1"/>
  <c r="B15" i="6" s="1"/>
  <c r="D15" i="16" l="1"/>
  <c r="E15" i="16" s="1"/>
  <c r="F15" i="16" s="1"/>
  <c r="B16" i="16" s="1"/>
  <c r="D1424" i="15"/>
  <c r="E1424" i="15" s="1"/>
  <c r="F1424" i="15" s="1"/>
  <c r="B1425" i="15" s="1"/>
  <c r="D1224" i="15"/>
  <c r="E1224" i="15" s="1"/>
  <c r="F1224" i="15" s="1"/>
  <c r="B1225" i="15" s="1"/>
  <c r="D15" i="15"/>
  <c r="E15" i="15" s="1"/>
  <c r="F15" i="15" s="1"/>
  <c r="B16" i="15" s="1"/>
  <c r="D15" i="14"/>
  <c r="E15" i="14" s="1"/>
  <c r="F15" i="14" s="1"/>
  <c r="B16" i="14" s="1"/>
  <c r="D15" i="13"/>
  <c r="E15" i="13" s="1"/>
  <c r="F15" i="13" s="1"/>
  <c r="B16" i="13" s="1"/>
  <c r="D15" i="12"/>
  <c r="E15" i="12" s="1"/>
  <c r="F15" i="12"/>
  <c r="B16" i="12" s="1"/>
  <c r="D15" i="11"/>
  <c r="E15" i="11" s="1"/>
  <c r="F15" i="11" s="1"/>
  <c r="B16" i="11" s="1"/>
  <c r="D16" i="10"/>
  <c r="E16" i="10" s="1"/>
  <c r="F16" i="10" s="1"/>
  <c r="B17" i="10" s="1"/>
  <c r="D27" i="9"/>
  <c r="E27" i="9" s="1"/>
  <c r="F27" i="9" s="1"/>
  <c r="B28" i="9" s="1"/>
  <c r="D15" i="8"/>
  <c r="E15" i="8" s="1"/>
  <c r="F15" i="8" s="1"/>
  <c r="B16" i="8" s="1"/>
  <c r="D15" i="7"/>
  <c r="E15" i="7" s="1"/>
  <c r="F15" i="7" s="1"/>
  <c r="B16" i="7" s="1"/>
  <c r="D15" i="6"/>
  <c r="E15" i="6" s="1"/>
  <c r="F15" i="6" s="1"/>
  <c r="B16" i="6" s="1"/>
  <c r="D16" i="16" l="1"/>
  <c r="E16" i="16" s="1"/>
  <c r="F16" i="16" s="1"/>
  <c r="B17" i="16" s="1"/>
  <c r="D1425" i="15"/>
  <c r="E1425" i="15" s="1"/>
  <c r="F1425" i="15" s="1"/>
  <c r="B1426" i="15" s="1"/>
  <c r="D1225" i="15"/>
  <c r="E1225" i="15" s="1"/>
  <c r="F1225" i="15" s="1"/>
  <c r="B1226" i="15" s="1"/>
  <c r="D16" i="15"/>
  <c r="E16" i="15" s="1"/>
  <c r="F16" i="15" s="1"/>
  <c r="B17" i="15" s="1"/>
  <c r="D16" i="14"/>
  <c r="E16" i="14" s="1"/>
  <c r="F16" i="14" s="1"/>
  <c r="B17" i="14" s="1"/>
  <c r="D16" i="13"/>
  <c r="E16" i="13" s="1"/>
  <c r="F16" i="13" s="1"/>
  <c r="B17" i="13" s="1"/>
  <c r="D16" i="12"/>
  <c r="E16" i="12" s="1"/>
  <c r="F16" i="12"/>
  <c r="B17" i="12" s="1"/>
  <c r="D16" i="11"/>
  <c r="E16" i="11" s="1"/>
  <c r="F16" i="11" s="1"/>
  <c r="B17" i="11" s="1"/>
  <c r="D17" i="10"/>
  <c r="E17" i="10" s="1"/>
  <c r="F17" i="10" s="1"/>
  <c r="B18" i="10" s="1"/>
  <c r="D28" i="9"/>
  <c r="E28" i="9" s="1"/>
  <c r="F28" i="9" s="1"/>
  <c r="B29" i="9" s="1"/>
  <c r="D16" i="8"/>
  <c r="E16" i="8" s="1"/>
  <c r="F16" i="8" s="1"/>
  <c r="B17" i="8" s="1"/>
  <c r="D16" i="7"/>
  <c r="E16" i="7" s="1"/>
  <c r="F16" i="7" s="1"/>
  <c r="B17" i="7" s="1"/>
  <c r="D16" i="6"/>
  <c r="E16" i="6" s="1"/>
  <c r="F16" i="6" s="1"/>
  <c r="B17" i="6" s="1"/>
  <c r="D17" i="16" l="1"/>
  <c r="E17" i="16" s="1"/>
  <c r="F17" i="16" s="1"/>
  <c r="B18" i="16" s="1"/>
  <c r="D1426" i="15"/>
  <c r="E1426" i="15" s="1"/>
  <c r="F1426" i="15" s="1"/>
  <c r="B1427" i="15" s="1"/>
  <c r="D1226" i="15"/>
  <c r="E1226" i="15" s="1"/>
  <c r="F1226" i="15"/>
  <c r="B1227" i="15" s="1"/>
  <c r="D17" i="15"/>
  <c r="E17" i="15" s="1"/>
  <c r="F17" i="15"/>
  <c r="B18" i="15" s="1"/>
  <c r="D17" i="14"/>
  <c r="E17" i="14" s="1"/>
  <c r="F17" i="14" s="1"/>
  <c r="B18" i="14" s="1"/>
  <c r="D17" i="13"/>
  <c r="E17" i="13" s="1"/>
  <c r="F17" i="13"/>
  <c r="B18" i="13" s="1"/>
  <c r="D17" i="12"/>
  <c r="E17" i="12" s="1"/>
  <c r="F17" i="12" s="1"/>
  <c r="B18" i="12" s="1"/>
  <c r="D17" i="11"/>
  <c r="E17" i="11" s="1"/>
  <c r="F17" i="11" s="1"/>
  <c r="B18" i="11" s="1"/>
  <c r="D18" i="10"/>
  <c r="E18" i="10" s="1"/>
  <c r="F18" i="10" s="1"/>
  <c r="B19" i="10" s="1"/>
  <c r="D29" i="9"/>
  <c r="E29" i="9" s="1"/>
  <c r="F29" i="9" s="1"/>
  <c r="B30" i="9" s="1"/>
  <c r="D17" i="8"/>
  <c r="E17" i="8" s="1"/>
  <c r="F17" i="8" s="1"/>
  <c r="B18" i="8" s="1"/>
  <c r="D17" i="7"/>
  <c r="E17" i="7" s="1"/>
  <c r="F17" i="7" s="1"/>
  <c r="B18" i="7" s="1"/>
  <c r="D17" i="6"/>
  <c r="E17" i="6" s="1"/>
  <c r="F17" i="6" s="1"/>
  <c r="B18" i="6" s="1"/>
  <c r="D18" i="16" l="1"/>
  <c r="E18" i="16" s="1"/>
  <c r="F18" i="16" s="1"/>
  <c r="B19" i="16" s="1"/>
  <c r="D1427" i="15"/>
  <c r="E1427" i="15" s="1"/>
  <c r="F1427" i="15" s="1"/>
  <c r="B1428" i="15" s="1"/>
  <c r="D1227" i="15"/>
  <c r="E1227" i="15" s="1"/>
  <c r="F1227" i="15"/>
  <c r="B1228" i="15" s="1"/>
  <c r="D18" i="15"/>
  <c r="E18" i="15" s="1"/>
  <c r="F18" i="15" s="1"/>
  <c r="B19" i="15" s="1"/>
  <c r="D18" i="14"/>
  <c r="E18" i="14" s="1"/>
  <c r="F18" i="14"/>
  <c r="B19" i="14" s="1"/>
  <c r="D18" i="13"/>
  <c r="E18" i="13" s="1"/>
  <c r="F18" i="13" s="1"/>
  <c r="B19" i="13" s="1"/>
  <c r="D18" i="12"/>
  <c r="E18" i="12" s="1"/>
  <c r="F18" i="12" s="1"/>
  <c r="B19" i="12" s="1"/>
  <c r="D18" i="11"/>
  <c r="E18" i="11" s="1"/>
  <c r="F18" i="11" s="1"/>
  <c r="B19" i="11" s="1"/>
  <c r="D19" i="10"/>
  <c r="E19" i="10" s="1"/>
  <c r="F19" i="10" s="1"/>
  <c r="B20" i="10" s="1"/>
  <c r="D30" i="9"/>
  <c r="E30" i="9" s="1"/>
  <c r="F30" i="9" s="1"/>
  <c r="B31" i="9" s="1"/>
  <c r="D18" i="8"/>
  <c r="E18" i="8" s="1"/>
  <c r="F18" i="8" s="1"/>
  <c r="B19" i="8" s="1"/>
  <c r="D18" i="7"/>
  <c r="E18" i="7" s="1"/>
  <c r="F18" i="7" s="1"/>
  <c r="B19" i="7" s="1"/>
  <c r="D18" i="6"/>
  <c r="E18" i="6" s="1"/>
  <c r="F18" i="6" s="1"/>
  <c r="B19" i="6" s="1"/>
  <c r="D19" i="16" l="1"/>
  <c r="E19" i="16" s="1"/>
  <c r="F19" i="16" s="1"/>
  <c r="B20" i="16" s="1"/>
  <c r="D1428" i="15"/>
  <c r="E1428" i="15" s="1"/>
  <c r="F1428" i="15" s="1"/>
  <c r="B1429" i="15" s="1"/>
  <c r="D1228" i="15"/>
  <c r="E1228" i="15" s="1"/>
  <c r="F1228" i="15" s="1"/>
  <c r="B1229" i="15" s="1"/>
  <c r="D19" i="15"/>
  <c r="E19" i="15" s="1"/>
  <c r="F19" i="15" s="1"/>
  <c r="B20" i="15" s="1"/>
  <c r="D19" i="14"/>
  <c r="E19" i="14" s="1"/>
  <c r="F19" i="14"/>
  <c r="B20" i="14" s="1"/>
  <c r="D19" i="13"/>
  <c r="E19" i="13" s="1"/>
  <c r="F19" i="13" s="1"/>
  <c r="B20" i="13" s="1"/>
  <c r="D19" i="12"/>
  <c r="E19" i="12" s="1"/>
  <c r="F19" i="12"/>
  <c r="B20" i="12" s="1"/>
  <c r="D19" i="11"/>
  <c r="E19" i="11" s="1"/>
  <c r="F19" i="11" s="1"/>
  <c r="B20" i="11" s="1"/>
  <c r="D20" i="10"/>
  <c r="E20" i="10" s="1"/>
  <c r="F20" i="10" s="1"/>
  <c r="B21" i="10" s="1"/>
  <c r="D31" i="9"/>
  <c r="E31" i="9" s="1"/>
  <c r="F31" i="9" s="1"/>
  <c r="B32" i="9" s="1"/>
  <c r="D19" i="8"/>
  <c r="E19" i="8" s="1"/>
  <c r="F19" i="8" s="1"/>
  <c r="B20" i="8" s="1"/>
  <c r="D19" i="7"/>
  <c r="E19" i="7" s="1"/>
  <c r="F19" i="7" s="1"/>
  <c r="B20" i="7" s="1"/>
  <c r="D19" i="6"/>
  <c r="E19" i="6" s="1"/>
  <c r="F19" i="6" s="1"/>
  <c r="B20" i="6" s="1"/>
  <c r="D20" i="16" l="1"/>
  <c r="E20" i="16" s="1"/>
  <c r="F20" i="16" s="1"/>
  <c r="B21" i="16" s="1"/>
  <c r="D1429" i="15"/>
  <c r="E1429" i="15" s="1"/>
  <c r="F1429" i="15"/>
  <c r="B1430" i="15" s="1"/>
  <c r="D1229" i="15"/>
  <c r="E1229" i="15" s="1"/>
  <c r="F1229" i="15" s="1"/>
  <c r="B1230" i="15" s="1"/>
  <c r="D20" i="15"/>
  <c r="E20" i="15" s="1"/>
  <c r="F20" i="15" s="1"/>
  <c r="B21" i="15" s="1"/>
  <c r="D20" i="14"/>
  <c r="E20" i="14" s="1"/>
  <c r="F20" i="14" s="1"/>
  <c r="D20" i="13"/>
  <c r="E20" i="13" s="1"/>
  <c r="F20" i="13" s="1"/>
  <c r="B21" i="13" s="1"/>
  <c r="D20" i="12"/>
  <c r="E20" i="12" s="1"/>
  <c r="F20" i="12" s="1"/>
  <c r="B21" i="12" s="1"/>
  <c r="D20" i="11"/>
  <c r="E20" i="11" s="1"/>
  <c r="F20" i="11" s="1"/>
  <c r="B21" i="11" s="1"/>
  <c r="D21" i="10"/>
  <c r="E21" i="10" s="1"/>
  <c r="F21" i="10" s="1"/>
  <c r="B22" i="10" s="1"/>
  <c r="D32" i="9"/>
  <c r="E32" i="9" s="1"/>
  <c r="F32" i="9" s="1"/>
  <c r="B33" i="9" s="1"/>
  <c r="D20" i="8"/>
  <c r="E20" i="8" s="1"/>
  <c r="F20" i="8" s="1"/>
  <c r="B21" i="8" s="1"/>
  <c r="D20" i="7"/>
  <c r="E20" i="7" s="1"/>
  <c r="F20" i="7" s="1"/>
  <c r="B21" i="7" s="1"/>
  <c r="D20" i="6"/>
  <c r="E20" i="6" s="1"/>
  <c r="F20" i="6" s="1"/>
  <c r="B21" i="6" s="1"/>
  <c r="D21" i="16" l="1"/>
  <c r="E21" i="16" s="1"/>
  <c r="F21" i="16" s="1"/>
  <c r="B22" i="16" s="1"/>
  <c r="D1430" i="15"/>
  <c r="E1430" i="15" s="1"/>
  <c r="F1430" i="15" s="1"/>
  <c r="B1431" i="15" s="1"/>
  <c r="D1230" i="15"/>
  <c r="E1230" i="15" s="1"/>
  <c r="F1230" i="15"/>
  <c r="B1231" i="15" s="1"/>
  <c r="D21" i="15"/>
  <c r="E21" i="15" s="1"/>
  <c r="F21" i="15"/>
  <c r="B22" i="15" s="1"/>
  <c r="D21" i="13"/>
  <c r="E21" i="13" s="1"/>
  <c r="F21" i="13" s="1"/>
  <c r="B22" i="13" s="1"/>
  <c r="D21" i="12"/>
  <c r="E21" i="12" s="1"/>
  <c r="F21" i="12" s="1"/>
  <c r="B22" i="12" s="1"/>
  <c r="D21" i="11"/>
  <c r="E21" i="11" s="1"/>
  <c r="F21" i="11" s="1"/>
  <c r="B22" i="11" s="1"/>
  <c r="D22" i="10"/>
  <c r="E22" i="10" s="1"/>
  <c r="F22" i="10" s="1"/>
  <c r="B23" i="10" s="1"/>
  <c r="D33" i="9"/>
  <c r="E33" i="9" s="1"/>
  <c r="F33" i="9" s="1"/>
  <c r="B34" i="9" s="1"/>
  <c r="D21" i="8"/>
  <c r="E21" i="8" s="1"/>
  <c r="F21" i="8" s="1"/>
  <c r="B22" i="8" s="1"/>
  <c r="D21" i="7"/>
  <c r="E21" i="7" s="1"/>
  <c r="F21" i="7" s="1"/>
  <c r="B22" i="7" s="1"/>
  <c r="D21" i="6"/>
  <c r="E21" i="6" s="1"/>
  <c r="F21" i="6" s="1"/>
  <c r="B22" i="6" s="1"/>
  <c r="D22" i="16" l="1"/>
  <c r="E22" i="16" s="1"/>
  <c r="F22" i="16" s="1"/>
  <c r="B23" i="16" s="1"/>
  <c r="D1431" i="15"/>
  <c r="E1431" i="15" s="1"/>
  <c r="F1431" i="15" s="1"/>
  <c r="B1432" i="15" s="1"/>
  <c r="D1231" i="15"/>
  <c r="E1231" i="15" s="1"/>
  <c r="F1231" i="15" s="1"/>
  <c r="B1232" i="15" s="1"/>
  <c r="D22" i="15"/>
  <c r="E22" i="15" s="1"/>
  <c r="F22" i="15"/>
  <c r="B23" i="15" s="1"/>
  <c r="D22" i="13"/>
  <c r="E22" i="13" s="1"/>
  <c r="F22" i="13" s="1"/>
  <c r="B23" i="13" s="1"/>
  <c r="D22" i="12"/>
  <c r="E22" i="12" s="1"/>
  <c r="F22" i="12" s="1"/>
  <c r="B23" i="12" s="1"/>
  <c r="D22" i="11"/>
  <c r="E22" i="11" s="1"/>
  <c r="F22" i="11" s="1"/>
  <c r="B23" i="11" s="1"/>
  <c r="D23" i="10"/>
  <c r="E23" i="10" s="1"/>
  <c r="F23" i="10" s="1"/>
  <c r="B24" i="10" s="1"/>
  <c r="D34" i="9"/>
  <c r="E34" i="9" s="1"/>
  <c r="F34" i="9" s="1"/>
  <c r="B35" i="9" s="1"/>
  <c r="D22" i="8"/>
  <c r="E22" i="8" s="1"/>
  <c r="F22" i="8" s="1"/>
  <c r="B23" i="8" s="1"/>
  <c r="D22" i="7"/>
  <c r="E22" i="7" s="1"/>
  <c r="F22" i="7" s="1"/>
  <c r="B23" i="7" s="1"/>
  <c r="D22" i="6"/>
  <c r="E22" i="6" s="1"/>
  <c r="F22" i="6" s="1"/>
  <c r="B23" i="6" s="1"/>
  <c r="D23" i="16" l="1"/>
  <c r="E23" i="16" s="1"/>
  <c r="F23" i="16" s="1"/>
  <c r="B24" i="16" s="1"/>
  <c r="D1432" i="15"/>
  <c r="E1432" i="15" s="1"/>
  <c r="F1432" i="15" s="1"/>
  <c r="B1433" i="15" s="1"/>
  <c r="D1232" i="15"/>
  <c r="E1232" i="15" s="1"/>
  <c r="F1232" i="15" s="1"/>
  <c r="B1233" i="15" s="1"/>
  <c r="D23" i="15"/>
  <c r="E23" i="15" s="1"/>
  <c r="F23" i="15" s="1"/>
  <c r="B24" i="15" s="1"/>
  <c r="D23" i="13"/>
  <c r="E23" i="13" s="1"/>
  <c r="F23" i="13"/>
  <c r="B24" i="13" s="1"/>
  <c r="D23" i="12"/>
  <c r="E23" i="12" s="1"/>
  <c r="F23" i="12"/>
  <c r="B24" i="12" s="1"/>
  <c r="D23" i="11"/>
  <c r="E23" i="11" s="1"/>
  <c r="F23" i="11" s="1"/>
  <c r="B24" i="11" s="1"/>
  <c r="D24" i="10"/>
  <c r="E24" i="10" s="1"/>
  <c r="F24" i="10" s="1"/>
  <c r="B25" i="10" s="1"/>
  <c r="D35" i="9"/>
  <c r="E35" i="9" s="1"/>
  <c r="F35" i="9" s="1"/>
  <c r="B36" i="9" s="1"/>
  <c r="D23" i="8"/>
  <c r="E23" i="8" s="1"/>
  <c r="F23" i="8" s="1"/>
  <c r="B24" i="8" s="1"/>
  <c r="D23" i="7"/>
  <c r="E23" i="7" s="1"/>
  <c r="F23" i="7" s="1"/>
  <c r="B24" i="7" s="1"/>
  <c r="D23" i="6"/>
  <c r="E23" i="6" s="1"/>
  <c r="F23" i="6" s="1"/>
  <c r="B24" i="6" s="1"/>
  <c r="D24" i="16" l="1"/>
  <c r="E24" i="16" s="1"/>
  <c r="F24" i="16" s="1"/>
  <c r="B25" i="16" s="1"/>
  <c r="D1433" i="15"/>
  <c r="E1433" i="15" s="1"/>
  <c r="F1433" i="15" s="1"/>
  <c r="B1434" i="15" s="1"/>
  <c r="D1233" i="15"/>
  <c r="E1233" i="15" s="1"/>
  <c r="F1233" i="15" s="1"/>
  <c r="B1234" i="15" s="1"/>
  <c r="D24" i="15"/>
  <c r="E24" i="15" s="1"/>
  <c r="F24" i="15" s="1"/>
  <c r="B25" i="15" s="1"/>
  <c r="D24" i="13"/>
  <c r="E24" i="13" s="1"/>
  <c r="F24" i="13" s="1"/>
  <c r="B25" i="13" s="1"/>
  <c r="D24" i="12"/>
  <c r="E24" i="12" s="1"/>
  <c r="F24" i="12"/>
  <c r="B25" i="12" s="1"/>
  <c r="D24" i="11"/>
  <c r="E24" i="11" s="1"/>
  <c r="F24" i="11" s="1"/>
  <c r="B25" i="11" s="1"/>
  <c r="D25" i="10"/>
  <c r="E25" i="10" s="1"/>
  <c r="F25" i="10" s="1"/>
  <c r="B26" i="10" s="1"/>
  <c r="D36" i="9"/>
  <c r="E36" i="9" s="1"/>
  <c r="F36" i="9" s="1"/>
  <c r="B37" i="9" s="1"/>
  <c r="D24" i="8"/>
  <c r="E24" i="8" s="1"/>
  <c r="F24" i="8" s="1"/>
  <c r="B25" i="8" s="1"/>
  <c r="D24" i="7"/>
  <c r="E24" i="7" s="1"/>
  <c r="F24" i="7" s="1"/>
  <c r="B25" i="7" s="1"/>
  <c r="D24" i="6"/>
  <c r="E24" i="6" s="1"/>
  <c r="F24" i="6" s="1"/>
  <c r="B25" i="6" s="1"/>
  <c r="D25" i="16" l="1"/>
  <c r="E25" i="16" s="1"/>
  <c r="F25" i="16" s="1"/>
  <c r="B26" i="16" s="1"/>
  <c r="D1434" i="15"/>
  <c r="E1434" i="15" s="1"/>
  <c r="F1434" i="15" s="1"/>
  <c r="B1435" i="15" s="1"/>
  <c r="D1234" i="15"/>
  <c r="E1234" i="15" s="1"/>
  <c r="F1234" i="15" s="1"/>
  <c r="B1235" i="15" s="1"/>
  <c r="D25" i="15"/>
  <c r="E25" i="15" s="1"/>
  <c r="F25" i="15"/>
  <c r="B26" i="15" s="1"/>
  <c r="D25" i="13"/>
  <c r="E25" i="13" s="1"/>
  <c r="F25" i="13" s="1"/>
  <c r="B26" i="13" s="1"/>
  <c r="D25" i="12"/>
  <c r="E25" i="12" s="1"/>
  <c r="F25" i="12" s="1"/>
  <c r="B26" i="12" s="1"/>
  <c r="D25" i="11"/>
  <c r="E25" i="11" s="1"/>
  <c r="F25" i="11" s="1"/>
  <c r="B26" i="11" s="1"/>
  <c r="D26" i="10"/>
  <c r="E26" i="10" s="1"/>
  <c r="F26" i="10" s="1"/>
  <c r="B27" i="10" s="1"/>
  <c r="D37" i="9"/>
  <c r="E37" i="9" s="1"/>
  <c r="F37" i="9" s="1"/>
  <c r="B38" i="9" s="1"/>
  <c r="D25" i="8"/>
  <c r="E25" i="8" s="1"/>
  <c r="F25" i="8" s="1"/>
  <c r="B26" i="8" s="1"/>
  <c r="D25" i="7"/>
  <c r="E25" i="7" s="1"/>
  <c r="F25" i="7" s="1"/>
  <c r="B26" i="7" s="1"/>
  <c r="D25" i="6"/>
  <c r="E25" i="6" s="1"/>
  <c r="F25" i="6" s="1"/>
  <c r="B26" i="6" s="1"/>
  <c r="D26" i="16" l="1"/>
  <c r="E26" i="16" s="1"/>
  <c r="F26" i="16" s="1"/>
  <c r="B27" i="16" s="1"/>
  <c r="D1435" i="15"/>
  <c r="E1435" i="15" s="1"/>
  <c r="F1435" i="15" s="1"/>
  <c r="B1436" i="15" s="1"/>
  <c r="D1235" i="15"/>
  <c r="E1235" i="15" s="1"/>
  <c r="F1235" i="15"/>
  <c r="B1236" i="15" s="1"/>
  <c r="D26" i="15"/>
  <c r="E26" i="15" s="1"/>
  <c r="F26" i="15"/>
  <c r="B27" i="15" s="1"/>
  <c r="D26" i="13"/>
  <c r="E26" i="13" s="1"/>
  <c r="F26" i="13" s="1"/>
  <c r="B27" i="13" s="1"/>
  <c r="D26" i="12"/>
  <c r="E26" i="12" s="1"/>
  <c r="F26" i="12" s="1"/>
  <c r="B27" i="12" s="1"/>
  <c r="D26" i="11"/>
  <c r="E26" i="11" s="1"/>
  <c r="F26" i="11" s="1"/>
  <c r="B27" i="11" s="1"/>
  <c r="D27" i="10"/>
  <c r="E27" i="10" s="1"/>
  <c r="F27" i="10" s="1"/>
  <c r="B28" i="10" s="1"/>
  <c r="D38" i="9"/>
  <c r="E38" i="9" s="1"/>
  <c r="F38" i="9" s="1"/>
  <c r="B39" i="9" s="1"/>
  <c r="D26" i="8"/>
  <c r="E26" i="8" s="1"/>
  <c r="F26" i="8" s="1"/>
  <c r="B27" i="8" s="1"/>
  <c r="D26" i="7"/>
  <c r="E26" i="7" s="1"/>
  <c r="F26" i="7" s="1"/>
  <c r="B27" i="7" s="1"/>
  <c r="D26" i="6"/>
  <c r="E26" i="6" s="1"/>
  <c r="F26" i="6" s="1"/>
  <c r="B27" i="6" s="1"/>
  <c r="D27" i="16" l="1"/>
  <c r="E27" i="16" s="1"/>
  <c r="F27" i="16" s="1"/>
  <c r="B28" i="16" s="1"/>
  <c r="D1436" i="15"/>
  <c r="E1436" i="15" s="1"/>
  <c r="F1436" i="15" s="1"/>
  <c r="B1437" i="15" s="1"/>
  <c r="D1236" i="15"/>
  <c r="E1236" i="15" s="1"/>
  <c r="F1236" i="15" s="1"/>
  <c r="B1237" i="15" s="1"/>
  <c r="D27" i="15"/>
  <c r="E27" i="15" s="1"/>
  <c r="F27" i="15" s="1"/>
  <c r="B28" i="15" s="1"/>
  <c r="D27" i="13"/>
  <c r="E27" i="13" s="1"/>
  <c r="F27" i="13"/>
  <c r="B28" i="13" s="1"/>
  <c r="D27" i="12"/>
  <c r="E27" i="12" s="1"/>
  <c r="F27" i="12" s="1"/>
  <c r="B28" i="12" s="1"/>
  <c r="D27" i="11"/>
  <c r="E27" i="11" s="1"/>
  <c r="F27" i="11" s="1"/>
  <c r="B28" i="11" s="1"/>
  <c r="D28" i="10"/>
  <c r="E28" i="10" s="1"/>
  <c r="F28" i="10" s="1"/>
  <c r="B29" i="10" s="1"/>
  <c r="D39" i="9"/>
  <c r="E39" i="9" s="1"/>
  <c r="F39" i="9" s="1"/>
  <c r="B40" i="9" s="1"/>
  <c r="D27" i="8"/>
  <c r="E27" i="8" s="1"/>
  <c r="F27" i="8" s="1"/>
  <c r="B28" i="8" s="1"/>
  <c r="D27" i="7"/>
  <c r="E27" i="7" s="1"/>
  <c r="F27" i="7" s="1"/>
  <c r="B28" i="7" s="1"/>
  <c r="D27" i="6"/>
  <c r="E27" i="6" s="1"/>
  <c r="F27" i="6" s="1"/>
  <c r="B28" i="6" s="1"/>
  <c r="D28" i="16" l="1"/>
  <c r="E28" i="16" s="1"/>
  <c r="F28" i="16" s="1"/>
  <c r="B29" i="16" s="1"/>
  <c r="D1437" i="15"/>
  <c r="E1437" i="15" s="1"/>
  <c r="F1437" i="15" s="1"/>
  <c r="B1438" i="15" s="1"/>
  <c r="D1237" i="15"/>
  <c r="E1237" i="15" s="1"/>
  <c r="F1237" i="15" s="1"/>
  <c r="B1238" i="15" s="1"/>
  <c r="D28" i="15"/>
  <c r="E28" i="15" s="1"/>
  <c r="F28" i="15" s="1"/>
  <c r="B29" i="15" s="1"/>
  <c r="D28" i="13"/>
  <c r="E28" i="13" s="1"/>
  <c r="F28" i="13" s="1"/>
  <c r="B29" i="13" s="1"/>
  <c r="D28" i="12"/>
  <c r="E28" i="12" s="1"/>
  <c r="F28" i="12"/>
  <c r="B29" i="12" s="1"/>
  <c r="D28" i="11"/>
  <c r="E28" i="11" s="1"/>
  <c r="F28" i="11" s="1"/>
  <c r="B29" i="11" s="1"/>
  <c r="D29" i="10"/>
  <c r="E29" i="10" s="1"/>
  <c r="F29" i="10" s="1"/>
  <c r="B30" i="10" s="1"/>
  <c r="D40" i="9"/>
  <c r="E40" i="9" s="1"/>
  <c r="F40" i="9" s="1"/>
  <c r="B41" i="9" s="1"/>
  <c r="D28" i="8"/>
  <c r="E28" i="8" s="1"/>
  <c r="F28" i="8" s="1"/>
  <c r="B29" i="8" s="1"/>
  <c r="D28" i="7"/>
  <c r="E28" i="7" s="1"/>
  <c r="F28" i="7" s="1"/>
  <c r="B29" i="7" s="1"/>
  <c r="D28" i="6"/>
  <c r="E28" i="6" s="1"/>
  <c r="F28" i="6"/>
  <c r="B29" i="6" s="1"/>
  <c r="D29" i="16" l="1"/>
  <c r="E29" i="16" s="1"/>
  <c r="F29" i="16" s="1"/>
  <c r="B30" i="16" s="1"/>
  <c r="D1438" i="15"/>
  <c r="E1438" i="15" s="1"/>
  <c r="F1438" i="15"/>
  <c r="B1439" i="15" s="1"/>
  <c r="D1238" i="15"/>
  <c r="E1238" i="15" s="1"/>
  <c r="F1238" i="15" s="1"/>
  <c r="B1239" i="15" s="1"/>
  <c r="D29" i="15"/>
  <c r="E29" i="15" s="1"/>
  <c r="F29" i="15"/>
  <c r="B30" i="15" s="1"/>
  <c r="D29" i="13"/>
  <c r="E29" i="13" s="1"/>
  <c r="F29" i="13" s="1"/>
  <c r="B30" i="13" s="1"/>
  <c r="D29" i="12"/>
  <c r="E29" i="12" s="1"/>
  <c r="F29" i="12" s="1"/>
  <c r="B30" i="12" s="1"/>
  <c r="D29" i="11"/>
  <c r="E29" i="11" s="1"/>
  <c r="F29" i="11" s="1"/>
  <c r="B30" i="11" s="1"/>
  <c r="D30" i="10"/>
  <c r="E30" i="10" s="1"/>
  <c r="F30" i="10" s="1"/>
  <c r="B31" i="10" s="1"/>
  <c r="D41" i="9"/>
  <c r="E41" i="9" s="1"/>
  <c r="F41" i="9" s="1"/>
  <c r="B42" i="9" s="1"/>
  <c r="D29" i="8"/>
  <c r="E29" i="8" s="1"/>
  <c r="F29" i="8" s="1"/>
  <c r="B30" i="8" s="1"/>
  <c r="D29" i="7"/>
  <c r="E29" i="7" s="1"/>
  <c r="F29" i="7" s="1"/>
  <c r="B30" i="7" s="1"/>
  <c r="D29" i="6"/>
  <c r="E29" i="6" s="1"/>
  <c r="F29" i="6" s="1"/>
  <c r="B30" i="6" s="1"/>
  <c r="D30" i="16" l="1"/>
  <c r="E30" i="16" s="1"/>
  <c r="F30" i="16" s="1"/>
  <c r="B31" i="16" s="1"/>
  <c r="D1439" i="15"/>
  <c r="E1439" i="15" s="1"/>
  <c r="F1439" i="15" s="1"/>
  <c r="B1440" i="15" s="1"/>
  <c r="D1239" i="15"/>
  <c r="E1239" i="15" s="1"/>
  <c r="F1239" i="15"/>
  <c r="B1240" i="15" s="1"/>
  <c r="D30" i="15"/>
  <c r="E30" i="15" s="1"/>
  <c r="F30" i="15"/>
  <c r="B31" i="15" s="1"/>
  <c r="D30" i="13"/>
  <c r="E30" i="13" s="1"/>
  <c r="F30" i="13"/>
  <c r="B31" i="13" s="1"/>
  <c r="D30" i="12"/>
  <c r="E30" i="12" s="1"/>
  <c r="F30" i="12" s="1"/>
  <c r="B31" i="12" s="1"/>
  <c r="D30" i="11"/>
  <c r="E30" i="11" s="1"/>
  <c r="F30" i="11" s="1"/>
  <c r="B31" i="11" s="1"/>
  <c r="D31" i="10"/>
  <c r="E31" i="10" s="1"/>
  <c r="F31" i="10" s="1"/>
  <c r="B32" i="10" s="1"/>
  <c r="D42" i="9"/>
  <c r="E42" i="9" s="1"/>
  <c r="F42" i="9" s="1"/>
  <c r="B43" i="9" s="1"/>
  <c r="D30" i="8"/>
  <c r="E30" i="8" s="1"/>
  <c r="F30" i="8" s="1"/>
  <c r="B31" i="8" s="1"/>
  <c r="D30" i="7"/>
  <c r="E30" i="7" s="1"/>
  <c r="F30" i="7" s="1"/>
  <c r="B31" i="7" s="1"/>
  <c r="D30" i="6"/>
  <c r="E30" i="6" s="1"/>
  <c r="F30" i="6" s="1"/>
  <c r="B31" i="6" s="1"/>
  <c r="D31" i="16" l="1"/>
  <c r="E31" i="16" s="1"/>
  <c r="F31" i="16" s="1"/>
  <c r="B32" i="16" s="1"/>
  <c r="D1440" i="15"/>
  <c r="E1440" i="15" s="1"/>
  <c r="F1440" i="15" s="1"/>
  <c r="B1441" i="15" s="1"/>
  <c r="D1240" i="15"/>
  <c r="E1240" i="15" s="1"/>
  <c r="F1240" i="15" s="1"/>
  <c r="B1241" i="15" s="1"/>
  <c r="D31" i="15"/>
  <c r="E31" i="15" s="1"/>
  <c r="F31" i="15" s="1"/>
  <c r="B32" i="15" s="1"/>
  <c r="D31" i="13"/>
  <c r="E31" i="13" s="1"/>
  <c r="F31" i="13"/>
  <c r="B32" i="13" s="1"/>
  <c r="D31" i="12"/>
  <c r="E31" i="12" s="1"/>
  <c r="F31" i="12"/>
  <c r="B32" i="12" s="1"/>
  <c r="D31" i="11"/>
  <c r="E31" i="11" s="1"/>
  <c r="F31" i="11" s="1"/>
  <c r="B32" i="11" s="1"/>
  <c r="D32" i="10"/>
  <c r="E32" i="10" s="1"/>
  <c r="F32" i="10" s="1"/>
  <c r="B33" i="10" s="1"/>
  <c r="D43" i="9"/>
  <c r="E43" i="9" s="1"/>
  <c r="F43" i="9" s="1"/>
  <c r="B44" i="9" s="1"/>
  <c r="D31" i="8"/>
  <c r="E31" i="8" s="1"/>
  <c r="F31" i="8" s="1"/>
  <c r="B32" i="8" s="1"/>
  <c r="D31" i="7"/>
  <c r="E31" i="7" s="1"/>
  <c r="F31" i="7" s="1"/>
  <c r="B32" i="7" s="1"/>
  <c r="D31" i="6"/>
  <c r="E31" i="6" s="1"/>
  <c r="F31" i="6" s="1"/>
  <c r="B32" i="6" s="1"/>
  <c r="D32" i="16" l="1"/>
  <c r="E32" i="16" s="1"/>
  <c r="F32" i="16" s="1"/>
  <c r="B33" i="16" s="1"/>
  <c r="D1441" i="15"/>
  <c r="E1441" i="15" s="1"/>
  <c r="F1441" i="15" s="1"/>
  <c r="B1442" i="15" s="1"/>
  <c r="D1241" i="15"/>
  <c r="E1241" i="15" s="1"/>
  <c r="F1241" i="15" s="1"/>
  <c r="B1242" i="15" s="1"/>
  <c r="D32" i="15"/>
  <c r="E32" i="15" s="1"/>
  <c r="F32" i="15" s="1"/>
  <c r="B33" i="15" s="1"/>
  <c r="D32" i="13"/>
  <c r="E32" i="13" s="1"/>
  <c r="F32" i="13" s="1"/>
  <c r="B33" i="13" s="1"/>
  <c r="D32" i="12"/>
  <c r="E32" i="12" s="1"/>
  <c r="F32" i="12" s="1"/>
  <c r="B33" i="12" s="1"/>
  <c r="D32" i="11"/>
  <c r="E32" i="11" s="1"/>
  <c r="F32" i="11" s="1"/>
  <c r="B33" i="11" s="1"/>
  <c r="D33" i="10"/>
  <c r="E33" i="10" s="1"/>
  <c r="F33" i="10" s="1"/>
  <c r="B34" i="10" s="1"/>
  <c r="D44" i="9"/>
  <c r="E44" i="9" s="1"/>
  <c r="F44" i="9" s="1"/>
  <c r="B45" i="9" s="1"/>
  <c r="D32" i="8"/>
  <c r="E32" i="8" s="1"/>
  <c r="F32" i="8" s="1"/>
  <c r="B33" i="8" s="1"/>
  <c r="D32" i="7"/>
  <c r="E32" i="7" s="1"/>
  <c r="F32" i="7" s="1"/>
  <c r="B33" i="7" s="1"/>
  <c r="D32" i="6"/>
  <c r="E32" i="6" s="1"/>
  <c r="F32" i="6"/>
  <c r="B33" i="6" s="1"/>
  <c r="D33" i="16" l="1"/>
  <c r="E33" i="16" s="1"/>
  <c r="F33" i="16" s="1"/>
  <c r="B34" i="16" s="1"/>
  <c r="D1442" i="15"/>
  <c r="E1442" i="15" s="1"/>
  <c r="F1442" i="15"/>
  <c r="B1443" i="15" s="1"/>
  <c r="D1242" i="15"/>
  <c r="E1242" i="15" s="1"/>
  <c r="F1242" i="15" s="1"/>
  <c r="B1243" i="15" s="1"/>
  <c r="D33" i="15"/>
  <c r="E33" i="15" s="1"/>
  <c r="F33" i="15"/>
  <c r="B34" i="15" s="1"/>
  <c r="D33" i="13"/>
  <c r="E33" i="13" s="1"/>
  <c r="F33" i="13" s="1"/>
  <c r="B34" i="13" s="1"/>
  <c r="D33" i="12"/>
  <c r="E33" i="12" s="1"/>
  <c r="F33" i="12" s="1"/>
  <c r="B34" i="12" s="1"/>
  <c r="D33" i="11"/>
  <c r="E33" i="11" s="1"/>
  <c r="F33" i="11"/>
  <c r="B34" i="11" s="1"/>
  <c r="D34" i="10"/>
  <c r="E34" i="10" s="1"/>
  <c r="F34" i="10" s="1"/>
  <c r="B35" i="10" s="1"/>
  <c r="D45" i="9"/>
  <c r="E45" i="9" s="1"/>
  <c r="F45" i="9" s="1"/>
  <c r="B46" i="9" s="1"/>
  <c r="D33" i="8"/>
  <c r="E33" i="8" s="1"/>
  <c r="F33" i="8" s="1"/>
  <c r="B34" i="8" s="1"/>
  <c r="D33" i="7"/>
  <c r="E33" i="7" s="1"/>
  <c r="F33" i="7" s="1"/>
  <c r="B34" i="7" s="1"/>
  <c r="D33" i="6"/>
  <c r="E33" i="6" s="1"/>
  <c r="F33" i="6" s="1"/>
  <c r="B34" i="6" s="1"/>
  <c r="D34" i="16" l="1"/>
  <c r="E34" i="16" s="1"/>
  <c r="F34" i="16" s="1"/>
  <c r="B35" i="16" s="1"/>
  <c r="D1443" i="15"/>
  <c r="E1443" i="15" s="1"/>
  <c r="F1443" i="15" s="1"/>
  <c r="B1444" i="15" s="1"/>
  <c r="D1243" i="15"/>
  <c r="E1243" i="15" s="1"/>
  <c r="F1243" i="15" s="1"/>
  <c r="B1244" i="15" s="1"/>
  <c r="D34" i="15"/>
  <c r="E34" i="15" s="1"/>
  <c r="F34" i="15"/>
  <c r="B35" i="15" s="1"/>
  <c r="D34" i="13"/>
  <c r="E34" i="13" s="1"/>
  <c r="F34" i="13"/>
  <c r="B35" i="13" s="1"/>
  <c r="D34" i="12"/>
  <c r="E34" i="12" s="1"/>
  <c r="F34" i="12" s="1"/>
  <c r="B35" i="12" s="1"/>
  <c r="D34" i="11"/>
  <c r="E34" i="11" s="1"/>
  <c r="F34" i="11" s="1"/>
  <c r="B35" i="11" s="1"/>
  <c r="D35" i="10"/>
  <c r="E35" i="10" s="1"/>
  <c r="F35" i="10" s="1"/>
  <c r="B36" i="10" s="1"/>
  <c r="D46" i="9"/>
  <c r="E46" i="9" s="1"/>
  <c r="F46" i="9" s="1"/>
  <c r="B47" i="9" s="1"/>
  <c r="D34" i="8"/>
  <c r="E34" i="8" s="1"/>
  <c r="F34" i="8" s="1"/>
  <c r="B35" i="8" s="1"/>
  <c r="D34" i="7"/>
  <c r="E34" i="7" s="1"/>
  <c r="F34" i="7" s="1"/>
  <c r="B35" i="7" s="1"/>
  <c r="D34" i="6"/>
  <c r="E34" i="6" s="1"/>
  <c r="F34" i="6" s="1"/>
  <c r="B35" i="6" s="1"/>
  <c r="D35" i="16" l="1"/>
  <c r="E35" i="16" s="1"/>
  <c r="F35" i="16" s="1"/>
  <c r="B36" i="16" s="1"/>
  <c r="D1444" i="15"/>
  <c r="E1444" i="15" s="1"/>
  <c r="F1444" i="15" s="1"/>
  <c r="B1445" i="15" s="1"/>
  <c r="D1244" i="15"/>
  <c r="E1244" i="15" s="1"/>
  <c r="F1244" i="15" s="1"/>
  <c r="B1245" i="15" s="1"/>
  <c r="D35" i="15"/>
  <c r="E35" i="15" s="1"/>
  <c r="F35" i="15" s="1"/>
  <c r="B36" i="15" s="1"/>
  <c r="D35" i="13"/>
  <c r="E35" i="13" s="1"/>
  <c r="F35" i="13"/>
  <c r="B36" i="13" s="1"/>
  <c r="D35" i="12"/>
  <c r="E35" i="12" s="1"/>
  <c r="F35" i="12"/>
  <c r="B36" i="12" s="1"/>
  <c r="D35" i="11"/>
  <c r="E35" i="11" s="1"/>
  <c r="F35" i="11" s="1"/>
  <c r="B36" i="11" s="1"/>
  <c r="D36" i="10"/>
  <c r="E36" i="10" s="1"/>
  <c r="F36" i="10" s="1"/>
  <c r="B37" i="10" s="1"/>
  <c r="D47" i="9"/>
  <c r="E47" i="9" s="1"/>
  <c r="F47" i="9" s="1"/>
  <c r="B48" i="9" s="1"/>
  <c r="D35" i="8"/>
  <c r="E35" i="8" s="1"/>
  <c r="F35" i="8" s="1"/>
  <c r="B36" i="8" s="1"/>
  <c r="D35" i="7"/>
  <c r="E35" i="7" s="1"/>
  <c r="F35" i="7" s="1"/>
  <c r="B36" i="7" s="1"/>
  <c r="D35" i="6"/>
  <c r="E35" i="6" s="1"/>
  <c r="F35" i="6" s="1"/>
  <c r="B36" i="6" s="1"/>
  <c r="D36" i="16" l="1"/>
  <c r="E36" i="16" s="1"/>
  <c r="F36" i="16" s="1"/>
  <c r="B37" i="16" s="1"/>
  <c r="D1445" i="15"/>
  <c r="E1445" i="15" s="1"/>
  <c r="F1445" i="15"/>
  <c r="B1446" i="15" s="1"/>
  <c r="D1245" i="15"/>
  <c r="E1245" i="15" s="1"/>
  <c r="F1245" i="15" s="1"/>
  <c r="B1246" i="15" s="1"/>
  <c r="D36" i="15"/>
  <c r="E36" i="15" s="1"/>
  <c r="F36" i="15" s="1"/>
  <c r="B37" i="15" s="1"/>
  <c r="D36" i="13"/>
  <c r="E36" i="13" s="1"/>
  <c r="F36" i="13" s="1"/>
  <c r="B37" i="13" s="1"/>
  <c r="D36" i="12"/>
  <c r="E36" i="12" s="1"/>
  <c r="F36" i="12"/>
  <c r="B37" i="12" s="1"/>
  <c r="D36" i="11"/>
  <c r="E36" i="11" s="1"/>
  <c r="F36" i="11" s="1"/>
  <c r="B37" i="11" s="1"/>
  <c r="D37" i="10"/>
  <c r="E37" i="10" s="1"/>
  <c r="F37" i="10" s="1"/>
  <c r="B38" i="10" s="1"/>
  <c r="D48" i="9"/>
  <c r="E48" i="9" s="1"/>
  <c r="F48" i="9" s="1"/>
  <c r="B49" i="9" s="1"/>
  <c r="D36" i="8"/>
  <c r="E36" i="8" s="1"/>
  <c r="F36" i="8" s="1"/>
  <c r="B37" i="8" s="1"/>
  <c r="D36" i="7"/>
  <c r="E36" i="7" s="1"/>
  <c r="F36" i="7" s="1"/>
  <c r="B37" i="7" s="1"/>
  <c r="D36" i="6"/>
  <c r="E36" i="6" s="1"/>
  <c r="F36" i="6" s="1"/>
  <c r="B37" i="6" s="1"/>
  <c r="D37" i="16" l="1"/>
  <c r="E37" i="16" s="1"/>
  <c r="F37" i="16" s="1"/>
  <c r="B38" i="16" s="1"/>
  <c r="D1446" i="15"/>
  <c r="E1446" i="15" s="1"/>
  <c r="F1446" i="15" s="1"/>
  <c r="B1447" i="15" s="1"/>
  <c r="D1246" i="15"/>
  <c r="E1246" i="15" s="1"/>
  <c r="F1246" i="15"/>
  <c r="B1247" i="15" s="1"/>
  <c r="D37" i="15"/>
  <c r="E37" i="15" s="1"/>
  <c r="F37" i="15"/>
  <c r="B38" i="15" s="1"/>
  <c r="D37" i="13"/>
  <c r="E37" i="13" s="1"/>
  <c r="F37" i="13" s="1"/>
  <c r="B38" i="13" s="1"/>
  <c r="D37" i="12"/>
  <c r="E37" i="12" s="1"/>
  <c r="F37" i="12" s="1"/>
  <c r="B38" i="12" s="1"/>
  <c r="D37" i="11"/>
  <c r="E37" i="11" s="1"/>
  <c r="F37" i="11" s="1"/>
  <c r="B38" i="11" s="1"/>
  <c r="D38" i="10"/>
  <c r="E38" i="10" s="1"/>
  <c r="F38" i="10" s="1"/>
  <c r="B39" i="10" s="1"/>
  <c r="D49" i="9"/>
  <c r="E49" i="9" s="1"/>
  <c r="F49" i="9"/>
  <c r="B50" i="9" s="1"/>
  <c r="D37" i="8"/>
  <c r="E37" i="8" s="1"/>
  <c r="F37" i="8" s="1"/>
  <c r="B38" i="8" s="1"/>
  <c r="D37" i="7"/>
  <c r="E37" i="7" s="1"/>
  <c r="F37" i="7" s="1"/>
  <c r="B38" i="7" s="1"/>
  <c r="D37" i="6"/>
  <c r="E37" i="6" s="1"/>
  <c r="F37" i="6"/>
  <c r="B38" i="6" s="1"/>
  <c r="D38" i="16" l="1"/>
  <c r="E38" i="16" s="1"/>
  <c r="F38" i="16" s="1"/>
  <c r="B39" i="16" s="1"/>
  <c r="D1447" i="15"/>
  <c r="E1447" i="15" s="1"/>
  <c r="F1447" i="15" s="1"/>
  <c r="B1448" i="15" s="1"/>
  <c r="D1247" i="15"/>
  <c r="E1247" i="15" s="1"/>
  <c r="F1247" i="15" s="1"/>
  <c r="B1248" i="15" s="1"/>
  <c r="D38" i="15"/>
  <c r="E38" i="15" s="1"/>
  <c r="F38" i="15"/>
  <c r="B39" i="15" s="1"/>
  <c r="D38" i="13"/>
  <c r="E38" i="13" s="1"/>
  <c r="F38" i="13" s="1"/>
  <c r="B39" i="13" s="1"/>
  <c r="D38" i="12"/>
  <c r="E38" i="12" s="1"/>
  <c r="F38" i="12" s="1"/>
  <c r="B39" i="12" s="1"/>
  <c r="D38" i="11"/>
  <c r="E38" i="11" s="1"/>
  <c r="F38" i="11" s="1"/>
  <c r="B39" i="11" s="1"/>
  <c r="D39" i="10"/>
  <c r="E39" i="10" s="1"/>
  <c r="F39" i="10" s="1"/>
  <c r="B40" i="10" s="1"/>
  <c r="D50" i="9"/>
  <c r="E50" i="9" s="1"/>
  <c r="F50" i="9" s="1"/>
  <c r="B51" i="9" s="1"/>
  <c r="D38" i="8"/>
  <c r="E38" i="8" s="1"/>
  <c r="F38" i="8" s="1"/>
  <c r="B39" i="8" s="1"/>
  <c r="D38" i="7"/>
  <c r="E38" i="7" s="1"/>
  <c r="F38" i="7" s="1"/>
  <c r="B39" i="7" s="1"/>
  <c r="D38" i="6"/>
  <c r="E38" i="6" s="1"/>
  <c r="F38" i="6" s="1"/>
  <c r="B39" i="6" s="1"/>
  <c r="D39" i="16" l="1"/>
  <c r="E39" i="16" s="1"/>
  <c r="F39" i="16" s="1"/>
  <c r="B40" i="16" s="1"/>
  <c r="D1448" i="15"/>
  <c r="E1448" i="15" s="1"/>
  <c r="F1448" i="15" s="1"/>
  <c r="B1449" i="15" s="1"/>
  <c r="D1248" i="15"/>
  <c r="E1248" i="15" s="1"/>
  <c r="F1248" i="15"/>
  <c r="B1249" i="15" s="1"/>
  <c r="D39" i="15"/>
  <c r="E39" i="15" s="1"/>
  <c r="F39" i="15" s="1"/>
  <c r="B40" i="15" s="1"/>
  <c r="D39" i="13"/>
  <c r="E39" i="13" s="1"/>
  <c r="F39" i="13" s="1"/>
  <c r="B40" i="13" s="1"/>
  <c r="D39" i="12"/>
  <c r="E39" i="12" s="1"/>
  <c r="F39" i="12"/>
  <c r="B40" i="12" s="1"/>
  <c r="D39" i="11"/>
  <c r="E39" i="11" s="1"/>
  <c r="F39" i="11" s="1"/>
  <c r="B40" i="11" s="1"/>
  <c r="D40" i="10"/>
  <c r="E40" i="10" s="1"/>
  <c r="F40" i="10" s="1"/>
  <c r="B41" i="10" s="1"/>
  <c r="D51" i="9"/>
  <c r="E51" i="9" s="1"/>
  <c r="F51" i="9" s="1"/>
  <c r="B52" i="9" s="1"/>
  <c r="D39" i="8"/>
  <c r="E39" i="8" s="1"/>
  <c r="F39" i="8" s="1"/>
  <c r="B40" i="8" s="1"/>
  <c r="D39" i="7"/>
  <c r="E39" i="7" s="1"/>
  <c r="F39" i="7" s="1"/>
  <c r="B40" i="7" s="1"/>
  <c r="D39" i="6"/>
  <c r="E39" i="6" s="1"/>
  <c r="F39" i="6" s="1"/>
  <c r="B40" i="6" s="1"/>
  <c r="D40" i="16" l="1"/>
  <c r="E40" i="16" s="1"/>
  <c r="F40" i="16" s="1"/>
  <c r="B41" i="16" s="1"/>
  <c r="D1449" i="15"/>
  <c r="E1449" i="15" s="1"/>
  <c r="F1449" i="15"/>
  <c r="B1450" i="15" s="1"/>
  <c r="D1249" i="15"/>
  <c r="E1249" i="15" s="1"/>
  <c r="F1249" i="15" s="1"/>
  <c r="B1250" i="15" s="1"/>
  <c r="D40" i="15"/>
  <c r="E40" i="15" s="1"/>
  <c r="F40" i="15" s="1"/>
  <c r="B41" i="15" s="1"/>
  <c r="D40" i="13"/>
  <c r="E40" i="13" s="1"/>
  <c r="F40" i="13" s="1"/>
  <c r="B41" i="13" s="1"/>
  <c r="D40" i="12"/>
  <c r="E40" i="12" s="1"/>
  <c r="F40" i="12"/>
  <c r="B41" i="12" s="1"/>
  <c r="D40" i="11"/>
  <c r="E40" i="11" s="1"/>
  <c r="F40" i="11" s="1"/>
  <c r="B41" i="11" s="1"/>
  <c r="D41" i="10"/>
  <c r="E41" i="10" s="1"/>
  <c r="F41" i="10" s="1"/>
  <c r="B42" i="10" s="1"/>
  <c r="D52" i="9"/>
  <c r="E52" i="9" s="1"/>
  <c r="F52" i="9" s="1"/>
  <c r="B53" i="9" s="1"/>
  <c r="D40" i="8"/>
  <c r="E40" i="8" s="1"/>
  <c r="F40" i="8" s="1"/>
  <c r="B41" i="8" s="1"/>
  <c r="D40" i="7"/>
  <c r="E40" i="7" s="1"/>
  <c r="F40" i="7" s="1"/>
  <c r="B41" i="7" s="1"/>
  <c r="D40" i="6"/>
  <c r="E40" i="6" s="1"/>
  <c r="F40" i="6" s="1"/>
  <c r="B41" i="6" s="1"/>
  <c r="D41" i="16" l="1"/>
  <c r="E41" i="16" s="1"/>
  <c r="F41" i="16" s="1"/>
  <c r="B42" i="16" s="1"/>
  <c r="D1450" i="15"/>
  <c r="E1450" i="15" s="1"/>
  <c r="F1450" i="15" s="1"/>
  <c r="B1451" i="15" s="1"/>
  <c r="D1250" i="15"/>
  <c r="E1250" i="15" s="1"/>
  <c r="F1250" i="15" s="1"/>
  <c r="B1251" i="15" s="1"/>
  <c r="D41" i="15"/>
  <c r="E41" i="15" s="1"/>
  <c r="F41" i="15" s="1"/>
  <c r="B42" i="15" s="1"/>
  <c r="D41" i="13"/>
  <c r="E41" i="13" s="1"/>
  <c r="F41" i="13" s="1"/>
  <c r="B42" i="13" s="1"/>
  <c r="D41" i="12"/>
  <c r="E41" i="12" s="1"/>
  <c r="F41" i="12" s="1"/>
  <c r="B42" i="12" s="1"/>
  <c r="D41" i="11"/>
  <c r="E41" i="11" s="1"/>
  <c r="F41" i="11" s="1"/>
  <c r="B42" i="11" s="1"/>
  <c r="D42" i="10"/>
  <c r="E42" i="10" s="1"/>
  <c r="F42" i="10" s="1"/>
  <c r="B43" i="10" s="1"/>
  <c r="D53" i="9"/>
  <c r="E53" i="9" s="1"/>
  <c r="F53" i="9"/>
  <c r="B54" i="9" s="1"/>
  <c r="D41" i="8"/>
  <c r="E41" i="8" s="1"/>
  <c r="F41" i="8" s="1"/>
  <c r="B42" i="8" s="1"/>
  <c r="D41" i="7"/>
  <c r="E41" i="7" s="1"/>
  <c r="F41" i="7" s="1"/>
  <c r="B42" i="7" s="1"/>
  <c r="D41" i="6"/>
  <c r="E41" i="6" s="1"/>
  <c r="F41" i="6" s="1"/>
  <c r="B42" i="6" s="1"/>
  <c r="D42" i="16" l="1"/>
  <c r="E42" i="16" s="1"/>
  <c r="F42" i="16" s="1"/>
  <c r="B43" i="16" s="1"/>
  <c r="D1451" i="15"/>
  <c r="E1451" i="15" s="1"/>
  <c r="F1451" i="15" s="1"/>
  <c r="B1452" i="15" s="1"/>
  <c r="D1251" i="15"/>
  <c r="E1251" i="15" s="1"/>
  <c r="F1251" i="15" s="1"/>
  <c r="B1252" i="15" s="1"/>
  <c r="D42" i="15"/>
  <c r="E42" i="15" s="1"/>
  <c r="F42" i="15"/>
  <c r="B43" i="15" s="1"/>
  <c r="D42" i="13"/>
  <c r="E42" i="13" s="1"/>
  <c r="F42" i="13"/>
  <c r="B43" i="13" s="1"/>
  <c r="D42" i="12"/>
  <c r="E42" i="12" s="1"/>
  <c r="F42" i="12" s="1"/>
  <c r="B43" i="12" s="1"/>
  <c r="D42" i="11"/>
  <c r="E42" i="11" s="1"/>
  <c r="F42" i="11" s="1"/>
  <c r="B43" i="11" s="1"/>
  <c r="D43" i="10"/>
  <c r="E43" i="10" s="1"/>
  <c r="F43" i="10" s="1"/>
  <c r="B44" i="10" s="1"/>
  <c r="D54" i="9"/>
  <c r="E54" i="9" s="1"/>
  <c r="F54" i="9"/>
  <c r="B55" i="9" s="1"/>
  <c r="D42" i="8"/>
  <c r="E42" i="8" s="1"/>
  <c r="F42" i="8" s="1"/>
  <c r="B43" i="8" s="1"/>
  <c r="D42" i="7"/>
  <c r="E42" i="7" s="1"/>
  <c r="F42" i="7" s="1"/>
  <c r="B43" i="7" s="1"/>
  <c r="D42" i="6"/>
  <c r="E42" i="6" s="1"/>
  <c r="F42" i="6" s="1"/>
  <c r="B43" i="6" s="1"/>
  <c r="D43" i="16" l="1"/>
  <c r="E43" i="16" s="1"/>
  <c r="F43" i="16" s="1"/>
  <c r="B44" i="16" s="1"/>
  <c r="D1452" i="15"/>
  <c r="E1452" i="15" s="1"/>
  <c r="F1452" i="15" s="1"/>
  <c r="B1453" i="15" s="1"/>
  <c r="D1252" i="15"/>
  <c r="E1252" i="15" s="1"/>
  <c r="F1252" i="15" s="1"/>
  <c r="B1253" i="15" s="1"/>
  <c r="D43" i="15"/>
  <c r="E43" i="15" s="1"/>
  <c r="F43" i="15" s="1"/>
  <c r="B44" i="15" s="1"/>
  <c r="D43" i="13"/>
  <c r="E43" i="13" s="1"/>
  <c r="F43" i="13" s="1"/>
  <c r="B44" i="13" s="1"/>
  <c r="D43" i="12"/>
  <c r="E43" i="12" s="1"/>
  <c r="F43" i="12"/>
  <c r="B44" i="12" s="1"/>
  <c r="D43" i="11"/>
  <c r="E43" i="11" s="1"/>
  <c r="F43" i="11" s="1"/>
  <c r="B44" i="11" s="1"/>
  <c r="D44" i="10"/>
  <c r="E44" i="10" s="1"/>
  <c r="F44" i="10" s="1"/>
  <c r="B45" i="10" s="1"/>
  <c r="D55" i="9"/>
  <c r="E55" i="9" s="1"/>
  <c r="F55" i="9" s="1"/>
  <c r="B56" i="9" s="1"/>
  <c r="D43" i="8"/>
  <c r="E43" i="8" s="1"/>
  <c r="F43" i="8" s="1"/>
  <c r="B44" i="8" s="1"/>
  <c r="D43" i="7"/>
  <c r="E43" i="7" s="1"/>
  <c r="F43" i="7" s="1"/>
  <c r="B44" i="7" s="1"/>
  <c r="D43" i="6"/>
  <c r="E43" i="6" s="1"/>
  <c r="F43" i="6" s="1"/>
  <c r="B44" i="6" s="1"/>
  <c r="D44" i="16" l="1"/>
  <c r="E44" i="16" s="1"/>
  <c r="F44" i="16" s="1"/>
  <c r="B45" i="16" s="1"/>
  <c r="D1453" i="15"/>
  <c r="E1453" i="15" s="1"/>
  <c r="F1453" i="15" s="1"/>
  <c r="B1454" i="15" s="1"/>
  <c r="D1253" i="15"/>
  <c r="E1253" i="15" s="1"/>
  <c r="F1253" i="15" s="1"/>
  <c r="B1254" i="15" s="1"/>
  <c r="D44" i="15"/>
  <c r="E44" i="15" s="1"/>
  <c r="F44" i="15" s="1"/>
  <c r="B45" i="15" s="1"/>
  <c r="D44" i="13"/>
  <c r="E44" i="13" s="1"/>
  <c r="F44" i="13" s="1"/>
  <c r="B45" i="13" s="1"/>
  <c r="D44" i="12"/>
  <c r="E44" i="12" s="1"/>
  <c r="F44" i="12"/>
  <c r="D44" i="11"/>
  <c r="E44" i="11" s="1"/>
  <c r="F44" i="11" s="1"/>
  <c r="B45" i="11" s="1"/>
  <c r="D45" i="10"/>
  <c r="E45" i="10" s="1"/>
  <c r="F45" i="10" s="1"/>
  <c r="B46" i="10" s="1"/>
  <c r="D56" i="9"/>
  <c r="E56" i="9" s="1"/>
  <c r="F56" i="9" s="1"/>
  <c r="B57" i="9" s="1"/>
  <c r="D44" i="8"/>
  <c r="E44" i="8" s="1"/>
  <c r="F44" i="8" s="1"/>
  <c r="B45" i="8" s="1"/>
  <c r="D44" i="7"/>
  <c r="E44" i="7" s="1"/>
  <c r="F44" i="7" s="1"/>
  <c r="B45" i="7" s="1"/>
  <c r="D44" i="6"/>
  <c r="E44" i="6" s="1"/>
  <c r="F44" i="6" s="1"/>
  <c r="B45" i="6" s="1"/>
  <c r="D45" i="16" l="1"/>
  <c r="E45" i="16" s="1"/>
  <c r="F45" i="16" s="1"/>
  <c r="B46" i="16" s="1"/>
  <c r="D1454" i="15"/>
  <c r="E1454" i="15" s="1"/>
  <c r="F1454" i="15" s="1"/>
  <c r="B1455" i="15" s="1"/>
  <c r="D1254" i="15"/>
  <c r="E1254" i="15" s="1"/>
  <c r="F1254" i="15" s="1"/>
  <c r="B1255" i="15" s="1"/>
  <c r="D45" i="15"/>
  <c r="E45" i="15" s="1"/>
  <c r="F45" i="15"/>
  <c r="B46" i="15" s="1"/>
  <c r="D45" i="13"/>
  <c r="E45" i="13" s="1"/>
  <c r="F45" i="13" s="1"/>
  <c r="B46" i="13" s="1"/>
  <c r="D45" i="11"/>
  <c r="E45" i="11" s="1"/>
  <c r="F45" i="11" s="1"/>
  <c r="B46" i="11" s="1"/>
  <c r="D46" i="10"/>
  <c r="E46" i="10" s="1"/>
  <c r="F46" i="10" s="1"/>
  <c r="B47" i="10" s="1"/>
  <c r="D57" i="9"/>
  <c r="E57" i="9" s="1"/>
  <c r="F57" i="9" s="1"/>
  <c r="B58" i="9" s="1"/>
  <c r="D45" i="8"/>
  <c r="E45" i="8" s="1"/>
  <c r="F45" i="8" s="1"/>
  <c r="B46" i="8" s="1"/>
  <c r="D45" i="7"/>
  <c r="E45" i="7" s="1"/>
  <c r="F45" i="7" s="1"/>
  <c r="B46" i="7" s="1"/>
  <c r="D45" i="6"/>
  <c r="E45" i="6" s="1"/>
  <c r="F45" i="6" s="1"/>
  <c r="B46" i="6" s="1"/>
  <c r="D46" i="16" l="1"/>
  <c r="E46" i="16" s="1"/>
  <c r="F46" i="16" s="1"/>
  <c r="B47" i="16" s="1"/>
  <c r="D1455" i="15"/>
  <c r="E1455" i="15" s="1"/>
  <c r="F1455" i="15" s="1"/>
  <c r="B1456" i="15" s="1"/>
  <c r="D1255" i="15"/>
  <c r="E1255" i="15" s="1"/>
  <c r="F1255" i="15" s="1"/>
  <c r="B1256" i="15" s="1"/>
  <c r="D46" i="15"/>
  <c r="E46" i="15" s="1"/>
  <c r="F46" i="15"/>
  <c r="B47" i="15" s="1"/>
  <c r="D46" i="13"/>
  <c r="E46" i="13" s="1"/>
  <c r="F46" i="13"/>
  <c r="B47" i="13" s="1"/>
  <c r="D46" i="11"/>
  <c r="E46" i="11" s="1"/>
  <c r="F46" i="11" s="1"/>
  <c r="B47" i="11" s="1"/>
  <c r="D47" i="10"/>
  <c r="E47" i="10" s="1"/>
  <c r="F47" i="10" s="1"/>
  <c r="B48" i="10" s="1"/>
  <c r="D58" i="9"/>
  <c r="E58" i="9" s="1"/>
  <c r="F58" i="9" s="1"/>
  <c r="B59" i="9" s="1"/>
  <c r="D46" i="8"/>
  <c r="E46" i="8" s="1"/>
  <c r="F46" i="8" s="1"/>
  <c r="B47" i="8" s="1"/>
  <c r="D46" i="7"/>
  <c r="E46" i="7" s="1"/>
  <c r="F46" i="7" s="1"/>
  <c r="B47" i="7" s="1"/>
  <c r="D46" i="6"/>
  <c r="E46" i="6" s="1"/>
  <c r="F46" i="6" s="1"/>
  <c r="B47" i="6" s="1"/>
  <c r="D47" i="16" l="1"/>
  <c r="E47" i="16" s="1"/>
  <c r="F47" i="16" s="1"/>
  <c r="B48" i="16" s="1"/>
  <c r="D1456" i="15"/>
  <c r="E1456" i="15" s="1"/>
  <c r="F1456" i="15" s="1"/>
  <c r="B1457" i="15" s="1"/>
  <c r="D1256" i="15"/>
  <c r="E1256" i="15" s="1"/>
  <c r="F1256" i="15"/>
  <c r="B1257" i="15" s="1"/>
  <c r="D47" i="15"/>
  <c r="E47" i="15" s="1"/>
  <c r="F47" i="15" s="1"/>
  <c r="B48" i="15" s="1"/>
  <c r="D47" i="13"/>
  <c r="E47" i="13" s="1"/>
  <c r="F47" i="13" s="1"/>
  <c r="B48" i="13" s="1"/>
  <c r="D47" i="11"/>
  <c r="E47" i="11" s="1"/>
  <c r="F47" i="11" s="1"/>
  <c r="B48" i="11" s="1"/>
  <c r="D48" i="10"/>
  <c r="E48" i="10" s="1"/>
  <c r="F48" i="10" s="1"/>
  <c r="B49" i="10" s="1"/>
  <c r="D59" i="9"/>
  <c r="E59" i="9" s="1"/>
  <c r="F59" i="9" s="1"/>
  <c r="B60" i="9" s="1"/>
  <c r="D47" i="8"/>
  <c r="E47" i="8" s="1"/>
  <c r="F47" i="8" s="1"/>
  <c r="B48" i="8" s="1"/>
  <c r="D47" i="7"/>
  <c r="E47" i="7" s="1"/>
  <c r="F47" i="7" s="1"/>
  <c r="B48" i="7" s="1"/>
  <c r="D47" i="6"/>
  <c r="E47" i="6" s="1"/>
  <c r="F47" i="6" s="1"/>
  <c r="B48" i="6" s="1"/>
  <c r="D48" i="16" l="1"/>
  <c r="E48" i="16" s="1"/>
  <c r="F48" i="16" s="1"/>
  <c r="B49" i="16" s="1"/>
  <c r="D1457" i="15"/>
  <c r="E1457" i="15" s="1"/>
  <c r="F1457" i="15"/>
  <c r="B1458" i="15" s="1"/>
  <c r="D1257" i="15"/>
  <c r="E1257" i="15" s="1"/>
  <c r="F1257" i="15"/>
  <c r="B1258" i="15" s="1"/>
  <c r="D48" i="15"/>
  <c r="E48" i="15" s="1"/>
  <c r="F48" i="15" s="1"/>
  <c r="B49" i="15" s="1"/>
  <c r="D48" i="13"/>
  <c r="E48" i="13" s="1"/>
  <c r="F48" i="13" s="1"/>
  <c r="B49" i="13" s="1"/>
  <c r="D48" i="11"/>
  <c r="E48" i="11" s="1"/>
  <c r="F48" i="11" s="1"/>
  <c r="B49" i="11" s="1"/>
  <c r="D49" i="10"/>
  <c r="E49" i="10" s="1"/>
  <c r="F49" i="10" s="1"/>
  <c r="B50" i="10" s="1"/>
  <c r="D60" i="9"/>
  <c r="E60" i="9" s="1"/>
  <c r="F60" i="9" s="1"/>
  <c r="B61" i="9" s="1"/>
  <c r="D48" i="8"/>
  <c r="E48" i="8" s="1"/>
  <c r="F48" i="8" s="1"/>
  <c r="B49" i="8" s="1"/>
  <c r="D48" i="7"/>
  <c r="E48" i="7" s="1"/>
  <c r="F48" i="7" s="1"/>
  <c r="B49" i="7" s="1"/>
  <c r="D48" i="6"/>
  <c r="E48" i="6" s="1"/>
  <c r="F48" i="6" s="1"/>
  <c r="B49" i="6" s="1"/>
  <c r="D49" i="16" l="1"/>
  <c r="E49" i="16" s="1"/>
  <c r="F49" i="16" s="1"/>
  <c r="B50" i="16" s="1"/>
  <c r="D1458" i="15"/>
  <c r="E1458" i="15" s="1"/>
  <c r="F1458" i="15" s="1"/>
  <c r="B1459" i="15" s="1"/>
  <c r="D1258" i="15"/>
  <c r="E1258" i="15" s="1"/>
  <c r="F1258" i="15" s="1"/>
  <c r="B1259" i="15" s="1"/>
  <c r="D49" i="15"/>
  <c r="E49" i="15" s="1"/>
  <c r="F49" i="15"/>
  <c r="B50" i="15" s="1"/>
  <c r="D49" i="13"/>
  <c r="E49" i="13" s="1"/>
  <c r="F49" i="13" s="1"/>
  <c r="B50" i="13" s="1"/>
  <c r="D49" i="11"/>
  <c r="E49" i="11" s="1"/>
  <c r="F49" i="11" s="1"/>
  <c r="B50" i="11" s="1"/>
  <c r="D50" i="10"/>
  <c r="E50" i="10" s="1"/>
  <c r="F50" i="10" s="1"/>
  <c r="B51" i="10" s="1"/>
  <c r="D61" i="9"/>
  <c r="E61" i="9" s="1"/>
  <c r="F61" i="9" s="1"/>
  <c r="B62" i="9" s="1"/>
  <c r="D49" i="8"/>
  <c r="E49" i="8" s="1"/>
  <c r="F49" i="8" s="1"/>
  <c r="B50" i="8" s="1"/>
  <c r="D49" i="7"/>
  <c r="E49" i="7" s="1"/>
  <c r="F49" i="7" s="1"/>
  <c r="B50" i="7" s="1"/>
  <c r="D49" i="6"/>
  <c r="E49" i="6" s="1"/>
  <c r="F49" i="6" s="1"/>
  <c r="B50" i="6" s="1"/>
  <c r="D50" i="16" l="1"/>
  <c r="E50" i="16" s="1"/>
  <c r="F50" i="16" s="1"/>
  <c r="B51" i="16" s="1"/>
  <c r="D1459" i="15"/>
  <c r="E1459" i="15" s="1"/>
  <c r="F1459" i="15" s="1"/>
  <c r="B1460" i="15" s="1"/>
  <c r="D1259" i="15"/>
  <c r="E1259" i="15" s="1"/>
  <c r="F1259" i="15" s="1"/>
  <c r="B1260" i="15" s="1"/>
  <c r="D50" i="15"/>
  <c r="E50" i="15" s="1"/>
  <c r="F50" i="15" s="1"/>
  <c r="B51" i="15" s="1"/>
  <c r="D50" i="13"/>
  <c r="E50" i="13" s="1"/>
  <c r="F50" i="13"/>
  <c r="B51" i="13" s="1"/>
  <c r="D50" i="11"/>
  <c r="E50" i="11" s="1"/>
  <c r="F50" i="11" s="1"/>
  <c r="B51" i="11" s="1"/>
  <c r="D51" i="10"/>
  <c r="E51" i="10" s="1"/>
  <c r="F51" i="10" s="1"/>
  <c r="B52" i="10" s="1"/>
  <c r="D62" i="9"/>
  <c r="E62" i="9" s="1"/>
  <c r="F62" i="9" s="1"/>
  <c r="B63" i="9" s="1"/>
  <c r="D50" i="8"/>
  <c r="E50" i="8" s="1"/>
  <c r="F50" i="8" s="1"/>
  <c r="B51" i="8" s="1"/>
  <c r="D50" i="7"/>
  <c r="E50" i="7" s="1"/>
  <c r="F50" i="7" s="1"/>
  <c r="B51" i="7" s="1"/>
  <c r="D50" i="6"/>
  <c r="E50" i="6" s="1"/>
  <c r="F50" i="6" s="1"/>
  <c r="B51" i="6" s="1"/>
  <c r="D51" i="16" l="1"/>
  <c r="E51" i="16" s="1"/>
  <c r="F51" i="16" s="1"/>
  <c r="B52" i="16" s="1"/>
  <c r="D1460" i="15"/>
  <c r="E1460" i="15" s="1"/>
  <c r="F1460" i="15" s="1"/>
  <c r="B1461" i="15" s="1"/>
  <c r="D1260" i="15"/>
  <c r="E1260" i="15" s="1"/>
  <c r="F1260" i="15"/>
  <c r="B1261" i="15" s="1"/>
  <c r="D51" i="15"/>
  <c r="E51" i="15" s="1"/>
  <c r="F51" i="15" s="1"/>
  <c r="B52" i="15" s="1"/>
  <c r="D51" i="13"/>
  <c r="E51" i="13" s="1"/>
  <c r="F51" i="13"/>
  <c r="B52" i="13" s="1"/>
  <c r="D51" i="11"/>
  <c r="E51" i="11" s="1"/>
  <c r="F51" i="11" s="1"/>
  <c r="B52" i="11" s="1"/>
  <c r="D52" i="10"/>
  <c r="E52" i="10" s="1"/>
  <c r="F52" i="10" s="1"/>
  <c r="B53" i="10" s="1"/>
  <c r="D63" i="9"/>
  <c r="E63" i="9" s="1"/>
  <c r="F63" i="9" s="1"/>
  <c r="B64" i="9" s="1"/>
  <c r="D51" i="8"/>
  <c r="E51" i="8" s="1"/>
  <c r="F51" i="8" s="1"/>
  <c r="B52" i="8" s="1"/>
  <c r="D51" i="7"/>
  <c r="E51" i="7" s="1"/>
  <c r="F51" i="7" s="1"/>
  <c r="B52" i="7" s="1"/>
  <c r="D51" i="6"/>
  <c r="E51" i="6" s="1"/>
  <c r="F51" i="6" s="1"/>
  <c r="B52" i="6" s="1"/>
  <c r="D52" i="16" l="1"/>
  <c r="E52" i="16" s="1"/>
  <c r="F52" i="16" s="1"/>
  <c r="B53" i="16" s="1"/>
  <c r="D1461" i="15"/>
  <c r="E1461" i="15" s="1"/>
  <c r="F1461" i="15" s="1"/>
  <c r="B1462" i="15" s="1"/>
  <c r="D1261" i="15"/>
  <c r="E1261" i="15" s="1"/>
  <c r="F1261" i="15" s="1"/>
  <c r="B1262" i="15" s="1"/>
  <c r="D52" i="15"/>
  <c r="E52" i="15" s="1"/>
  <c r="F52" i="15" s="1"/>
  <c r="B53" i="15" s="1"/>
  <c r="D52" i="13"/>
  <c r="E52" i="13" s="1"/>
  <c r="F52" i="13" s="1"/>
  <c r="B53" i="13" s="1"/>
  <c r="D52" i="11"/>
  <c r="E52" i="11" s="1"/>
  <c r="F52" i="11" s="1"/>
  <c r="B53" i="11" s="1"/>
  <c r="D53" i="10"/>
  <c r="E53" i="10" s="1"/>
  <c r="F53" i="10" s="1"/>
  <c r="B54" i="10" s="1"/>
  <c r="D64" i="9"/>
  <c r="E64" i="9" s="1"/>
  <c r="F64" i="9" s="1"/>
  <c r="B65" i="9" s="1"/>
  <c r="D52" i="8"/>
  <c r="E52" i="8" s="1"/>
  <c r="F52" i="8" s="1"/>
  <c r="B53" i="8" s="1"/>
  <c r="D52" i="7"/>
  <c r="E52" i="7" s="1"/>
  <c r="F52" i="7" s="1"/>
  <c r="B53" i="7" s="1"/>
  <c r="D52" i="6"/>
  <c r="E52" i="6" s="1"/>
  <c r="F52" i="6" s="1"/>
  <c r="B53" i="6" s="1"/>
  <c r="D53" i="16" l="1"/>
  <c r="E53" i="16" s="1"/>
  <c r="F53" i="16" s="1"/>
  <c r="B54" i="16" s="1"/>
  <c r="D1462" i="15"/>
  <c r="E1462" i="15" s="1"/>
  <c r="F1462" i="15"/>
  <c r="B1463" i="15" s="1"/>
  <c r="F1262" i="15"/>
  <c r="B1263" i="15" s="1"/>
  <c r="D1262" i="15"/>
  <c r="E1262" i="15" s="1"/>
  <c r="D53" i="15"/>
  <c r="E53" i="15" s="1"/>
  <c r="F53" i="15"/>
  <c r="B54" i="15" s="1"/>
  <c r="D53" i="13"/>
  <c r="E53" i="13" s="1"/>
  <c r="F53" i="13" s="1"/>
  <c r="B54" i="13" s="1"/>
  <c r="D53" i="11"/>
  <c r="E53" i="11" s="1"/>
  <c r="F53" i="11"/>
  <c r="B54" i="11" s="1"/>
  <c r="D54" i="10"/>
  <c r="E54" i="10" s="1"/>
  <c r="F54" i="10" s="1"/>
  <c r="B55" i="10" s="1"/>
  <c r="D65" i="9"/>
  <c r="E65" i="9" s="1"/>
  <c r="F65" i="9" s="1"/>
  <c r="B66" i="9" s="1"/>
  <c r="D53" i="8"/>
  <c r="E53" i="8" s="1"/>
  <c r="F53" i="8" s="1"/>
  <c r="B54" i="8" s="1"/>
  <c r="D53" i="7"/>
  <c r="E53" i="7" s="1"/>
  <c r="F53" i="7" s="1"/>
  <c r="B54" i="7" s="1"/>
  <c r="D53" i="6"/>
  <c r="E53" i="6" s="1"/>
  <c r="F53" i="6" s="1"/>
  <c r="B54" i="6" s="1"/>
  <c r="D54" i="16" l="1"/>
  <c r="E54" i="16" s="1"/>
  <c r="F54" i="16" s="1"/>
  <c r="B55" i="16" s="1"/>
  <c r="D1463" i="15"/>
  <c r="E1463" i="15" s="1"/>
  <c r="F1463" i="15" s="1"/>
  <c r="B1464" i="15" s="1"/>
  <c r="D1263" i="15"/>
  <c r="E1263" i="15" s="1"/>
  <c r="F1263" i="15" s="1"/>
  <c r="B1264" i="15" s="1"/>
  <c r="D54" i="15"/>
  <c r="E54" i="15" s="1"/>
  <c r="F54" i="15" s="1"/>
  <c r="B55" i="15" s="1"/>
  <c r="D54" i="13"/>
  <c r="E54" i="13" s="1"/>
  <c r="F54" i="13" s="1"/>
  <c r="B55" i="13" s="1"/>
  <c r="D54" i="11"/>
  <c r="E54" i="11" s="1"/>
  <c r="F54" i="11" s="1"/>
  <c r="B55" i="11" s="1"/>
  <c r="D55" i="10"/>
  <c r="E55" i="10" s="1"/>
  <c r="F55" i="10" s="1"/>
  <c r="B56" i="10" s="1"/>
  <c r="D66" i="9"/>
  <c r="E66" i="9" s="1"/>
  <c r="F66" i="9" s="1"/>
  <c r="B67" i="9" s="1"/>
  <c r="D54" i="8"/>
  <c r="E54" i="8" s="1"/>
  <c r="F54" i="8" s="1"/>
  <c r="B55" i="8" s="1"/>
  <c r="D54" i="7"/>
  <c r="E54" i="7" s="1"/>
  <c r="F54" i="7" s="1"/>
  <c r="B55" i="7" s="1"/>
  <c r="D54" i="6"/>
  <c r="E54" i="6" s="1"/>
  <c r="F54" i="6" s="1"/>
  <c r="B55" i="6" s="1"/>
  <c r="D55" i="16" l="1"/>
  <c r="E55" i="16" s="1"/>
  <c r="F55" i="16" s="1"/>
  <c r="B56" i="16" s="1"/>
  <c r="D1464" i="15"/>
  <c r="E1464" i="15" s="1"/>
  <c r="F1464" i="15" s="1"/>
  <c r="B1465" i="15" s="1"/>
  <c r="D1264" i="15"/>
  <c r="E1264" i="15" s="1"/>
  <c r="F1264" i="15" s="1"/>
  <c r="B1265" i="15" s="1"/>
  <c r="D55" i="15"/>
  <c r="E55" i="15" s="1"/>
  <c r="F55" i="15" s="1"/>
  <c r="B56" i="15" s="1"/>
  <c r="D55" i="13"/>
  <c r="E55" i="13" s="1"/>
  <c r="F55" i="13"/>
  <c r="B56" i="13" s="1"/>
  <c r="D55" i="11"/>
  <c r="E55" i="11" s="1"/>
  <c r="F55" i="11" s="1"/>
  <c r="B56" i="11" s="1"/>
  <c r="D56" i="10"/>
  <c r="E56" i="10" s="1"/>
  <c r="F56" i="10" s="1"/>
  <c r="B57" i="10" s="1"/>
  <c r="D67" i="9"/>
  <c r="E67" i="9" s="1"/>
  <c r="F67" i="9" s="1"/>
  <c r="B68" i="9" s="1"/>
  <c r="D55" i="8"/>
  <c r="E55" i="8" s="1"/>
  <c r="F55" i="8" s="1"/>
  <c r="B56" i="8" s="1"/>
  <c r="D55" i="7"/>
  <c r="E55" i="7" s="1"/>
  <c r="F55" i="7" s="1"/>
  <c r="B56" i="7" s="1"/>
  <c r="D55" i="6"/>
  <c r="E55" i="6" s="1"/>
  <c r="F55" i="6" s="1"/>
  <c r="B56" i="6" s="1"/>
  <c r="D56" i="16" l="1"/>
  <c r="E56" i="16" s="1"/>
  <c r="F56" i="16" s="1"/>
  <c r="B57" i="16" s="1"/>
  <c r="D1465" i="15"/>
  <c r="E1465" i="15" s="1"/>
  <c r="F1465" i="15"/>
  <c r="B1466" i="15" s="1"/>
  <c r="D1265" i="15"/>
  <c r="E1265" i="15" s="1"/>
  <c r="F1265" i="15" s="1"/>
  <c r="B1266" i="15" s="1"/>
  <c r="D56" i="15"/>
  <c r="E56" i="15" s="1"/>
  <c r="F56" i="15" s="1"/>
  <c r="B57" i="15" s="1"/>
  <c r="D56" i="13"/>
  <c r="E56" i="13" s="1"/>
  <c r="F56" i="13" s="1"/>
  <c r="B57" i="13" s="1"/>
  <c r="D56" i="11"/>
  <c r="E56" i="11" s="1"/>
  <c r="F56" i="11"/>
  <c r="B57" i="11" s="1"/>
  <c r="D57" i="10"/>
  <c r="E57" i="10" s="1"/>
  <c r="F57" i="10" s="1"/>
  <c r="B58" i="10" s="1"/>
  <c r="D68" i="9"/>
  <c r="E68" i="9" s="1"/>
  <c r="F68" i="9" s="1"/>
  <c r="B69" i="9" s="1"/>
  <c r="D56" i="8"/>
  <c r="E56" i="8" s="1"/>
  <c r="F56" i="8" s="1"/>
  <c r="B57" i="8" s="1"/>
  <c r="D56" i="7"/>
  <c r="E56" i="7" s="1"/>
  <c r="F56" i="7" s="1"/>
  <c r="B57" i="7" s="1"/>
  <c r="D56" i="6"/>
  <c r="E56" i="6" s="1"/>
  <c r="F56" i="6" s="1"/>
  <c r="B57" i="6" s="1"/>
  <c r="D57" i="16" l="1"/>
  <c r="E57" i="16" s="1"/>
  <c r="F57" i="16" s="1"/>
  <c r="B58" i="16" s="1"/>
  <c r="D1466" i="15"/>
  <c r="E1466" i="15" s="1"/>
  <c r="F1466" i="15" s="1"/>
  <c r="B1467" i="15" s="1"/>
  <c r="D1266" i="15"/>
  <c r="E1266" i="15" s="1"/>
  <c r="F1266" i="15" s="1"/>
  <c r="B1267" i="15" s="1"/>
  <c r="D57" i="15"/>
  <c r="E57" i="15" s="1"/>
  <c r="F57" i="15"/>
  <c r="B58" i="15" s="1"/>
  <c r="D57" i="13"/>
  <c r="E57" i="13" s="1"/>
  <c r="F57" i="13" s="1"/>
  <c r="B58" i="13" s="1"/>
  <c r="D57" i="11"/>
  <c r="E57" i="11" s="1"/>
  <c r="F57" i="11" s="1"/>
  <c r="B58" i="11" s="1"/>
  <c r="D58" i="10"/>
  <c r="E58" i="10" s="1"/>
  <c r="F58" i="10" s="1"/>
  <c r="B59" i="10" s="1"/>
  <c r="D69" i="9"/>
  <c r="E69" i="9" s="1"/>
  <c r="F69" i="9" s="1"/>
  <c r="B70" i="9" s="1"/>
  <c r="D57" i="8"/>
  <c r="E57" i="8" s="1"/>
  <c r="F57" i="8" s="1"/>
  <c r="B58" i="8" s="1"/>
  <c r="D57" i="7"/>
  <c r="E57" i="7" s="1"/>
  <c r="F57" i="7" s="1"/>
  <c r="B58" i="7" s="1"/>
  <c r="D57" i="6"/>
  <c r="E57" i="6" s="1"/>
  <c r="F57" i="6" s="1"/>
  <c r="B58" i="6" s="1"/>
  <c r="D58" i="16" l="1"/>
  <c r="E58" i="16" s="1"/>
  <c r="F58" i="16" s="1"/>
  <c r="B59" i="16" s="1"/>
  <c r="D1467" i="15"/>
  <c r="E1467" i="15" s="1"/>
  <c r="F1467" i="15" s="1"/>
  <c r="B1468" i="15" s="1"/>
  <c r="D1267" i="15"/>
  <c r="E1267" i="15" s="1"/>
  <c r="F1267" i="15" s="1"/>
  <c r="B1268" i="15" s="1"/>
  <c r="D58" i="15"/>
  <c r="E58" i="15" s="1"/>
  <c r="F58" i="15"/>
  <c r="B59" i="15" s="1"/>
  <c r="D58" i="13"/>
  <c r="E58" i="13" s="1"/>
  <c r="F58" i="13"/>
  <c r="B59" i="13" s="1"/>
  <c r="D58" i="11"/>
  <c r="E58" i="11" s="1"/>
  <c r="F58" i="11" s="1"/>
  <c r="B59" i="11" s="1"/>
  <c r="D59" i="10"/>
  <c r="E59" i="10" s="1"/>
  <c r="F59" i="10" s="1"/>
  <c r="B60" i="10" s="1"/>
  <c r="D70" i="9"/>
  <c r="E70" i="9" s="1"/>
  <c r="F70" i="9" s="1"/>
  <c r="B71" i="9" s="1"/>
  <c r="D58" i="8"/>
  <c r="E58" i="8" s="1"/>
  <c r="F58" i="8" s="1"/>
  <c r="B59" i="8" s="1"/>
  <c r="D58" i="7"/>
  <c r="E58" i="7" s="1"/>
  <c r="F58" i="7" s="1"/>
  <c r="B59" i="7" s="1"/>
  <c r="D58" i="6"/>
  <c r="E58" i="6" s="1"/>
  <c r="F58" i="6" s="1"/>
  <c r="B59" i="6" s="1"/>
  <c r="D59" i="16" l="1"/>
  <c r="E59" i="16" s="1"/>
  <c r="F59" i="16" s="1"/>
  <c r="B60" i="16" s="1"/>
  <c r="D1468" i="15"/>
  <c r="E1468" i="15" s="1"/>
  <c r="F1468" i="15" s="1"/>
  <c r="B1469" i="15" s="1"/>
  <c r="D1268" i="15"/>
  <c r="E1268" i="15" s="1"/>
  <c r="F1268" i="15"/>
  <c r="B1269" i="15" s="1"/>
  <c r="D59" i="15"/>
  <c r="E59" i="15" s="1"/>
  <c r="F59" i="15" s="1"/>
  <c r="B60" i="15" s="1"/>
  <c r="D59" i="13"/>
  <c r="E59" i="13" s="1"/>
  <c r="F59" i="13"/>
  <c r="B60" i="13" s="1"/>
  <c r="D59" i="11"/>
  <c r="E59" i="11" s="1"/>
  <c r="F59" i="11" s="1"/>
  <c r="B60" i="11" s="1"/>
  <c r="D60" i="10"/>
  <c r="E60" i="10" s="1"/>
  <c r="F60" i="10" s="1"/>
  <c r="B61" i="10" s="1"/>
  <c r="D71" i="9"/>
  <c r="E71" i="9" s="1"/>
  <c r="F71" i="9" s="1"/>
  <c r="B72" i="9" s="1"/>
  <c r="D59" i="8"/>
  <c r="E59" i="8" s="1"/>
  <c r="F59" i="8" s="1"/>
  <c r="B60" i="8" s="1"/>
  <c r="D59" i="7"/>
  <c r="E59" i="7" s="1"/>
  <c r="F59" i="7" s="1"/>
  <c r="B60" i="7" s="1"/>
  <c r="D59" i="6"/>
  <c r="E59" i="6" s="1"/>
  <c r="F59" i="6" s="1"/>
  <c r="B60" i="6" s="1"/>
  <c r="D60" i="16" l="1"/>
  <c r="E60" i="16" s="1"/>
  <c r="F60" i="16" s="1"/>
  <c r="B61" i="16" s="1"/>
  <c r="D1469" i="15"/>
  <c r="E1469" i="15" s="1"/>
  <c r="F1469" i="15" s="1"/>
  <c r="B1470" i="15" s="1"/>
  <c r="D1269" i="15"/>
  <c r="E1269" i="15" s="1"/>
  <c r="F1269" i="15" s="1"/>
  <c r="B1270" i="15" s="1"/>
  <c r="D60" i="15"/>
  <c r="E60" i="15" s="1"/>
  <c r="F60" i="15" s="1"/>
  <c r="B61" i="15" s="1"/>
  <c r="D60" i="13"/>
  <c r="E60" i="13" s="1"/>
  <c r="F60" i="13" s="1"/>
  <c r="B61" i="13" s="1"/>
  <c r="D60" i="11"/>
  <c r="E60" i="11" s="1"/>
  <c r="F60" i="11" s="1"/>
  <c r="B61" i="11" s="1"/>
  <c r="D61" i="10"/>
  <c r="E61" i="10" s="1"/>
  <c r="F61" i="10" s="1"/>
  <c r="B62" i="10" s="1"/>
  <c r="D72" i="9"/>
  <c r="E72" i="9" s="1"/>
  <c r="F72" i="9" s="1"/>
  <c r="B73" i="9" s="1"/>
  <c r="D60" i="8"/>
  <c r="E60" i="8" s="1"/>
  <c r="F60" i="8"/>
  <c r="B61" i="8" s="1"/>
  <c r="D60" i="7"/>
  <c r="E60" i="7" s="1"/>
  <c r="F60" i="7" s="1"/>
  <c r="B61" i="7" s="1"/>
  <c r="D60" i="6"/>
  <c r="E60" i="6" s="1"/>
  <c r="F60" i="6"/>
  <c r="B61" i="6" s="1"/>
  <c r="D61" i="16" l="1"/>
  <c r="E61" i="16" s="1"/>
  <c r="F61" i="16" s="1"/>
  <c r="B62" i="16" s="1"/>
  <c r="D1470" i="15"/>
  <c r="E1470" i="15" s="1"/>
  <c r="F1470" i="15"/>
  <c r="B1471" i="15" s="1"/>
  <c r="D1270" i="15"/>
  <c r="E1270" i="15" s="1"/>
  <c r="F1270" i="15" s="1"/>
  <c r="B1271" i="15" s="1"/>
  <c r="D61" i="15"/>
  <c r="E61" i="15" s="1"/>
  <c r="F61" i="15" s="1"/>
  <c r="B62" i="15" s="1"/>
  <c r="D61" i="13"/>
  <c r="E61" i="13" s="1"/>
  <c r="F61" i="13" s="1"/>
  <c r="B62" i="13" s="1"/>
  <c r="D61" i="11"/>
  <c r="E61" i="11" s="1"/>
  <c r="F61" i="11" s="1"/>
  <c r="B62" i="11" s="1"/>
  <c r="D62" i="10"/>
  <c r="E62" i="10" s="1"/>
  <c r="F62" i="10" s="1"/>
  <c r="B63" i="10" s="1"/>
  <c r="D73" i="9"/>
  <c r="E73" i="9" s="1"/>
  <c r="F73" i="9" s="1"/>
  <c r="B74" i="9" s="1"/>
  <c r="D61" i="8"/>
  <c r="E61" i="8" s="1"/>
  <c r="F61" i="8" s="1"/>
  <c r="B62" i="8" s="1"/>
  <c r="D61" i="7"/>
  <c r="E61" i="7" s="1"/>
  <c r="F61" i="7" s="1"/>
  <c r="B62" i="7" s="1"/>
  <c r="D61" i="6"/>
  <c r="E61" i="6" s="1"/>
  <c r="F61" i="6" s="1"/>
  <c r="B62" i="6" s="1"/>
  <c r="D62" i="16" l="1"/>
  <c r="E62" i="16" s="1"/>
  <c r="F62" i="16" s="1"/>
  <c r="B63" i="16" s="1"/>
  <c r="D1471" i="15"/>
  <c r="E1471" i="15" s="1"/>
  <c r="F1471" i="15" s="1"/>
  <c r="B1472" i="15" s="1"/>
  <c r="D1271" i="15"/>
  <c r="E1271" i="15" s="1"/>
  <c r="F1271" i="15" s="1"/>
  <c r="B1272" i="15" s="1"/>
  <c r="D62" i="15"/>
  <c r="E62" i="15" s="1"/>
  <c r="F62" i="15"/>
  <c r="B63" i="15" s="1"/>
  <c r="D62" i="13"/>
  <c r="E62" i="13" s="1"/>
  <c r="F62" i="13" s="1"/>
  <c r="B63" i="13" s="1"/>
  <c r="D62" i="11"/>
  <c r="E62" i="11" s="1"/>
  <c r="F62" i="11" s="1"/>
  <c r="B63" i="11" s="1"/>
  <c r="D63" i="10"/>
  <c r="E63" i="10" s="1"/>
  <c r="F63" i="10" s="1"/>
  <c r="B64" i="10" s="1"/>
  <c r="D74" i="9"/>
  <c r="E74" i="9" s="1"/>
  <c r="F74" i="9" s="1"/>
  <c r="B75" i="9" s="1"/>
  <c r="D62" i="8"/>
  <c r="E62" i="8" s="1"/>
  <c r="F62" i="8" s="1"/>
  <c r="B63" i="8" s="1"/>
  <c r="D62" i="7"/>
  <c r="E62" i="7" s="1"/>
  <c r="F62" i="7" s="1"/>
  <c r="B63" i="7" s="1"/>
  <c r="D62" i="6"/>
  <c r="E62" i="6" s="1"/>
  <c r="F62" i="6" s="1"/>
  <c r="B63" i="6" s="1"/>
  <c r="D63" i="16" l="1"/>
  <c r="E63" i="16" s="1"/>
  <c r="F63" i="16" s="1"/>
  <c r="B64" i="16" s="1"/>
  <c r="D1472" i="15"/>
  <c r="E1472" i="15" s="1"/>
  <c r="F1472" i="15" s="1"/>
  <c r="B1473" i="15" s="1"/>
  <c r="D1272" i="15"/>
  <c r="E1272" i="15" s="1"/>
  <c r="F1272" i="15"/>
  <c r="B1273" i="15" s="1"/>
  <c r="D63" i="15"/>
  <c r="E63" i="15" s="1"/>
  <c r="F63" i="15" s="1"/>
  <c r="B64" i="15" s="1"/>
  <c r="D63" i="13"/>
  <c r="E63" i="13" s="1"/>
  <c r="F63" i="13" s="1"/>
  <c r="B64" i="13" s="1"/>
  <c r="D63" i="11"/>
  <c r="E63" i="11" s="1"/>
  <c r="F63" i="11" s="1"/>
  <c r="B64" i="11" s="1"/>
  <c r="D64" i="10"/>
  <c r="E64" i="10" s="1"/>
  <c r="F64" i="10" s="1"/>
  <c r="B65" i="10" s="1"/>
  <c r="D75" i="9"/>
  <c r="E75" i="9" s="1"/>
  <c r="F75" i="9" s="1"/>
  <c r="B76" i="9" s="1"/>
  <c r="D63" i="8"/>
  <c r="E63" i="8" s="1"/>
  <c r="F63" i="8" s="1"/>
  <c r="B64" i="8" s="1"/>
  <c r="D63" i="7"/>
  <c r="E63" i="7" s="1"/>
  <c r="F63" i="7" s="1"/>
  <c r="B64" i="7" s="1"/>
  <c r="D63" i="6"/>
  <c r="E63" i="6" s="1"/>
  <c r="F63" i="6" s="1"/>
  <c r="B64" i="6" s="1"/>
  <c r="D64" i="16" l="1"/>
  <c r="E64" i="16" s="1"/>
  <c r="F64" i="16" s="1"/>
  <c r="B65" i="16" s="1"/>
  <c r="D1473" i="15"/>
  <c r="E1473" i="15" s="1"/>
  <c r="F1473" i="15"/>
  <c r="B1474" i="15" s="1"/>
  <c r="D1273" i="15"/>
  <c r="E1273" i="15" s="1"/>
  <c r="F1273" i="15" s="1"/>
  <c r="B1274" i="15" s="1"/>
  <c r="D64" i="15"/>
  <c r="E64" i="15" s="1"/>
  <c r="F64" i="15" s="1"/>
  <c r="B65" i="15" s="1"/>
  <c r="D64" i="13"/>
  <c r="E64" i="13" s="1"/>
  <c r="F64" i="13" s="1"/>
  <c r="B65" i="13" s="1"/>
  <c r="D64" i="11"/>
  <c r="E64" i="11" s="1"/>
  <c r="F64" i="11"/>
  <c r="B65" i="11" s="1"/>
  <c r="D65" i="10"/>
  <c r="E65" i="10" s="1"/>
  <c r="F65" i="10" s="1"/>
  <c r="B66" i="10" s="1"/>
  <c r="D76" i="9"/>
  <c r="E76" i="9" s="1"/>
  <c r="F76" i="9" s="1"/>
  <c r="B77" i="9" s="1"/>
  <c r="D64" i="8"/>
  <c r="E64" i="8" s="1"/>
  <c r="F64" i="8" s="1"/>
  <c r="B65" i="8" s="1"/>
  <c r="D64" i="7"/>
  <c r="E64" i="7" s="1"/>
  <c r="F64" i="7" s="1"/>
  <c r="B65" i="7" s="1"/>
  <c r="D64" i="6"/>
  <c r="E64" i="6" s="1"/>
  <c r="F64" i="6"/>
  <c r="B65" i="6" s="1"/>
  <c r="D65" i="16" l="1"/>
  <c r="E65" i="16" s="1"/>
  <c r="F65" i="16" s="1"/>
  <c r="B66" i="16" s="1"/>
  <c r="D1474" i="15"/>
  <c r="E1474" i="15" s="1"/>
  <c r="F1474" i="15"/>
  <c r="B1475" i="15" s="1"/>
  <c r="D1274" i="15"/>
  <c r="E1274" i="15" s="1"/>
  <c r="F1274" i="15" s="1"/>
  <c r="B1275" i="15" s="1"/>
  <c r="D65" i="15"/>
  <c r="E65" i="15" s="1"/>
  <c r="F65" i="15"/>
  <c r="B66" i="15" s="1"/>
  <c r="D65" i="13"/>
  <c r="E65" i="13" s="1"/>
  <c r="F65" i="13" s="1"/>
  <c r="B66" i="13" s="1"/>
  <c r="D65" i="11"/>
  <c r="E65" i="11" s="1"/>
  <c r="F65" i="11" s="1"/>
  <c r="B66" i="11" s="1"/>
  <c r="D66" i="10"/>
  <c r="E66" i="10" s="1"/>
  <c r="F66" i="10" s="1"/>
  <c r="B67" i="10" s="1"/>
  <c r="D77" i="9"/>
  <c r="E77" i="9" s="1"/>
  <c r="F77" i="9" s="1"/>
  <c r="B78" i="9" s="1"/>
  <c r="D65" i="8"/>
  <c r="E65" i="8" s="1"/>
  <c r="F65" i="8" s="1"/>
  <c r="B66" i="8" s="1"/>
  <c r="D65" i="7"/>
  <c r="E65" i="7" s="1"/>
  <c r="F65" i="7" s="1"/>
  <c r="B66" i="7" s="1"/>
  <c r="D65" i="6"/>
  <c r="E65" i="6" s="1"/>
  <c r="F65" i="6"/>
  <c r="B66" i="6" s="1"/>
  <c r="D66" i="16" l="1"/>
  <c r="E66" i="16" s="1"/>
  <c r="F66" i="16" s="1"/>
  <c r="B67" i="16" s="1"/>
  <c r="D1475" i="15"/>
  <c r="E1475" i="15" s="1"/>
  <c r="F1475" i="15" s="1"/>
  <c r="B1476" i="15" s="1"/>
  <c r="D1275" i="15"/>
  <c r="E1275" i="15" s="1"/>
  <c r="F1275" i="15" s="1"/>
  <c r="B1276" i="15" s="1"/>
  <c r="D66" i="15"/>
  <c r="E66" i="15" s="1"/>
  <c r="F66" i="15"/>
  <c r="B67" i="15" s="1"/>
  <c r="D66" i="13"/>
  <c r="E66" i="13" s="1"/>
  <c r="F66" i="13" s="1"/>
  <c r="B67" i="13" s="1"/>
  <c r="D66" i="11"/>
  <c r="E66" i="11" s="1"/>
  <c r="F66" i="11" s="1"/>
  <c r="B67" i="11" s="1"/>
  <c r="D67" i="10"/>
  <c r="E67" i="10" s="1"/>
  <c r="F67" i="10" s="1"/>
  <c r="B68" i="10" s="1"/>
  <c r="D78" i="9"/>
  <c r="E78" i="9" s="1"/>
  <c r="F78" i="9"/>
  <c r="B79" i="9" s="1"/>
  <c r="D66" i="8"/>
  <c r="E66" i="8" s="1"/>
  <c r="F66" i="8" s="1"/>
  <c r="B67" i="8" s="1"/>
  <c r="D66" i="7"/>
  <c r="E66" i="7" s="1"/>
  <c r="F66" i="7" s="1"/>
  <c r="B67" i="7" s="1"/>
  <c r="D66" i="6"/>
  <c r="E66" i="6" s="1"/>
  <c r="F66" i="6" s="1"/>
  <c r="B67" i="6" s="1"/>
  <c r="D67" i="16" l="1"/>
  <c r="E67" i="16" s="1"/>
  <c r="F67" i="16" s="1"/>
  <c r="B68" i="16" s="1"/>
  <c r="D1476" i="15"/>
  <c r="E1476" i="15" s="1"/>
  <c r="F1476" i="15" s="1"/>
  <c r="B1477" i="15" s="1"/>
  <c r="D1276" i="15"/>
  <c r="E1276" i="15" s="1"/>
  <c r="F1276" i="15"/>
  <c r="B1277" i="15" s="1"/>
  <c r="D67" i="15"/>
  <c r="E67" i="15" s="1"/>
  <c r="F67" i="15" s="1"/>
  <c r="B68" i="15" s="1"/>
  <c r="D67" i="13"/>
  <c r="E67" i="13" s="1"/>
  <c r="F67" i="13" s="1"/>
  <c r="B68" i="13" s="1"/>
  <c r="D67" i="11"/>
  <c r="E67" i="11" s="1"/>
  <c r="F67" i="11" s="1"/>
  <c r="B68" i="11" s="1"/>
  <c r="D68" i="10"/>
  <c r="E68" i="10" s="1"/>
  <c r="F68" i="10" s="1"/>
  <c r="B69" i="10" s="1"/>
  <c r="D79" i="9"/>
  <c r="E79" i="9" s="1"/>
  <c r="F79" i="9" s="1"/>
  <c r="B80" i="9" s="1"/>
  <c r="D67" i="8"/>
  <c r="E67" i="8" s="1"/>
  <c r="F67" i="8"/>
  <c r="B68" i="8" s="1"/>
  <c r="D67" i="7"/>
  <c r="E67" i="7" s="1"/>
  <c r="F67" i="7" s="1"/>
  <c r="B68" i="7" s="1"/>
  <c r="D67" i="6"/>
  <c r="E67" i="6" s="1"/>
  <c r="F67" i="6" s="1"/>
  <c r="B68" i="6" s="1"/>
  <c r="D68" i="16" l="1"/>
  <c r="E68" i="16" s="1"/>
  <c r="F68" i="16" s="1"/>
  <c r="B69" i="16" s="1"/>
  <c r="D1477" i="15"/>
  <c r="E1477" i="15" s="1"/>
  <c r="F1477" i="15"/>
  <c r="B1478" i="15" s="1"/>
  <c r="D1277" i="15"/>
  <c r="E1277" i="15" s="1"/>
  <c r="F1277" i="15"/>
  <c r="B1278" i="15" s="1"/>
  <c r="D68" i="15"/>
  <c r="E68" i="15" s="1"/>
  <c r="F68" i="15" s="1"/>
  <c r="B69" i="15" s="1"/>
  <c r="D68" i="13"/>
  <c r="E68" i="13" s="1"/>
  <c r="F68" i="13" s="1"/>
  <c r="D68" i="11"/>
  <c r="E68" i="11" s="1"/>
  <c r="F68" i="11" s="1"/>
  <c r="B69" i="11" s="1"/>
  <c r="D69" i="10"/>
  <c r="E69" i="10" s="1"/>
  <c r="F69" i="10" s="1"/>
  <c r="B70" i="10" s="1"/>
  <c r="D80" i="9"/>
  <c r="E80" i="9" s="1"/>
  <c r="F80" i="9" s="1"/>
  <c r="B81" i="9" s="1"/>
  <c r="D68" i="8"/>
  <c r="E68" i="8" s="1"/>
  <c r="F68" i="8" s="1"/>
  <c r="B69" i="8" s="1"/>
  <c r="D68" i="7"/>
  <c r="E68" i="7" s="1"/>
  <c r="F68" i="7" s="1"/>
  <c r="B69" i="7" s="1"/>
  <c r="D68" i="6"/>
  <c r="E68" i="6" s="1"/>
  <c r="F68" i="6"/>
  <c r="B69" i="6" s="1"/>
  <c r="D69" i="16" l="1"/>
  <c r="E69" i="16" s="1"/>
  <c r="F69" i="16" s="1"/>
  <c r="B70" i="16" s="1"/>
  <c r="D1478" i="15"/>
  <c r="E1478" i="15" s="1"/>
  <c r="F1478" i="15" s="1"/>
  <c r="B1479" i="15" s="1"/>
  <c r="D1278" i="15"/>
  <c r="E1278" i="15" s="1"/>
  <c r="F1278" i="15" s="1"/>
  <c r="B1279" i="15" s="1"/>
  <c r="D69" i="15"/>
  <c r="E69" i="15" s="1"/>
  <c r="F69" i="15"/>
  <c r="B70" i="15" s="1"/>
  <c r="D21" i="14"/>
  <c r="D69" i="11"/>
  <c r="E69" i="11" s="1"/>
  <c r="F69" i="11" s="1"/>
  <c r="B70" i="11" s="1"/>
  <c r="D70" i="10"/>
  <c r="E70" i="10" s="1"/>
  <c r="F70" i="10"/>
  <c r="B71" i="10" s="1"/>
  <c r="D81" i="9"/>
  <c r="E81" i="9" s="1"/>
  <c r="F81" i="9" s="1"/>
  <c r="B82" i="9" s="1"/>
  <c r="D69" i="8"/>
  <c r="E69" i="8" s="1"/>
  <c r="F69" i="8" s="1"/>
  <c r="B70" i="8" s="1"/>
  <c r="D69" i="7"/>
  <c r="E69" i="7" s="1"/>
  <c r="F69" i="7" s="1"/>
  <c r="B70" i="7" s="1"/>
  <c r="D69" i="6"/>
  <c r="E69" i="6" s="1"/>
  <c r="F69" i="6" s="1"/>
  <c r="B70" i="6" s="1"/>
  <c r="D70" i="16" l="1"/>
  <c r="E70" i="16" s="1"/>
  <c r="F70" i="16" s="1"/>
  <c r="B71" i="16" s="1"/>
  <c r="D1479" i="15"/>
  <c r="E1479" i="15" s="1"/>
  <c r="F1479" i="15" s="1"/>
  <c r="B1480" i="15" s="1"/>
  <c r="D1279" i="15"/>
  <c r="E1279" i="15" s="1"/>
  <c r="F1279" i="15" s="1"/>
  <c r="B1280" i="15" s="1"/>
  <c r="D70" i="15"/>
  <c r="E70" i="15" s="1"/>
  <c r="F70" i="15"/>
  <c r="B71" i="15" s="1"/>
  <c r="E21" i="14"/>
  <c r="C25" i="14" s="1"/>
  <c r="D70" i="11"/>
  <c r="E70" i="11" s="1"/>
  <c r="F70" i="11" s="1"/>
  <c r="B71" i="11" s="1"/>
  <c r="D71" i="10"/>
  <c r="E71" i="10" s="1"/>
  <c r="F71" i="10" s="1"/>
  <c r="B72" i="10" s="1"/>
  <c r="D82" i="9"/>
  <c r="E82" i="9" s="1"/>
  <c r="F82" i="9" s="1"/>
  <c r="B83" i="9" s="1"/>
  <c r="D70" i="8"/>
  <c r="E70" i="8" s="1"/>
  <c r="F70" i="8" s="1"/>
  <c r="B71" i="8" s="1"/>
  <c r="D70" i="7"/>
  <c r="E70" i="7" s="1"/>
  <c r="F70" i="7" s="1"/>
  <c r="B71" i="7" s="1"/>
  <c r="D70" i="6"/>
  <c r="E70" i="6" s="1"/>
  <c r="F70" i="6" s="1"/>
  <c r="B71" i="6" s="1"/>
  <c r="D71" i="16" l="1"/>
  <c r="E71" i="16" s="1"/>
  <c r="F71" i="16" s="1"/>
  <c r="B72" i="16" s="1"/>
  <c r="D1480" i="15"/>
  <c r="E1480" i="15" s="1"/>
  <c r="F1480" i="15" s="1"/>
  <c r="B1481" i="15" s="1"/>
  <c r="D1280" i="15"/>
  <c r="E1280" i="15" s="1"/>
  <c r="F1280" i="15"/>
  <c r="B1281" i="15" s="1"/>
  <c r="D71" i="15"/>
  <c r="E71" i="15" s="1"/>
  <c r="F71" i="15" s="1"/>
  <c r="B72" i="15" s="1"/>
  <c r="D71" i="11"/>
  <c r="E71" i="11" s="1"/>
  <c r="F71" i="11" s="1"/>
  <c r="B72" i="11" s="1"/>
  <c r="D72" i="10"/>
  <c r="E72" i="10" s="1"/>
  <c r="F72" i="10" s="1"/>
  <c r="B73" i="10" s="1"/>
  <c r="D83" i="9"/>
  <c r="E83" i="9" s="1"/>
  <c r="F83" i="9" s="1"/>
  <c r="B84" i="9" s="1"/>
  <c r="D71" i="8"/>
  <c r="E71" i="8" s="1"/>
  <c r="F71" i="8" s="1"/>
  <c r="B72" i="8" s="1"/>
  <c r="D71" i="7"/>
  <c r="E71" i="7" s="1"/>
  <c r="F71" i="7" s="1"/>
  <c r="B72" i="7" s="1"/>
  <c r="D71" i="6"/>
  <c r="E71" i="6" s="1"/>
  <c r="F71" i="6"/>
  <c r="B72" i="6" s="1"/>
  <c r="D72" i="16" l="1"/>
  <c r="E72" i="16" s="1"/>
  <c r="F72" i="16" s="1"/>
  <c r="B73" i="16" s="1"/>
  <c r="D1481" i="15"/>
  <c r="E1481" i="15" s="1"/>
  <c r="F1481" i="15"/>
  <c r="B1482" i="15" s="1"/>
  <c r="D1281" i="15"/>
  <c r="E1281" i="15" s="1"/>
  <c r="F1281" i="15"/>
  <c r="B1282" i="15" s="1"/>
  <c r="D72" i="15"/>
  <c r="E72" i="15" s="1"/>
  <c r="F72" i="15" s="1"/>
  <c r="B73" i="15" s="1"/>
  <c r="D72" i="11"/>
  <c r="E72" i="11" s="1"/>
  <c r="F72" i="11" s="1"/>
  <c r="B73" i="11" s="1"/>
  <c r="D73" i="10"/>
  <c r="E73" i="10" s="1"/>
  <c r="F73" i="10"/>
  <c r="B74" i="10" s="1"/>
  <c r="D84" i="9"/>
  <c r="E84" i="9" s="1"/>
  <c r="F84" i="9" s="1"/>
  <c r="B85" i="9" s="1"/>
  <c r="D72" i="8"/>
  <c r="E72" i="8" s="1"/>
  <c r="F72" i="8"/>
  <c r="B73" i="8" s="1"/>
  <c r="D72" i="7"/>
  <c r="E72" i="7" s="1"/>
  <c r="F72" i="7" s="1"/>
  <c r="B73" i="7" s="1"/>
  <c r="D72" i="6"/>
  <c r="E72" i="6" s="1"/>
  <c r="F72" i="6"/>
  <c r="B73" i="6" s="1"/>
  <c r="D73" i="16" l="1"/>
  <c r="E73" i="16" s="1"/>
  <c r="F73" i="16" s="1"/>
  <c r="B74" i="16" s="1"/>
  <c r="D1482" i="15"/>
  <c r="E1482" i="15" s="1"/>
  <c r="F1482" i="15" s="1"/>
  <c r="B1483" i="15" s="1"/>
  <c r="D1282" i="15"/>
  <c r="E1282" i="15" s="1"/>
  <c r="F1282" i="15" s="1"/>
  <c r="B1283" i="15" s="1"/>
  <c r="D73" i="15"/>
  <c r="E73" i="15" s="1"/>
  <c r="F73" i="15"/>
  <c r="B74" i="15" s="1"/>
  <c r="D73" i="11"/>
  <c r="E73" i="11" s="1"/>
  <c r="F73" i="11" s="1"/>
  <c r="B74" i="11" s="1"/>
  <c r="D74" i="10"/>
  <c r="E74" i="10" s="1"/>
  <c r="F74" i="10" s="1"/>
  <c r="B75" i="10" s="1"/>
  <c r="D85" i="9"/>
  <c r="E85" i="9" s="1"/>
  <c r="F85" i="9" s="1"/>
  <c r="B86" i="9" s="1"/>
  <c r="D73" i="8"/>
  <c r="E73" i="8" s="1"/>
  <c r="F73" i="8" s="1"/>
  <c r="B74" i="8" s="1"/>
  <c r="D73" i="7"/>
  <c r="E73" i="7" s="1"/>
  <c r="F73" i="7" s="1"/>
  <c r="B74" i="7" s="1"/>
  <c r="D73" i="6"/>
  <c r="E73" i="6" s="1"/>
  <c r="F73" i="6" s="1"/>
  <c r="B74" i="6" s="1"/>
  <c r="D74" i="16" l="1"/>
  <c r="E74" i="16" s="1"/>
  <c r="F74" i="16" s="1"/>
  <c r="B75" i="16" s="1"/>
  <c r="D1483" i="15"/>
  <c r="E1483" i="15" s="1"/>
  <c r="F1483" i="15" s="1"/>
  <c r="B1484" i="15" s="1"/>
  <c r="D1283" i="15"/>
  <c r="E1283" i="15" s="1"/>
  <c r="F1283" i="15" s="1"/>
  <c r="B1284" i="15" s="1"/>
  <c r="D74" i="15"/>
  <c r="E74" i="15" s="1"/>
  <c r="F74" i="15"/>
  <c r="B75" i="15" s="1"/>
  <c r="D74" i="11"/>
  <c r="E74" i="11" s="1"/>
  <c r="F74" i="11" s="1"/>
  <c r="B75" i="11" s="1"/>
  <c r="D75" i="10"/>
  <c r="E75" i="10" s="1"/>
  <c r="F75" i="10" s="1"/>
  <c r="B76" i="10" s="1"/>
  <c r="D86" i="9"/>
  <c r="E86" i="9" s="1"/>
  <c r="F86" i="9" s="1"/>
  <c r="B87" i="9" s="1"/>
  <c r="D74" i="8"/>
  <c r="E74" i="8" s="1"/>
  <c r="F74" i="8" s="1"/>
  <c r="B75" i="8" s="1"/>
  <c r="D74" i="7"/>
  <c r="E74" i="7" s="1"/>
  <c r="F74" i="7" s="1"/>
  <c r="B75" i="7" s="1"/>
  <c r="D74" i="6"/>
  <c r="E74" i="6" s="1"/>
  <c r="F74" i="6" s="1"/>
  <c r="B75" i="6" s="1"/>
  <c r="D75" i="16" l="1"/>
  <c r="E75" i="16" s="1"/>
  <c r="F75" i="16" s="1"/>
  <c r="B76" i="16" s="1"/>
  <c r="D1484" i="15"/>
  <c r="E1484" i="15" s="1"/>
  <c r="F1484" i="15" s="1"/>
  <c r="B1485" i="15" s="1"/>
  <c r="D1284" i="15"/>
  <c r="E1284" i="15" s="1"/>
  <c r="F1284" i="15"/>
  <c r="B1285" i="15" s="1"/>
  <c r="D75" i="15"/>
  <c r="E75" i="15" s="1"/>
  <c r="F75" i="15" s="1"/>
  <c r="B76" i="15" s="1"/>
  <c r="D75" i="11"/>
  <c r="E75" i="11" s="1"/>
  <c r="F75" i="11" s="1"/>
  <c r="B76" i="11" s="1"/>
  <c r="D76" i="10"/>
  <c r="E76" i="10" s="1"/>
  <c r="F76" i="10" s="1"/>
  <c r="B77" i="10" s="1"/>
  <c r="D87" i="9"/>
  <c r="E87" i="9" s="1"/>
  <c r="F87" i="9" s="1"/>
  <c r="B88" i="9" s="1"/>
  <c r="D75" i="8"/>
  <c r="E75" i="8" s="1"/>
  <c r="F75" i="8" s="1"/>
  <c r="B76" i="8" s="1"/>
  <c r="D75" i="7"/>
  <c r="E75" i="7" s="1"/>
  <c r="F75" i="7" s="1"/>
  <c r="B76" i="7" s="1"/>
  <c r="D75" i="6"/>
  <c r="E75" i="6" s="1"/>
  <c r="F75" i="6" s="1"/>
  <c r="B76" i="6" s="1"/>
  <c r="D76" i="16" l="1"/>
  <c r="E76" i="16" s="1"/>
  <c r="F76" i="16" s="1"/>
  <c r="B77" i="16" s="1"/>
  <c r="D1485" i="15"/>
  <c r="E1485" i="15" s="1"/>
  <c r="F1485" i="15"/>
  <c r="B1486" i="15" s="1"/>
  <c r="D1285" i="15"/>
  <c r="E1285" i="15" s="1"/>
  <c r="F1285" i="15" s="1"/>
  <c r="B1286" i="15" s="1"/>
  <c r="D76" i="15"/>
  <c r="E76" i="15" s="1"/>
  <c r="F76" i="15" s="1"/>
  <c r="B77" i="15" s="1"/>
  <c r="D76" i="11"/>
  <c r="E76" i="11" s="1"/>
  <c r="F76" i="11" s="1"/>
  <c r="B77" i="11" s="1"/>
  <c r="D77" i="10"/>
  <c r="E77" i="10" s="1"/>
  <c r="F77" i="10" s="1"/>
  <c r="B78" i="10" s="1"/>
  <c r="D88" i="9"/>
  <c r="E88" i="9" s="1"/>
  <c r="F88" i="9" s="1"/>
  <c r="B89" i="9" s="1"/>
  <c r="D76" i="8"/>
  <c r="E76" i="8" s="1"/>
  <c r="F76" i="8"/>
  <c r="B77" i="8" s="1"/>
  <c r="D76" i="7"/>
  <c r="E76" i="7" s="1"/>
  <c r="F76" i="7" s="1"/>
  <c r="B77" i="7" s="1"/>
  <c r="D76" i="6"/>
  <c r="E76" i="6" s="1"/>
  <c r="F76" i="6" s="1"/>
  <c r="B77" i="6" s="1"/>
  <c r="D77" i="16" l="1"/>
  <c r="E77" i="16" s="1"/>
  <c r="F77" i="16" s="1"/>
  <c r="B78" i="16" s="1"/>
  <c r="D1486" i="15"/>
  <c r="E1486" i="15" s="1"/>
  <c r="F1486" i="15"/>
  <c r="B1487" i="15" s="1"/>
  <c r="D1286" i="15"/>
  <c r="E1286" i="15" s="1"/>
  <c r="F1286" i="15" s="1"/>
  <c r="B1287" i="15" s="1"/>
  <c r="D77" i="15"/>
  <c r="E77" i="15" s="1"/>
  <c r="F77" i="15"/>
  <c r="B78" i="15" s="1"/>
  <c r="D77" i="11"/>
  <c r="E77" i="11" s="1"/>
  <c r="F77" i="11" s="1"/>
  <c r="B78" i="11" s="1"/>
  <c r="D78" i="10"/>
  <c r="E78" i="10" s="1"/>
  <c r="F78" i="10" s="1"/>
  <c r="B79" i="10" s="1"/>
  <c r="D89" i="9"/>
  <c r="E89" i="9" s="1"/>
  <c r="F89" i="9" s="1"/>
  <c r="B90" i="9" s="1"/>
  <c r="D77" i="8"/>
  <c r="E77" i="8" s="1"/>
  <c r="F77" i="8" s="1"/>
  <c r="B78" i="8" s="1"/>
  <c r="D77" i="7"/>
  <c r="E77" i="7" s="1"/>
  <c r="F77" i="7" s="1"/>
  <c r="B78" i="7" s="1"/>
  <c r="D77" i="6"/>
  <c r="E77" i="6" s="1"/>
  <c r="F77" i="6" s="1"/>
  <c r="B78" i="6" s="1"/>
  <c r="D78" i="16" l="1"/>
  <c r="E78" i="16" s="1"/>
  <c r="F78" i="16" s="1"/>
  <c r="B79" i="16" s="1"/>
  <c r="D1487" i="15"/>
  <c r="E1487" i="15" s="1"/>
  <c r="F1487" i="15" s="1"/>
  <c r="B1488" i="15" s="1"/>
  <c r="D1287" i="15"/>
  <c r="E1287" i="15" s="1"/>
  <c r="F1287" i="15" s="1"/>
  <c r="B1288" i="15" s="1"/>
  <c r="D78" i="15"/>
  <c r="E78" i="15" s="1"/>
  <c r="F78" i="15"/>
  <c r="B79" i="15" s="1"/>
  <c r="D78" i="11"/>
  <c r="E78" i="11" s="1"/>
  <c r="F78" i="11" s="1"/>
  <c r="B79" i="11" s="1"/>
  <c r="D79" i="10"/>
  <c r="E79" i="10" s="1"/>
  <c r="F79" i="10" s="1"/>
  <c r="B80" i="10" s="1"/>
  <c r="D90" i="9"/>
  <c r="E90" i="9" s="1"/>
  <c r="F90" i="9" s="1"/>
  <c r="B91" i="9" s="1"/>
  <c r="D78" i="8"/>
  <c r="E78" i="8" s="1"/>
  <c r="F78" i="8" s="1"/>
  <c r="B79" i="8" s="1"/>
  <c r="D78" i="7"/>
  <c r="E78" i="7" s="1"/>
  <c r="F78" i="7" s="1"/>
  <c r="B79" i="7" s="1"/>
  <c r="D78" i="6"/>
  <c r="E78" i="6" s="1"/>
  <c r="F78" i="6" s="1"/>
  <c r="B79" i="6" s="1"/>
  <c r="D79" i="16" l="1"/>
  <c r="E79" i="16" s="1"/>
  <c r="F79" i="16" s="1"/>
  <c r="B80" i="16" s="1"/>
  <c r="D1488" i="15"/>
  <c r="E1488" i="15" s="1"/>
  <c r="F1488" i="15" s="1"/>
  <c r="B1489" i="15" s="1"/>
  <c r="D1288" i="15"/>
  <c r="E1288" i="15" s="1"/>
  <c r="F1288" i="15"/>
  <c r="B1289" i="15" s="1"/>
  <c r="D79" i="15"/>
  <c r="E79" i="15" s="1"/>
  <c r="F79" i="15"/>
  <c r="B80" i="15" s="1"/>
  <c r="D79" i="11"/>
  <c r="E79" i="11" s="1"/>
  <c r="F79" i="11" s="1"/>
  <c r="B80" i="11" s="1"/>
  <c r="D80" i="10"/>
  <c r="E80" i="10" s="1"/>
  <c r="F80" i="10" s="1"/>
  <c r="B81" i="10" s="1"/>
  <c r="D91" i="9"/>
  <c r="E91" i="9" s="1"/>
  <c r="F91" i="9" s="1"/>
  <c r="B92" i="9" s="1"/>
  <c r="D79" i="8"/>
  <c r="E79" i="8" s="1"/>
  <c r="F79" i="8" s="1"/>
  <c r="B80" i="8" s="1"/>
  <c r="D79" i="7"/>
  <c r="E79" i="7" s="1"/>
  <c r="F79" i="7" s="1"/>
  <c r="B80" i="7" s="1"/>
  <c r="D79" i="6"/>
  <c r="E79" i="6" s="1"/>
  <c r="F79" i="6"/>
  <c r="B80" i="6" s="1"/>
  <c r="D80" i="16" l="1"/>
  <c r="E80" i="16" s="1"/>
  <c r="F80" i="16" s="1"/>
  <c r="B81" i="16" s="1"/>
  <c r="D1489" i="15"/>
  <c r="E1489" i="15" s="1"/>
  <c r="F1489" i="15" s="1"/>
  <c r="B1490" i="15" s="1"/>
  <c r="D1289" i="15"/>
  <c r="E1289" i="15" s="1"/>
  <c r="F1289" i="15"/>
  <c r="B1290" i="15" s="1"/>
  <c r="D80" i="15"/>
  <c r="E80" i="15" s="1"/>
  <c r="F80" i="15" s="1"/>
  <c r="B81" i="15" s="1"/>
  <c r="D80" i="11"/>
  <c r="E80" i="11" s="1"/>
  <c r="F80" i="11"/>
  <c r="B81" i="11" s="1"/>
  <c r="D81" i="10"/>
  <c r="E81" i="10" s="1"/>
  <c r="F81" i="10" s="1"/>
  <c r="B82" i="10" s="1"/>
  <c r="D92" i="9"/>
  <c r="E92" i="9" s="1"/>
  <c r="F92" i="9" s="1"/>
  <c r="B93" i="9" s="1"/>
  <c r="D80" i="8"/>
  <c r="E80" i="8" s="1"/>
  <c r="F80" i="8" s="1"/>
  <c r="B81" i="8" s="1"/>
  <c r="D80" i="7"/>
  <c r="E80" i="7" s="1"/>
  <c r="F80" i="7" s="1"/>
  <c r="B81" i="7" s="1"/>
  <c r="D80" i="6"/>
  <c r="E80" i="6" s="1"/>
  <c r="F80" i="6"/>
  <c r="B81" i="6" s="1"/>
  <c r="D81" i="16" l="1"/>
  <c r="E81" i="16" s="1"/>
  <c r="F81" i="16" s="1"/>
  <c r="B82" i="16" s="1"/>
  <c r="D1490" i="15"/>
  <c r="E1490" i="15" s="1"/>
  <c r="F1490" i="15"/>
  <c r="B1491" i="15" s="1"/>
  <c r="D1290" i="15"/>
  <c r="E1290" i="15" s="1"/>
  <c r="F1290" i="15" s="1"/>
  <c r="B1291" i="15" s="1"/>
  <c r="D81" i="15"/>
  <c r="E81" i="15" s="1"/>
  <c r="F81" i="15" s="1"/>
  <c r="B82" i="15" s="1"/>
  <c r="D81" i="11"/>
  <c r="E81" i="11" s="1"/>
  <c r="F81" i="11" s="1"/>
  <c r="B82" i="11" s="1"/>
  <c r="D82" i="10"/>
  <c r="E82" i="10" s="1"/>
  <c r="F82" i="10"/>
  <c r="B83" i="10" s="1"/>
  <c r="D93" i="9"/>
  <c r="E93" i="9" s="1"/>
  <c r="F93" i="9" s="1"/>
  <c r="B94" i="9" s="1"/>
  <c r="D81" i="8"/>
  <c r="E81" i="8" s="1"/>
  <c r="F81" i="8" s="1"/>
  <c r="B82" i="8" s="1"/>
  <c r="D81" i="7"/>
  <c r="E81" i="7" s="1"/>
  <c r="F81" i="7" s="1"/>
  <c r="B82" i="7" s="1"/>
  <c r="D81" i="6"/>
  <c r="E81" i="6" s="1"/>
  <c r="F81" i="6" s="1"/>
  <c r="B82" i="6" s="1"/>
  <c r="D82" i="16" l="1"/>
  <c r="E82" i="16" s="1"/>
  <c r="F82" i="16" s="1"/>
  <c r="B83" i="16" s="1"/>
  <c r="D1491" i="15"/>
  <c r="E1491" i="15" s="1"/>
  <c r="F1491" i="15" s="1"/>
  <c r="B1492" i="15" s="1"/>
  <c r="D1291" i="15"/>
  <c r="E1291" i="15" s="1"/>
  <c r="F1291" i="15" s="1"/>
  <c r="B1292" i="15" s="1"/>
  <c r="D82" i="15"/>
  <c r="E82" i="15" s="1"/>
  <c r="F82" i="15"/>
  <c r="B83" i="15" s="1"/>
  <c r="D82" i="11"/>
  <c r="E82" i="11" s="1"/>
  <c r="F82" i="11" s="1"/>
  <c r="B83" i="11" s="1"/>
  <c r="D83" i="10"/>
  <c r="E83" i="10" s="1"/>
  <c r="F83" i="10" s="1"/>
  <c r="B84" i="10" s="1"/>
  <c r="D94" i="9"/>
  <c r="E94" i="9" s="1"/>
  <c r="F94" i="9" s="1"/>
  <c r="B95" i="9" s="1"/>
  <c r="D82" i="8"/>
  <c r="E82" i="8" s="1"/>
  <c r="F82" i="8" s="1"/>
  <c r="B83" i="8" s="1"/>
  <c r="D82" i="7"/>
  <c r="E82" i="7" s="1"/>
  <c r="F82" i="7" s="1"/>
  <c r="B83" i="7" s="1"/>
  <c r="D82" i="6"/>
  <c r="E82" i="6" s="1"/>
  <c r="F82" i="6" s="1"/>
  <c r="B83" i="6" s="1"/>
  <c r="D83" i="16" l="1"/>
  <c r="E83" i="16" s="1"/>
  <c r="F83" i="16" s="1"/>
  <c r="B84" i="16" s="1"/>
  <c r="F1492" i="15"/>
  <c r="B1493" i="15" s="1"/>
  <c r="D1492" i="15"/>
  <c r="E1492" i="15" s="1"/>
  <c r="D1292" i="15"/>
  <c r="E1292" i="15" s="1"/>
  <c r="F1292" i="15"/>
  <c r="B1293" i="15" s="1"/>
  <c r="D83" i="15"/>
  <c r="E83" i="15" s="1"/>
  <c r="F83" i="15" s="1"/>
  <c r="B84" i="15" s="1"/>
  <c r="D83" i="11"/>
  <c r="E83" i="11" s="1"/>
  <c r="F83" i="11" s="1"/>
  <c r="B84" i="11" s="1"/>
  <c r="D84" i="10"/>
  <c r="E84" i="10" s="1"/>
  <c r="F84" i="10" s="1"/>
  <c r="B85" i="10" s="1"/>
  <c r="D95" i="9"/>
  <c r="E95" i="9" s="1"/>
  <c r="F95" i="9" s="1"/>
  <c r="B96" i="9" s="1"/>
  <c r="D83" i="8"/>
  <c r="E83" i="8" s="1"/>
  <c r="F83" i="8" s="1"/>
  <c r="B84" i="8" s="1"/>
  <c r="D83" i="7"/>
  <c r="E83" i="7" s="1"/>
  <c r="F83" i="7" s="1"/>
  <c r="B84" i="7" s="1"/>
  <c r="D83" i="6"/>
  <c r="E83" i="6" s="1"/>
  <c r="F83" i="6"/>
  <c r="B84" i="6" s="1"/>
  <c r="D84" i="16" l="1"/>
  <c r="E84" i="16" s="1"/>
  <c r="F84" i="16" s="1"/>
  <c r="B85" i="16" s="1"/>
  <c r="D1493" i="15"/>
  <c r="E1493" i="15" s="1"/>
  <c r="F1493" i="15" s="1"/>
  <c r="B1494" i="15" s="1"/>
  <c r="D1293" i="15"/>
  <c r="E1293" i="15" s="1"/>
  <c r="F1293" i="15" s="1"/>
  <c r="B1294" i="15" s="1"/>
  <c r="D84" i="15"/>
  <c r="E84" i="15" s="1"/>
  <c r="F84" i="15" s="1"/>
  <c r="B85" i="15" s="1"/>
  <c r="D84" i="11"/>
  <c r="E84" i="11" s="1"/>
  <c r="F84" i="11" s="1"/>
  <c r="B85" i="11" s="1"/>
  <c r="D85" i="10"/>
  <c r="E85" i="10" s="1"/>
  <c r="F85" i="10" s="1"/>
  <c r="B86" i="10" s="1"/>
  <c r="D96" i="9"/>
  <c r="E96" i="9" s="1"/>
  <c r="F96" i="9" s="1"/>
  <c r="B97" i="9" s="1"/>
  <c r="D84" i="8"/>
  <c r="E84" i="8" s="1"/>
  <c r="F84" i="8"/>
  <c r="B85" i="8" s="1"/>
  <c r="D84" i="7"/>
  <c r="E84" i="7" s="1"/>
  <c r="F84" i="7" s="1"/>
  <c r="B85" i="7" s="1"/>
  <c r="D84" i="6"/>
  <c r="E84" i="6" s="1"/>
  <c r="F84" i="6"/>
  <c r="B85" i="6" s="1"/>
  <c r="D85" i="16" l="1"/>
  <c r="E85" i="16" s="1"/>
  <c r="F85" i="16" s="1"/>
  <c r="B86" i="16" s="1"/>
  <c r="D1494" i="15"/>
  <c r="E1494" i="15" s="1"/>
  <c r="F1494" i="15"/>
  <c r="B1495" i="15" s="1"/>
  <c r="D1294" i="15"/>
  <c r="E1294" i="15" s="1"/>
  <c r="F1294" i="15" s="1"/>
  <c r="B1295" i="15" s="1"/>
  <c r="D85" i="15"/>
  <c r="E85" i="15" s="1"/>
  <c r="F85" i="15"/>
  <c r="B86" i="15" s="1"/>
  <c r="D85" i="11"/>
  <c r="E85" i="11" s="1"/>
  <c r="F85" i="11" s="1"/>
  <c r="B86" i="11" s="1"/>
  <c r="D86" i="10"/>
  <c r="E86" i="10" s="1"/>
  <c r="F86" i="10" s="1"/>
  <c r="B87" i="10" s="1"/>
  <c r="D97" i="9"/>
  <c r="E97" i="9" s="1"/>
  <c r="F97" i="9" s="1"/>
  <c r="B98" i="9" s="1"/>
  <c r="D85" i="8"/>
  <c r="E85" i="8" s="1"/>
  <c r="F85" i="8" s="1"/>
  <c r="B86" i="8" s="1"/>
  <c r="D85" i="7"/>
  <c r="E85" i="7" s="1"/>
  <c r="F85" i="7" s="1"/>
  <c r="B86" i="7" s="1"/>
  <c r="D85" i="6"/>
  <c r="E85" i="6" s="1"/>
  <c r="F85" i="6" s="1"/>
  <c r="B86" i="6" s="1"/>
  <c r="D86" i="16" l="1"/>
  <c r="E86" i="16" s="1"/>
  <c r="F86" i="16" s="1"/>
  <c r="B87" i="16" s="1"/>
  <c r="D1495" i="15"/>
  <c r="E1495" i="15" s="1"/>
  <c r="F1495" i="15" s="1"/>
  <c r="B1496" i="15" s="1"/>
  <c r="D1295" i="15"/>
  <c r="E1295" i="15" s="1"/>
  <c r="F1295" i="15" s="1"/>
  <c r="B1296" i="15" s="1"/>
  <c r="D86" i="15"/>
  <c r="E86" i="15" s="1"/>
  <c r="F86" i="15"/>
  <c r="B87" i="15" s="1"/>
  <c r="D86" i="11"/>
  <c r="E86" i="11" s="1"/>
  <c r="F86" i="11" s="1"/>
  <c r="B87" i="11" s="1"/>
  <c r="D87" i="10"/>
  <c r="E87" i="10" s="1"/>
  <c r="F87" i="10" s="1"/>
  <c r="B88" i="10" s="1"/>
  <c r="D98" i="9"/>
  <c r="E98" i="9" s="1"/>
  <c r="F98" i="9"/>
  <c r="B99" i="9" s="1"/>
  <c r="D86" i="8"/>
  <c r="E86" i="8" s="1"/>
  <c r="F86" i="8" s="1"/>
  <c r="B87" i="8" s="1"/>
  <c r="D86" i="7"/>
  <c r="E86" i="7" s="1"/>
  <c r="F86" i="7" s="1"/>
  <c r="B87" i="7" s="1"/>
  <c r="D86" i="6"/>
  <c r="E86" i="6" s="1"/>
  <c r="F86" i="6" s="1"/>
  <c r="B87" i="6" s="1"/>
  <c r="D87" i="16" l="1"/>
  <c r="E87" i="16" s="1"/>
  <c r="F87" i="16" s="1"/>
  <c r="B88" i="16" s="1"/>
  <c r="D1496" i="15"/>
  <c r="E1496" i="15" s="1"/>
  <c r="F1496" i="15" s="1"/>
  <c r="B1497" i="15" s="1"/>
  <c r="D1296" i="15"/>
  <c r="E1296" i="15" s="1"/>
  <c r="F1296" i="15" s="1"/>
  <c r="B1297" i="15" s="1"/>
  <c r="D87" i="15"/>
  <c r="E87" i="15" s="1"/>
  <c r="F87" i="15" s="1"/>
  <c r="B88" i="15" s="1"/>
  <c r="D87" i="11"/>
  <c r="E87" i="11" s="1"/>
  <c r="F87" i="11" s="1"/>
  <c r="B88" i="11" s="1"/>
  <c r="D88" i="10"/>
  <c r="E88" i="10" s="1"/>
  <c r="F88" i="10" s="1"/>
  <c r="B89" i="10" s="1"/>
  <c r="D99" i="9"/>
  <c r="E99" i="9" s="1"/>
  <c r="F99" i="9" s="1"/>
  <c r="B100" i="9" s="1"/>
  <c r="D87" i="8"/>
  <c r="E87" i="8" s="1"/>
  <c r="F87" i="8" s="1"/>
  <c r="B88" i="8" s="1"/>
  <c r="D87" i="7"/>
  <c r="E87" i="7" s="1"/>
  <c r="F87" i="7" s="1"/>
  <c r="B88" i="7" s="1"/>
  <c r="D87" i="6"/>
  <c r="E87" i="6" s="1"/>
  <c r="F87" i="6" s="1"/>
  <c r="B88" i="6" s="1"/>
  <c r="D88" i="16" l="1"/>
  <c r="E88" i="16" s="1"/>
  <c r="F88" i="16" s="1"/>
  <c r="B89" i="16" s="1"/>
  <c r="D1497" i="15"/>
  <c r="E1497" i="15" s="1"/>
  <c r="F1497" i="15"/>
  <c r="B1498" i="15" s="1"/>
  <c r="D1297" i="15"/>
  <c r="E1297" i="15" s="1"/>
  <c r="F1297" i="15" s="1"/>
  <c r="B1298" i="15" s="1"/>
  <c r="D88" i="15"/>
  <c r="E88" i="15" s="1"/>
  <c r="F88" i="15" s="1"/>
  <c r="B89" i="15" s="1"/>
  <c r="D88" i="11"/>
  <c r="E88" i="11" s="1"/>
  <c r="F88" i="11" s="1"/>
  <c r="B89" i="11" s="1"/>
  <c r="D89" i="10"/>
  <c r="E89" i="10" s="1"/>
  <c r="F89" i="10" s="1"/>
  <c r="B90" i="10" s="1"/>
  <c r="D100" i="9"/>
  <c r="E100" i="9" s="1"/>
  <c r="F100" i="9" s="1"/>
  <c r="B101" i="9" s="1"/>
  <c r="D88" i="8"/>
  <c r="E88" i="8" s="1"/>
  <c r="F88" i="8" s="1"/>
  <c r="B89" i="8" s="1"/>
  <c r="D88" i="7"/>
  <c r="E88" i="7" s="1"/>
  <c r="F88" i="7" s="1"/>
  <c r="B89" i="7" s="1"/>
  <c r="D88" i="6"/>
  <c r="E88" i="6" s="1"/>
  <c r="F88" i="6"/>
  <c r="B89" i="6" s="1"/>
  <c r="D89" i="16" l="1"/>
  <c r="E89" i="16" s="1"/>
  <c r="F89" i="16" s="1"/>
  <c r="B90" i="16" s="1"/>
  <c r="D1498" i="15"/>
  <c r="E1498" i="15" s="1"/>
  <c r="F1498" i="15"/>
  <c r="B1499" i="15" s="1"/>
  <c r="D1298" i="15"/>
  <c r="E1298" i="15" s="1"/>
  <c r="F1298" i="15" s="1"/>
  <c r="B1299" i="15" s="1"/>
  <c r="D89" i="15"/>
  <c r="E89" i="15" s="1"/>
  <c r="F89" i="15"/>
  <c r="B90" i="15" s="1"/>
  <c r="D89" i="11"/>
  <c r="E89" i="11" s="1"/>
  <c r="F89" i="11"/>
  <c r="B90" i="11" s="1"/>
  <c r="D90" i="10"/>
  <c r="E90" i="10" s="1"/>
  <c r="F90" i="10" s="1"/>
  <c r="B91" i="10" s="1"/>
  <c r="D101" i="9"/>
  <c r="E101" i="9" s="1"/>
  <c r="F101" i="9" s="1"/>
  <c r="B102" i="9" s="1"/>
  <c r="D89" i="8"/>
  <c r="E89" i="8" s="1"/>
  <c r="F89" i="8" s="1"/>
  <c r="B90" i="8" s="1"/>
  <c r="D89" i="7"/>
  <c r="E89" i="7" s="1"/>
  <c r="F89" i="7" s="1"/>
  <c r="B90" i="7" s="1"/>
  <c r="D89" i="6"/>
  <c r="E89" i="6" s="1"/>
  <c r="F89" i="6" s="1"/>
  <c r="B90" i="6" s="1"/>
  <c r="D90" i="16" l="1"/>
  <c r="E90" i="16" s="1"/>
  <c r="F90" i="16" s="1"/>
  <c r="B91" i="16" s="1"/>
  <c r="D1499" i="15"/>
  <c r="E1499" i="15" s="1"/>
  <c r="F1499" i="15" s="1"/>
  <c r="B1500" i="15" s="1"/>
  <c r="D1299" i="15"/>
  <c r="E1299" i="15" s="1"/>
  <c r="F1299" i="15" s="1"/>
  <c r="B1300" i="15" s="1"/>
  <c r="D90" i="15"/>
  <c r="E90" i="15" s="1"/>
  <c r="F90" i="15"/>
  <c r="B91" i="15" s="1"/>
  <c r="D90" i="11"/>
  <c r="E90" i="11" s="1"/>
  <c r="F90" i="11" s="1"/>
  <c r="B91" i="11" s="1"/>
  <c r="D91" i="10"/>
  <c r="E91" i="10" s="1"/>
  <c r="F91" i="10" s="1"/>
  <c r="B92" i="10" s="1"/>
  <c r="D102" i="9"/>
  <c r="E102" i="9" s="1"/>
  <c r="F102" i="9" s="1"/>
  <c r="B103" i="9" s="1"/>
  <c r="D90" i="8"/>
  <c r="E90" i="8" s="1"/>
  <c r="F90" i="8" s="1"/>
  <c r="B91" i="8" s="1"/>
  <c r="D90" i="7"/>
  <c r="E90" i="7" s="1"/>
  <c r="F90" i="7" s="1"/>
  <c r="B91" i="7" s="1"/>
  <c r="D90" i="6"/>
  <c r="E90" i="6" s="1"/>
  <c r="F90" i="6" s="1"/>
  <c r="B91" i="6" s="1"/>
  <c r="D91" i="16" l="1"/>
  <c r="E91" i="16" s="1"/>
  <c r="F91" i="16" s="1"/>
  <c r="B92" i="16" s="1"/>
  <c r="D1500" i="15"/>
  <c r="E1500" i="15" s="1"/>
  <c r="F1500" i="15" s="1"/>
  <c r="B1501" i="15" s="1"/>
  <c r="D1300" i="15"/>
  <c r="E1300" i="15" s="1"/>
  <c r="F1300" i="15"/>
  <c r="B1301" i="15" s="1"/>
  <c r="D91" i="15"/>
  <c r="E91" i="15" s="1"/>
  <c r="F91" i="15" s="1"/>
  <c r="B92" i="15" s="1"/>
  <c r="D91" i="11"/>
  <c r="E91" i="11" s="1"/>
  <c r="F91" i="11" s="1"/>
  <c r="B92" i="11" s="1"/>
  <c r="D92" i="10"/>
  <c r="E92" i="10" s="1"/>
  <c r="F92" i="10" s="1"/>
  <c r="B93" i="10" s="1"/>
  <c r="D103" i="9"/>
  <c r="E103" i="9" s="1"/>
  <c r="F103" i="9" s="1"/>
  <c r="B104" i="9" s="1"/>
  <c r="D91" i="8"/>
  <c r="E91" i="8" s="1"/>
  <c r="F91" i="8" s="1"/>
  <c r="B92" i="8" s="1"/>
  <c r="D91" i="7"/>
  <c r="E91" i="7" s="1"/>
  <c r="F91" i="7" s="1"/>
  <c r="B92" i="7" s="1"/>
  <c r="D91" i="6"/>
  <c r="E91" i="6" s="1"/>
  <c r="F91" i="6"/>
  <c r="B92" i="6" s="1"/>
  <c r="D92" i="16" l="1"/>
  <c r="E92" i="16" s="1"/>
  <c r="F92" i="16" s="1"/>
  <c r="B93" i="16" s="1"/>
  <c r="D1501" i="15"/>
  <c r="E1501" i="15" s="1"/>
  <c r="F1501" i="15"/>
  <c r="B1502" i="15" s="1"/>
  <c r="D1301" i="15"/>
  <c r="E1301" i="15" s="1"/>
  <c r="F1301" i="15"/>
  <c r="B1302" i="15" s="1"/>
  <c r="D92" i="15"/>
  <c r="E92" i="15" s="1"/>
  <c r="F92" i="15" s="1"/>
  <c r="B93" i="15" s="1"/>
  <c r="D92" i="11"/>
  <c r="E92" i="11" s="1"/>
  <c r="F92" i="11" s="1"/>
  <c r="B93" i="11" s="1"/>
  <c r="D93" i="10"/>
  <c r="E93" i="10" s="1"/>
  <c r="F93" i="10" s="1"/>
  <c r="B94" i="10" s="1"/>
  <c r="D104" i="9"/>
  <c r="E104" i="9" s="1"/>
  <c r="F104" i="9" s="1"/>
  <c r="B105" i="9" s="1"/>
  <c r="D92" i="8"/>
  <c r="E92" i="8" s="1"/>
  <c r="F92" i="8" s="1"/>
  <c r="B93" i="8" s="1"/>
  <c r="D92" i="7"/>
  <c r="E92" i="7" s="1"/>
  <c r="F92" i="7" s="1"/>
  <c r="B93" i="7" s="1"/>
  <c r="D92" i="6"/>
  <c r="E92" i="6" s="1"/>
  <c r="F92" i="6"/>
  <c r="B93" i="6" s="1"/>
  <c r="D93" i="16" l="1"/>
  <c r="E93" i="16" s="1"/>
  <c r="F93" i="16" s="1"/>
  <c r="B94" i="16" s="1"/>
  <c r="D1502" i="15"/>
  <c r="E1502" i="15" s="1"/>
  <c r="F1502" i="15"/>
  <c r="B1503" i="15" s="1"/>
  <c r="D1302" i="15"/>
  <c r="E1302" i="15" s="1"/>
  <c r="F1302" i="15" s="1"/>
  <c r="B1303" i="15" s="1"/>
  <c r="D93" i="15"/>
  <c r="E93" i="15" s="1"/>
  <c r="F93" i="15"/>
  <c r="B94" i="15" s="1"/>
  <c r="D93" i="11"/>
  <c r="E93" i="11" s="1"/>
  <c r="F93" i="11" s="1"/>
  <c r="B94" i="11" s="1"/>
  <c r="D94" i="10"/>
  <c r="E94" i="10" s="1"/>
  <c r="F94" i="10"/>
  <c r="B95" i="10" s="1"/>
  <c r="D105" i="9"/>
  <c r="E105" i="9" s="1"/>
  <c r="F105" i="9" s="1"/>
  <c r="B106" i="9" s="1"/>
  <c r="D93" i="8"/>
  <c r="E93" i="8" s="1"/>
  <c r="F93" i="8" s="1"/>
  <c r="B94" i="8" s="1"/>
  <c r="D93" i="7"/>
  <c r="E93" i="7" s="1"/>
  <c r="F93" i="7" s="1"/>
  <c r="B94" i="7" s="1"/>
  <c r="D93" i="6"/>
  <c r="E93" i="6" s="1"/>
  <c r="F93" i="6" s="1"/>
  <c r="B94" i="6" s="1"/>
  <c r="D94" i="16" l="1"/>
  <c r="E94" i="16" s="1"/>
  <c r="F94" i="16" s="1"/>
  <c r="B95" i="16" s="1"/>
  <c r="D1503" i="15"/>
  <c r="E1503" i="15" s="1"/>
  <c r="F1503" i="15" s="1"/>
  <c r="B1504" i="15" s="1"/>
  <c r="D1303" i="15"/>
  <c r="E1303" i="15" s="1"/>
  <c r="F1303" i="15" s="1"/>
  <c r="B1304" i="15" s="1"/>
  <c r="D94" i="15"/>
  <c r="E94" i="15" s="1"/>
  <c r="F94" i="15"/>
  <c r="B95" i="15" s="1"/>
  <c r="D94" i="11"/>
  <c r="E94" i="11" s="1"/>
  <c r="F94" i="11" s="1"/>
  <c r="B95" i="11" s="1"/>
  <c r="D95" i="10"/>
  <c r="E95" i="10" s="1"/>
  <c r="F95" i="10" s="1"/>
  <c r="B96" i="10" s="1"/>
  <c r="D106" i="9"/>
  <c r="E106" i="9" s="1"/>
  <c r="F106" i="9" s="1"/>
  <c r="B107" i="9" s="1"/>
  <c r="D94" i="8"/>
  <c r="E94" i="8" s="1"/>
  <c r="F94" i="8" s="1"/>
  <c r="B95" i="8" s="1"/>
  <c r="D94" i="7"/>
  <c r="E94" i="7" s="1"/>
  <c r="F94" i="7" s="1"/>
  <c r="B95" i="7" s="1"/>
  <c r="D94" i="6"/>
  <c r="E94" i="6" s="1"/>
  <c r="F94" i="6" s="1"/>
  <c r="B95" i="6" s="1"/>
  <c r="D95" i="16" l="1"/>
  <c r="E95" i="16" s="1"/>
  <c r="F95" i="16" s="1"/>
  <c r="B96" i="16" s="1"/>
  <c r="F1504" i="15"/>
  <c r="B1505" i="15" s="1"/>
  <c r="D1504" i="15"/>
  <c r="E1504" i="15" s="1"/>
  <c r="D1304" i="15"/>
  <c r="E1304" i="15" s="1"/>
  <c r="F1304" i="15"/>
  <c r="B1305" i="15" s="1"/>
  <c r="D95" i="15"/>
  <c r="E95" i="15" s="1"/>
  <c r="F95" i="15" s="1"/>
  <c r="B96" i="15" s="1"/>
  <c r="D95" i="11"/>
  <c r="E95" i="11" s="1"/>
  <c r="F95" i="11" s="1"/>
  <c r="B96" i="11" s="1"/>
  <c r="D96" i="10"/>
  <c r="E96" i="10" s="1"/>
  <c r="F96" i="10" s="1"/>
  <c r="B97" i="10" s="1"/>
  <c r="D107" i="9"/>
  <c r="E107" i="9" s="1"/>
  <c r="F107" i="9" s="1"/>
  <c r="B108" i="9" s="1"/>
  <c r="D95" i="8"/>
  <c r="E95" i="8" s="1"/>
  <c r="F95" i="8" s="1"/>
  <c r="B96" i="8" s="1"/>
  <c r="D95" i="7"/>
  <c r="E95" i="7" s="1"/>
  <c r="F95" i="7" s="1"/>
  <c r="B96" i="7" s="1"/>
  <c r="D95" i="6"/>
  <c r="E95" i="6" s="1"/>
  <c r="F95" i="6"/>
  <c r="B96" i="6" s="1"/>
  <c r="D96" i="16" l="1"/>
  <c r="E96" i="16" s="1"/>
  <c r="F96" i="16" s="1"/>
  <c r="B97" i="16" s="1"/>
  <c r="D1505" i="15"/>
  <c r="E1505" i="15" s="1"/>
  <c r="F1505" i="15"/>
  <c r="B1506" i="15" s="1"/>
  <c r="D1305" i="15"/>
  <c r="E1305" i="15" s="1"/>
  <c r="F1305" i="15"/>
  <c r="B1306" i="15" s="1"/>
  <c r="D96" i="15"/>
  <c r="E96" i="15" s="1"/>
  <c r="F96" i="15" s="1"/>
  <c r="B97" i="15" s="1"/>
  <c r="D96" i="11"/>
  <c r="E96" i="11" s="1"/>
  <c r="F96" i="11" s="1"/>
  <c r="B97" i="11" s="1"/>
  <c r="D97" i="10"/>
  <c r="E97" i="10" s="1"/>
  <c r="F97" i="10" s="1"/>
  <c r="B98" i="10" s="1"/>
  <c r="D108" i="9"/>
  <c r="E108" i="9" s="1"/>
  <c r="F108" i="9" s="1"/>
  <c r="B109" i="9" s="1"/>
  <c r="D96" i="8"/>
  <c r="E96" i="8" s="1"/>
  <c r="F96" i="8"/>
  <c r="B97" i="8" s="1"/>
  <c r="D96" i="7"/>
  <c r="E96" i="7" s="1"/>
  <c r="F96" i="7" s="1"/>
  <c r="B97" i="7" s="1"/>
  <c r="D96" i="6"/>
  <c r="E96" i="6" s="1"/>
  <c r="F96" i="6"/>
  <c r="B97" i="6" s="1"/>
  <c r="D97" i="16" l="1"/>
  <c r="E97" i="16" s="1"/>
  <c r="F97" i="16" s="1"/>
  <c r="B98" i="16" s="1"/>
  <c r="D1506" i="15"/>
  <c r="E1506" i="15" s="1"/>
  <c r="F1506" i="15"/>
  <c r="B1507" i="15" s="1"/>
  <c r="D1306" i="15"/>
  <c r="E1306" i="15" s="1"/>
  <c r="F1306" i="15" s="1"/>
  <c r="B1307" i="15" s="1"/>
  <c r="D97" i="15"/>
  <c r="E97" i="15" s="1"/>
  <c r="F97" i="15" s="1"/>
  <c r="B98" i="15" s="1"/>
  <c r="D97" i="11"/>
  <c r="E97" i="11" s="1"/>
  <c r="F97" i="11" s="1"/>
  <c r="B98" i="11" s="1"/>
  <c r="D98" i="10"/>
  <c r="E98" i="10" s="1"/>
  <c r="F98" i="10" s="1"/>
  <c r="B99" i="10" s="1"/>
  <c r="D109" i="9"/>
  <c r="E109" i="9" s="1"/>
  <c r="F109" i="9" s="1"/>
  <c r="B110" i="9" s="1"/>
  <c r="D97" i="8"/>
  <c r="E97" i="8" s="1"/>
  <c r="F97" i="8" s="1"/>
  <c r="B98" i="8" s="1"/>
  <c r="D97" i="7"/>
  <c r="E97" i="7" s="1"/>
  <c r="F97" i="7" s="1"/>
  <c r="B98" i="7" s="1"/>
  <c r="D97" i="6"/>
  <c r="E97" i="6" s="1"/>
  <c r="F97" i="6" s="1"/>
  <c r="B98" i="6" s="1"/>
  <c r="D98" i="16" l="1"/>
  <c r="E98" i="16" s="1"/>
  <c r="F98" i="16" s="1"/>
  <c r="B99" i="16" s="1"/>
  <c r="D1507" i="15"/>
  <c r="E1507" i="15" s="1"/>
  <c r="F1507" i="15" s="1"/>
  <c r="B1508" i="15" s="1"/>
  <c r="D1307" i="15"/>
  <c r="E1307" i="15" s="1"/>
  <c r="F1307" i="15" s="1"/>
  <c r="B1308" i="15" s="1"/>
  <c r="D98" i="15"/>
  <c r="E98" i="15" s="1"/>
  <c r="F98" i="15"/>
  <c r="B99" i="15" s="1"/>
  <c r="D98" i="11"/>
  <c r="E98" i="11" s="1"/>
  <c r="F98" i="11" s="1"/>
  <c r="B99" i="11" s="1"/>
  <c r="D99" i="10"/>
  <c r="E99" i="10" s="1"/>
  <c r="F99" i="10" s="1"/>
  <c r="B100" i="10" s="1"/>
  <c r="D110" i="9"/>
  <c r="E110" i="9" s="1"/>
  <c r="F110" i="9"/>
  <c r="B111" i="9" s="1"/>
  <c r="D98" i="8"/>
  <c r="E98" i="8" s="1"/>
  <c r="F98" i="8" s="1"/>
  <c r="B99" i="8" s="1"/>
  <c r="D98" i="7"/>
  <c r="E98" i="7" s="1"/>
  <c r="F98" i="7" s="1"/>
  <c r="B99" i="7" s="1"/>
  <c r="D98" i="6"/>
  <c r="E98" i="6" s="1"/>
  <c r="F98" i="6" s="1"/>
  <c r="B99" i="6" s="1"/>
  <c r="D99" i="16" l="1"/>
  <c r="E99" i="16" s="1"/>
  <c r="F99" i="16" s="1"/>
  <c r="B100" i="16" s="1"/>
  <c r="D1508" i="15"/>
  <c r="E1508" i="15" s="1"/>
  <c r="F1508" i="15" s="1"/>
  <c r="B1509" i="15" s="1"/>
  <c r="D1308" i="15"/>
  <c r="E1308" i="15" s="1"/>
  <c r="F1308" i="15"/>
  <c r="B1309" i="15" s="1"/>
  <c r="D99" i="15"/>
  <c r="E99" i="15" s="1"/>
  <c r="F99" i="15"/>
  <c r="B100" i="15" s="1"/>
  <c r="D99" i="11"/>
  <c r="E99" i="11" s="1"/>
  <c r="F99" i="11" s="1"/>
  <c r="B100" i="11" s="1"/>
  <c r="D100" i="10"/>
  <c r="E100" i="10" s="1"/>
  <c r="F100" i="10" s="1"/>
  <c r="B101" i="10" s="1"/>
  <c r="D111" i="9"/>
  <c r="E111" i="9" s="1"/>
  <c r="F111" i="9" s="1"/>
  <c r="B112" i="9" s="1"/>
  <c r="D99" i="8"/>
  <c r="E99" i="8" s="1"/>
  <c r="F99" i="8" s="1"/>
  <c r="B100" i="8" s="1"/>
  <c r="D99" i="7"/>
  <c r="E99" i="7" s="1"/>
  <c r="F99" i="7" s="1"/>
  <c r="B100" i="7" s="1"/>
  <c r="D99" i="6"/>
  <c r="E99" i="6" s="1"/>
  <c r="F99" i="6"/>
  <c r="B100" i="6" s="1"/>
  <c r="D100" i="16" l="1"/>
  <c r="E100" i="16" s="1"/>
  <c r="F100" i="16" s="1"/>
  <c r="B101" i="16" s="1"/>
  <c r="D1509" i="15"/>
  <c r="E1509" i="15" s="1"/>
  <c r="F1509" i="15"/>
  <c r="B1510" i="15" s="1"/>
  <c r="D1309" i="15"/>
  <c r="E1309" i="15" s="1"/>
  <c r="F1309" i="15"/>
  <c r="B1310" i="15" s="1"/>
  <c r="D100" i="15"/>
  <c r="E100" i="15" s="1"/>
  <c r="F100" i="15" s="1"/>
  <c r="B101" i="15" s="1"/>
  <c r="D100" i="11"/>
  <c r="E100" i="11" s="1"/>
  <c r="F100" i="11" s="1"/>
  <c r="B101" i="11" s="1"/>
  <c r="D101" i="10"/>
  <c r="E101" i="10" s="1"/>
  <c r="F101" i="10" s="1"/>
  <c r="B102" i="10" s="1"/>
  <c r="D112" i="9"/>
  <c r="E112" i="9" s="1"/>
  <c r="F112" i="9" s="1"/>
  <c r="B113" i="9" s="1"/>
  <c r="D100" i="8"/>
  <c r="E100" i="8" s="1"/>
  <c r="F100" i="8" s="1"/>
  <c r="B101" i="8" s="1"/>
  <c r="D100" i="7"/>
  <c r="E100" i="7" s="1"/>
  <c r="F100" i="7" s="1"/>
  <c r="B101" i="7" s="1"/>
  <c r="D100" i="6"/>
  <c r="E100" i="6" s="1"/>
  <c r="F100" i="6"/>
  <c r="B101" i="6" s="1"/>
  <c r="D101" i="16" l="1"/>
  <c r="E101" i="16" s="1"/>
  <c r="F101" i="16" s="1"/>
  <c r="B102" i="16" s="1"/>
  <c r="D1510" i="15"/>
  <c r="E1510" i="15" s="1"/>
  <c r="F1510" i="15"/>
  <c r="B1511" i="15" s="1"/>
  <c r="D1310" i="15"/>
  <c r="E1310" i="15" s="1"/>
  <c r="F1310" i="15" s="1"/>
  <c r="B1311" i="15" s="1"/>
  <c r="D101" i="15"/>
  <c r="E101" i="15" s="1"/>
  <c r="F101" i="15"/>
  <c r="B102" i="15" s="1"/>
  <c r="D101" i="11"/>
  <c r="E101" i="11" s="1"/>
  <c r="F101" i="11" s="1"/>
  <c r="B102" i="11" s="1"/>
  <c r="D102" i="10"/>
  <c r="E102" i="10" s="1"/>
  <c r="F102" i="10" s="1"/>
  <c r="B103" i="10" s="1"/>
  <c r="D113" i="9"/>
  <c r="E113" i="9" s="1"/>
  <c r="F113" i="9" s="1"/>
  <c r="B114" i="9" s="1"/>
  <c r="D101" i="8"/>
  <c r="E101" i="8" s="1"/>
  <c r="F101" i="8" s="1"/>
  <c r="B102" i="8" s="1"/>
  <c r="D101" i="7"/>
  <c r="E101" i="7" s="1"/>
  <c r="F101" i="7" s="1"/>
  <c r="B102" i="7" s="1"/>
  <c r="D101" i="6"/>
  <c r="E101" i="6" s="1"/>
  <c r="F101" i="6" s="1"/>
  <c r="B102" i="6" s="1"/>
  <c r="D102" i="16" l="1"/>
  <c r="E102" i="16" s="1"/>
  <c r="F102" i="16" s="1"/>
  <c r="B103" i="16" s="1"/>
  <c r="D1511" i="15"/>
  <c r="E1511" i="15" s="1"/>
  <c r="F1511" i="15" s="1"/>
  <c r="B1512" i="15" s="1"/>
  <c r="D1311" i="15"/>
  <c r="E1311" i="15" s="1"/>
  <c r="F1311" i="15" s="1"/>
  <c r="B1312" i="15" s="1"/>
  <c r="D102" i="15"/>
  <c r="E102" i="15" s="1"/>
  <c r="F102" i="15"/>
  <c r="B103" i="15" s="1"/>
  <c r="D102" i="11"/>
  <c r="E102" i="11" s="1"/>
  <c r="F102" i="11" s="1"/>
  <c r="B103" i="11" s="1"/>
  <c r="D103" i="10"/>
  <c r="E103" i="10" s="1"/>
  <c r="F103" i="10" s="1"/>
  <c r="B104" i="10" s="1"/>
  <c r="D114" i="9"/>
  <c r="E114" i="9" s="1"/>
  <c r="F114" i="9" s="1"/>
  <c r="B115" i="9" s="1"/>
  <c r="D102" i="8"/>
  <c r="E102" i="8" s="1"/>
  <c r="F102" i="8" s="1"/>
  <c r="B103" i="8" s="1"/>
  <c r="D102" i="7"/>
  <c r="E102" i="7" s="1"/>
  <c r="F102" i="7" s="1"/>
  <c r="B103" i="7" s="1"/>
  <c r="D102" i="6"/>
  <c r="E102" i="6" s="1"/>
  <c r="F102" i="6" s="1"/>
  <c r="B103" i="6" s="1"/>
  <c r="D103" i="16" l="1"/>
  <c r="E103" i="16" s="1"/>
  <c r="F103" i="16" s="1"/>
  <c r="B104" i="16" s="1"/>
  <c r="D1512" i="15"/>
  <c r="E1512" i="15" s="1"/>
  <c r="F1512" i="15" s="1"/>
  <c r="B1513" i="15" s="1"/>
  <c r="D1312" i="15"/>
  <c r="E1312" i="15" s="1"/>
  <c r="F1312" i="15"/>
  <c r="B1313" i="15" s="1"/>
  <c r="D103" i="15"/>
  <c r="E103" i="15" s="1"/>
  <c r="F103" i="15" s="1"/>
  <c r="B104" i="15" s="1"/>
  <c r="D103" i="11"/>
  <c r="E103" i="11" s="1"/>
  <c r="F103" i="11" s="1"/>
  <c r="B104" i="11" s="1"/>
  <c r="D104" i="10"/>
  <c r="E104" i="10" s="1"/>
  <c r="F104" i="10" s="1"/>
  <c r="B105" i="10" s="1"/>
  <c r="D115" i="9"/>
  <c r="E115" i="9" s="1"/>
  <c r="F115" i="9" s="1"/>
  <c r="B116" i="9" s="1"/>
  <c r="D103" i="8"/>
  <c r="E103" i="8" s="1"/>
  <c r="F103" i="8" s="1"/>
  <c r="B104" i="8" s="1"/>
  <c r="D103" i="7"/>
  <c r="E103" i="7" s="1"/>
  <c r="F103" i="7" s="1"/>
  <c r="B104" i="7" s="1"/>
  <c r="D103" i="6"/>
  <c r="E103" i="6" s="1"/>
  <c r="F103" i="6" s="1"/>
  <c r="B104" i="6" s="1"/>
  <c r="D104" i="16" l="1"/>
  <c r="E104" i="16" s="1"/>
  <c r="F104" i="16" s="1"/>
  <c r="B105" i="16" s="1"/>
  <c r="D1513" i="15"/>
  <c r="E1513" i="15" s="1"/>
  <c r="F1513" i="15"/>
  <c r="B1514" i="15" s="1"/>
  <c r="D1313" i="15"/>
  <c r="E1313" i="15" s="1"/>
  <c r="F1313" i="15"/>
  <c r="B1314" i="15" s="1"/>
  <c r="D104" i="15"/>
  <c r="E104" i="15" s="1"/>
  <c r="F104" i="15" s="1"/>
  <c r="B105" i="15" s="1"/>
  <c r="D104" i="11"/>
  <c r="E104" i="11" s="1"/>
  <c r="F104" i="11" s="1"/>
  <c r="B105" i="11" s="1"/>
  <c r="D105" i="10"/>
  <c r="E105" i="10" s="1"/>
  <c r="F105" i="10" s="1"/>
  <c r="B106" i="10" s="1"/>
  <c r="D116" i="9"/>
  <c r="E116" i="9" s="1"/>
  <c r="F116" i="9" s="1"/>
  <c r="B117" i="9" s="1"/>
  <c r="D104" i="8"/>
  <c r="E104" i="8" s="1"/>
  <c r="F104" i="8" s="1"/>
  <c r="B105" i="8" s="1"/>
  <c r="D104" i="7"/>
  <c r="E104" i="7" s="1"/>
  <c r="F104" i="7" s="1"/>
  <c r="B105" i="7" s="1"/>
  <c r="D104" i="6"/>
  <c r="E104" i="6" s="1"/>
  <c r="F104" i="6"/>
  <c r="B105" i="6" s="1"/>
  <c r="D105" i="16" l="1"/>
  <c r="E105" i="16" s="1"/>
  <c r="F105" i="16" s="1"/>
  <c r="B106" i="16" s="1"/>
  <c r="D1514" i="15"/>
  <c r="E1514" i="15" s="1"/>
  <c r="F1514" i="15"/>
  <c r="B1515" i="15" s="1"/>
  <c r="D1314" i="15"/>
  <c r="E1314" i="15" s="1"/>
  <c r="F1314" i="15" s="1"/>
  <c r="B1315" i="15" s="1"/>
  <c r="D105" i="15"/>
  <c r="E105" i="15" s="1"/>
  <c r="F105" i="15" s="1"/>
  <c r="B106" i="15" s="1"/>
  <c r="D105" i="11"/>
  <c r="E105" i="11" s="1"/>
  <c r="F105" i="11" s="1"/>
  <c r="B106" i="11" s="1"/>
  <c r="D106" i="10"/>
  <c r="E106" i="10" s="1"/>
  <c r="F106" i="10" s="1"/>
  <c r="B107" i="10" s="1"/>
  <c r="D117" i="9"/>
  <c r="E117" i="9" s="1"/>
  <c r="F117" i="9" s="1"/>
  <c r="B118" i="9" s="1"/>
  <c r="D105" i="8"/>
  <c r="E105" i="8" s="1"/>
  <c r="F105" i="8" s="1"/>
  <c r="B106" i="8" s="1"/>
  <c r="D105" i="7"/>
  <c r="E105" i="7" s="1"/>
  <c r="F105" i="7" s="1"/>
  <c r="B106" i="7" s="1"/>
  <c r="D105" i="6"/>
  <c r="E105" i="6" s="1"/>
  <c r="F105" i="6" s="1"/>
  <c r="B106" i="6" s="1"/>
  <c r="D106" i="16" l="1"/>
  <c r="E106" i="16" s="1"/>
  <c r="F106" i="16" s="1"/>
  <c r="B107" i="16" s="1"/>
  <c r="D1515" i="15"/>
  <c r="E1515" i="15" s="1"/>
  <c r="F1515" i="15" s="1"/>
  <c r="B1516" i="15" s="1"/>
  <c r="D1315" i="15"/>
  <c r="E1315" i="15" s="1"/>
  <c r="F1315" i="15" s="1"/>
  <c r="B1316" i="15" s="1"/>
  <c r="D106" i="15"/>
  <c r="E106" i="15" s="1"/>
  <c r="F106" i="15"/>
  <c r="B107" i="15" s="1"/>
  <c r="D106" i="11"/>
  <c r="E106" i="11" s="1"/>
  <c r="F106" i="11" s="1"/>
  <c r="B107" i="11" s="1"/>
  <c r="D107" i="10"/>
  <c r="E107" i="10" s="1"/>
  <c r="F107" i="10" s="1"/>
  <c r="B108" i="10" s="1"/>
  <c r="D118" i="9"/>
  <c r="E118" i="9" s="1"/>
  <c r="F118" i="9" s="1"/>
  <c r="B119" i="9" s="1"/>
  <c r="D106" i="8"/>
  <c r="E106" i="8" s="1"/>
  <c r="F106" i="8" s="1"/>
  <c r="B107" i="8" s="1"/>
  <c r="D106" i="7"/>
  <c r="E106" i="7" s="1"/>
  <c r="F106" i="7" s="1"/>
  <c r="B107" i="7" s="1"/>
  <c r="D106" i="6"/>
  <c r="E106" i="6" s="1"/>
  <c r="F106" i="6" s="1"/>
  <c r="B107" i="6" s="1"/>
  <c r="D107" i="16" l="1"/>
  <c r="E107" i="16" s="1"/>
  <c r="F107" i="16" s="1"/>
  <c r="B108" i="16" s="1"/>
  <c r="F1516" i="15"/>
  <c r="B1517" i="15" s="1"/>
  <c r="D1516" i="15"/>
  <c r="E1516" i="15" s="1"/>
  <c r="D1316" i="15"/>
  <c r="E1316" i="15" s="1"/>
  <c r="F1316" i="15"/>
  <c r="B1317" i="15" s="1"/>
  <c r="D107" i="15"/>
  <c r="E107" i="15" s="1"/>
  <c r="F107" i="15"/>
  <c r="B108" i="15" s="1"/>
  <c r="D107" i="11"/>
  <c r="E107" i="11" s="1"/>
  <c r="F107" i="11" s="1"/>
  <c r="B108" i="11" s="1"/>
  <c r="D108" i="10"/>
  <c r="E108" i="10" s="1"/>
  <c r="F108" i="10" s="1"/>
  <c r="B109" i="10" s="1"/>
  <c r="D119" i="9"/>
  <c r="E119" i="9" s="1"/>
  <c r="F119" i="9" s="1"/>
  <c r="B120" i="9" s="1"/>
  <c r="D107" i="8"/>
  <c r="E107" i="8" s="1"/>
  <c r="F107" i="8"/>
  <c r="B108" i="8" s="1"/>
  <c r="D107" i="7"/>
  <c r="E107" i="7" s="1"/>
  <c r="F107" i="7" s="1"/>
  <c r="B108" i="7" s="1"/>
  <c r="D107" i="6"/>
  <c r="E107" i="6" s="1"/>
  <c r="F107" i="6" s="1"/>
  <c r="B108" i="6" s="1"/>
  <c r="D108" i="16" l="1"/>
  <c r="E108" i="16" s="1"/>
  <c r="F108" i="16" s="1"/>
  <c r="B109" i="16" s="1"/>
  <c r="D1517" i="15"/>
  <c r="E1517" i="15" s="1"/>
  <c r="F1517" i="15"/>
  <c r="B1518" i="15" s="1"/>
  <c r="D1317" i="15"/>
  <c r="E1317" i="15" s="1"/>
  <c r="F1317" i="15" s="1"/>
  <c r="B1318" i="15" s="1"/>
  <c r="D108" i="15"/>
  <c r="E108" i="15" s="1"/>
  <c r="F108" i="15" s="1"/>
  <c r="B109" i="15" s="1"/>
  <c r="D108" i="11"/>
  <c r="E108" i="11" s="1"/>
  <c r="F108" i="11" s="1"/>
  <c r="B109" i="11" s="1"/>
  <c r="D109" i="10"/>
  <c r="E109" i="10" s="1"/>
  <c r="F109" i="10"/>
  <c r="B110" i="10" s="1"/>
  <c r="D120" i="9"/>
  <c r="E120" i="9" s="1"/>
  <c r="F120" i="9" s="1"/>
  <c r="B121" i="9" s="1"/>
  <c r="D108" i="8"/>
  <c r="E108" i="8" s="1"/>
  <c r="F108" i="8" s="1"/>
  <c r="B109" i="8" s="1"/>
  <c r="D108" i="7"/>
  <c r="E108" i="7" s="1"/>
  <c r="F108" i="7" s="1"/>
  <c r="B109" i="7" s="1"/>
  <c r="D108" i="6"/>
  <c r="E108" i="6" s="1"/>
  <c r="F108" i="6" s="1"/>
  <c r="B109" i="6" s="1"/>
  <c r="D109" i="16" l="1"/>
  <c r="E109" i="16" s="1"/>
  <c r="F109" i="16" s="1"/>
  <c r="B110" i="16" s="1"/>
  <c r="D1518" i="15"/>
  <c r="E1518" i="15" s="1"/>
  <c r="F1518" i="15"/>
  <c r="B1519" i="15" s="1"/>
  <c r="D1318" i="15"/>
  <c r="E1318" i="15" s="1"/>
  <c r="F1318" i="15" s="1"/>
  <c r="B1319" i="15" s="1"/>
  <c r="D109" i="15"/>
  <c r="E109" i="15" s="1"/>
  <c r="F109" i="15" s="1"/>
  <c r="B110" i="15" s="1"/>
  <c r="D109" i="11"/>
  <c r="E109" i="11" s="1"/>
  <c r="F109" i="11" s="1"/>
  <c r="B110" i="11" s="1"/>
  <c r="D110" i="10"/>
  <c r="E110" i="10" s="1"/>
  <c r="F110" i="10"/>
  <c r="B111" i="10" s="1"/>
  <c r="D121" i="9"/>
  <c r="E121" i="9" s="1"/>
  <c r="F121" i="9" s="1"/>
  <c r="B122" i="9" s="1"/>
  <c r="D109" i="8"/>
  <c r="E109" i="8" s="1"/>
  <c r="F109" i="8" s="1"/>
  <c r="B110" i="8" s="1"/>
  <c r="D109" i="7"/>
  <c r="E109" i="7" s="1"/>
  <c r="F109" i="7" s="1"/>
  <c r="B110" i="7" s="1"/>
  <c r="D109" i="6"/>
  <c r="E109" i="6" s="1"/>
  <c r="F109" i="6" s="1"/>
  <c r="B110" i="6" s="1"/>
  <c r="D110" i="16" l="1"/>
  <c r="E110" i="16" s="1"/>
  <c r="F110" i="16" s="1"/>
  <c r="B111" i="16" s="1"/>
  <c r="D1519" i="15"/>
  <c r="E1519" i="15" s="1"/>
  <c r="F1519" i="15" s="1"/>
  <c r="B1520" i="15" s="1"/>
  <c r="D1319" i="15"/>
  <c r="E1319" i="15" s="1"/>
  <c r="F1319" i="15" s="1"/>
  <c r="B1320" i="15" s="1"/>
  <c r="D110" i="15"/>
  <c r="E110" i="15" s="1"/>
  <c r="F110" i="15"/>
  <c r="B111" i="15" s="1"/>
  <c r="D110" i="11"/>
  <c r="E110" i="11" s="1"/>
  <c r="F110" i="11" s="1"/>
  <c r="B111" i="11" s="1"/>
  <c r="D111" i="10"/>
  <c r="E111" i="10" s="1"/>
  <c r="F111" i="10" s="1"/>
  <c r="B112" i="10" s="1"/>
  <c r="D122" i="9"/>
  <c r="E122" i="9" s="1"/>
  <c r="F122" i="9" s="1"/>
  <c r="B123" i="9" s="1"/>
  <c r="D110" i="8"/>
  <c r="E110" i="8" s="1"/>
  <c r="F110" i="8" s="1"/>
  <c r="B111" i="8" s="1"/>
  <c r="D110" i="7"/>
  <c r="E110" i="7" s="1"/>
  <c r="F110" i="7" s="1"/>
  <c r="B111" i="7" s="1"/>
  <c r="D110" i="6"/>
  <c r="E110" i="6" s="1"/>
  <c r="F110" i="6" s="1"/>
  <c r="B111" i="6" s="1"/>
  <c r="D111" i="16" l="1"/>
  <c r="E111" i="16" s="1"/>
  <c r="F111" i="16" s="1"/>
  <c r="B112" i="16" s="1"/>
  <c r="F1520" i="15"/>
  <c r="B1521" i="15" s="1"/>
  <c r="D1520" i="15"/>
  <c r="E1520" i="15" s="1"/>
  <c r="D1320" i="15"/>
  <c r="E1320" i="15" s="1"/>
  <c r="F1320" i="15"/>
  <c r="B1321" i="15" s="1"/>
  <c r="D111" i="15"/>
  <c r="E111" i="15" s="1"/>
  <c r="F111" i="15" s="1"/>
  <c r="B112" i="15" s="1"/>
  <c r="D111" i="11"/>
  <c r="E111" i="11" s="1"/>
  <c r="F111" i="11" s="1"/>
  <c r="B112" i="11" s="1"/>
  <c r="D112" i="10"/>
  <c r="E112" i="10" s="1"/>
  <c r="F112" i="10" s="1"/>
  <c r="B113" i="10" s="1"/>
  <c r="D123" i="9"/>
  <c r="E123" i="9" s="1"/>
  <c r="F123" i="9" s="1"/>
  <c r="B124" i="9" s="1"/>
  <c r="D111" i="8"/>
  <c r="E111" i="8" s="1"/>
  <c r="F111" i="8" s="1"/>
  <c r="B112" i="8" s="1"/>
  <c r="D111" i="7"/>
  <c r="E111" i="7" s="1"/>
  <c r="F111" i="7" s="1"/>
  <c r="B112" i="7" s="1"/>
  <c r="D111" i="6"/>
  <c r="E111" i="6" s="1"/>
  <c r="F111" i="6" s="1"/>
  <c r="B112" i="6" s="1"/>
  <c r="D112" i="16" l="1"/>
  <c r="E112" i="16" s="1"/>
  <c r="F112" i="16" s="1"/>
  <c r="B113" i="16" s="1"/>
  <c r="D1521" i="15"/>
  <c r="E1521" i="15" s="1"/>
  <c r="F1521" i="15"/>
  <c r="B1522" i="15" s="1"/>
  <c r="D1321" i="15"/>
  <c r="E1321" i="15" s="1"/>
  <c r="F1321" i="15"/>
  <c r="B1322" i="15" s="1"/>
  <c r="D112" i="15"/>
  <c r="E112" i="15" s="1"/>
  <c r="F112" i="15" s="1"/>
  <c r="B113" i="15" s="1"/>
  <c r="D112" i="11"/>
  <c r="E112" i="11" s="1"/>
  <c r="F112" i="11" s="1"/>
  <c r="B113" i="11" s="1"/>
  <c r="D113" i="10"/>
  <c r="E113" i="10" s="1"/>
  <c r="F113" i="10" s="1"/>
  <c r="B114" i="10" s="1"/>
  <c r="D124" i="9"/>
  <c r="E124" i="9" s="1"/>
  <c r="F124" i="9" s="1"/>
  <c r="B125" i="9" s="1"/>
  <c r="D112" i="8"/>
  <c r="E112" i="8" s="1"/>
  <c r="F112" i="8" s="1"/>
  <c r="B113" i="8" s="1"/>
  <c r="D112" i="7"/>
  <c r="E112" i="7" s="1"/>
  <c r="F112" i="7" s="1"/>
  <c r="B113" i="7" s="1"/>
  <c r="D112" i="6"/>
  <c r="E112" i="6" s="1"/>
  <c r="F112" i="6"/>
  <c r="B113" i="6" s="1"/>
  <c r="D113" i="16" l="1"/>
  <c r="E113" i="16" s="1"/>
  <c r="F113" i="16" s="1"/>
  <c r="B114" i="16" s="1"/>
  <c r="D1522" i="15"/>
  <c r="E1522" i="15" s="1"/>
  <c r="F1522" i="15"/>
  <c r="B1523" i="15" s="1"/>
  <c r="D1322" i="15"/>
  <c r="E1322" i="15" s="1"/>
  <c r="F1322" i="15" s="1"/>
  <c r="B1323" i="15" s="1"/>
  <c r="D113" i="15"/>
  <c r="E113" i="15" s="1"/>
  <c r="F113" i="15"/>
  <c r="B114" i="15" s="1"/>
  <c r="D113" i="11"/>
  <c r="E113" i="11" s="1"/>
  <c r="F113" i="11"/>
  <c r="B114" i="11" s="1"/>
  <c r="D114" i="10"/>
  <c r="E114" i="10" s="1"/>
  <c r="F114" i="10"/>
  <c r="B115" i="10" s="1"/>
  <c r="D125" i="9"/>
  <c r="E125" i="9" s="1"/>
  <c r="F125" i="9" s="1"/>
  <c r="B126" i="9" s="1"/>
  <c r="D113" i="8"/>
  <c r="E113" i="8" s="1"/>
  <c r="F113" i="8" s="1"/>
  <c r="B114" i="8" s="1"/>
  <c r="D113" i="7"/>
  <c r="E113" i="7" s="1"/>
  <c r="F113" i="7" s="1"/>
  <c r="B114" i="7" s="1"/>
  <c r="D113" i="6"/>
  <c r="E113" i="6" s="1"/>
  <c r="F113" i="6" s="1"/>
  <c r="B114" i="6" s="1"/>
  <c r="D114" i="16" l="1"/>
  <c r="E114" i="16" s="1"/>
  <c r="F114" i="16" s="1"/>
  <c r="B115" i="16" s="1"/>
  <c r="D1523" i="15"/>
  <c r="E1523" i="15" s="1"/>
  <c r="F1523" i="15" s="1"/>
  <c r="B1524" i="15" s="1"/>
  <c r="D1323" i="15"/>
  <c r="E1323" i="15" s="1"/>
  <c r="F1323" i="15" s="1"/>
  <c r="B1324" i="15" s="1"/>
  <c r="D114" i="15"/>
  <c r="E114" i="15" s="1"/>
  <c r="F114" i="15"/>
  <c r="B115" i="15" s="1"/>
  <c r="D114" i="11"/>
  <c r="E114" i="11" s="1"/>
  <c r="F114" i="11" s="1"/>
  <c r="B115" i="11" s="1"/>
  <c r="D115" i="10"/>
  <c r="E115" i="10" s="1"/>
  <c r="F115" i="10" s="1"/>
  <c r="B116" i="10" s="1"/>
  <c r="D126" i="9"/>
  <c r="E126" i="9" s="1"/>
  <c r="F126" i="9" s="1"/>
  <c r="B127" i="9" s="1"/>
  <c r="D114" i="8"/>
  <c r="E114" i="8" s="1"/>
  <c r="F114" i="8" s="1"/>
  <c r="B115" i="8" s="1"/>
  <c r="D114" i="7"/>
  <c r="E114" i="7" s="1"/>
  <c r="F114" i="7" s="1"/>
  <c r="B115" i="7" s="1"/>
  <c r="D114" i="6"/>
  <c r="E114" i="6" s="1"/>
  <c r="F114" i="6" s="1"/>
  <c r="B115" i="6" s="1"/>
  <c r="D115" i="16" l="1"/>
  <c r="E115" i="16" s="1"/>
  <c r="F115" i="16" s="1"/>
  <c r="B116" i="16" s="1"/>
  <c r="D1524" i="15"/>
  <c r="E1524" i="15" s="1"/>
  <c r="F1524" i="15" s="1"/>
  <c r="B1525" i="15" s="1"/>
  <c r="D1324" i="15"/>
  <c r="E1324" i="15" s="1"/>
  <c r="F1324" i="15" s="1"/>
  <c r="B1325" i="15" s="1"/>
  <c r="D115" i="15"/>
  <c r="E115" i="15" s="1"/>
  <c r="F115" i="15" s="1"/>
  <c r="B116" i="15" s="1"/>
  <c r="D115" i="11"/>
  <c r="E115" i="11" s="1"/>
  <c r="F115" i="11" s="1"/>
  <c r="B116" i="11" s="1"/>
  <c r="D116" i="10"/>
  <c r="E116" i="10" s="1"/>
  <c r="F116" i="10" s="1"/>
  <c r="B117" i="10" s="1"/>
  <c r="D127" i="9"/>
  <c r="E127" i="9" s="1"/>
  <c r="F127" i="9" s="1"/>
  <c r="B128" i="9" s="1"/>
  <c r="D115" i="8"/>
  <c r="E115" i="8" s="1"/>
  <c r="F115" i="8" s="1"/>
  <c r="B116" i="8" s="1"/>
  <c r="D115" i="7"/>
  <c r="E115" i="7" s="1"/>
  <c r="F115" i="7" s="1"/>
  <c r="B116" i="7" s="1"/>
  <c r="D115" i="6"/>
  <c r="E115" i="6" s="1"/>
  <c r="F115" i="6"/>
  <c r="B116" i="6" s="1"/>
  <c r="D116" i="16" l="1"/>
  <c r="E116" i="16" s="1"/>
  <c r="F116" i="16" s="1"/>
  <c r="B117" i="16" s="1"/>
  <c r="D1525" i="15"/>
  <c r="E1525" i="15" s="1"/>
  <c r="F1525" i="15"/>
  <c r="B1526" i="15" s="1"/>
  <c r="D1325" i="15"/>
  <c r="E1325" i="15" s="1"/>
  <c r="F1325" i="15" s="1"/>
  <c r="B1326" i="15" s="1"/>
  <c r="D116" i="15"/>
  <c r="E116" i="15" s="1"/>
  <c r="F116" i="15" s="1"/>
  <c r="B117" i="15" s="1"/>
  <c r="D116" i="11"/>
  <c r="E116" i="11" s="1"/>
  <c r="F116" i="11" s="1"/>
  <c r="B117" i="11" s="1"/>
  <c r="D117" i="10"/>
  <c r="E117" i="10" s="1"/>
  <c r="F117" i="10" s="1"/>
  <c r="B118" i="10" s="1"/>
  <c r="D128" i="9"/>
  <c r="E128" i="9" s="1"/>
  <c r="F128" i="9" s="1"/>
  <c r="B129" i="9" s="1"/>
  <c r="D116" i="8"/>
  <c r="E116" i="8" s="1"/>
  <c r="F116" i="8" s="1"/>
  <c r="B117" i="8" s="1"/>
  <c r="D116" i="7"/>
  <c r="E116" i="7" s="1"/>
  <c r="F116" i="7" s="1"/>
  <c r="B117" i="7" s="1"/>
  <c r="D116" i="6"/>
  <c r="E116" i="6" s="1"/>
  <c r="F116" i="6" s="1"/>
  <c r="B117" i="6" s="1"/>
  <c r="D117" i="16" l="1"/>
  <c r="E117" i="16" s="1"/>
  <c r="F117" i="16" s="1"/>
  <c r="B118" i="16" s="1"/>
  <c r="D1526" i="15"/>
  <c r="E1526" i="15" s="1"/>
  <c r="F1526" i="15"/>
  <c r="B1527" i="15" s="1"/>
  <c r="D1326" i="15"/>
  <c r="E1326" i="15" s="1"/>
  <c r="F1326" i="15"/>
  <c r="B1327" i="15" s="1"/>
  <c r="D117" i="15"/>
  <c r="E117" i="15" s="1"/>
  <c r="F117" i="15"/>
  <c r="B118" i="15" s="1"/>
  <c r="D117" i="11"/>
  <c r="E117" i="11" s="1"/>
  <c r="F117" i="11" s="1"/>
  <c r="B118" i="11" s="1"/>
  <c r="D118" i="10"/>
  <c r="E118" i="10" s="1"/>
  <c r="F118" i="10" s="1"/>
  <c r="B119" i="10" s="1"/>
  <c r="D129" i="9"/>
  <c r="E129" i="9" s="1"/>
  <c r="F129" i="9" s="1"/>
  <c r="B130" i="9" s="1"/>
  <c r="D117" i="8"/>
  <c r="E117" i="8" s="1"/>
  <c r="F117" i="8" s="1"/>
  <c r="B118" i="8" s="1"/>
  <c r="D117" i="7"/>
  <c r="E117" i="7" s="1"/>
  <c r="F117" i="7" s="1"/>
  <c r="B118" i="7" s="1"/>
  <c r="D117" i="6"/>
  <c r="E117" i="6" s="1"/>
  <c r="F117" i="6" s="1"/>
  <c r="B118" i="6" s="1"/>
  <c r="D118" i="16" l="1"/>
  <c r="E118" i="16" s="1"/>
  <c r="F118" i="16" s="1"/>
  <c r="B119" i="16" s="1"/>
  <c r="D1527" i="15"/>
  <c r="E1527" i="15" s="1"/>
  <c r="F1527" i="15" s="1"/>
  <c r="B1528" i="15" s="1"/>
  <c r="D1327" i="15"/>
  <c r="E1327" i="15" s="1"/>
  <c r="F1327" i="15" s="1"/>
  <c r="B1328" i="15" s="1"/>
  <c r="D118" i="15"/>
  <c r="E118" i="15" s="1"/>
  <c r="F118" i="15"/>
  <c r="B119" i="15" s="1"/>
  <c r="D118" i="11"/>
  <c r="E118" i="11" s="1"/>
  <c r="F118" i="11" s="1"/>
  <c r="B119" i="11" s="1"/>
  <c r="D119" i="10"/>
  <c r="E119" i="10" s="1"/>
  <c r="F119" i="10" s="1"/>
  <c r="B120" i="10" s="1"/>
  <c r="D130" i="9"/>
  <c r="E130" i="9" s="1"/>
  <c r="F130" i="9"/>
  <c r="B131" i="9" s="1"/>
  <c r="D118" i="8"/>
  <c r="E118" i="8" s="1"/>
  <c r="F118" i="8" s="1"/>
  <c r="B119" i="8" s="1"/>
  <c r="D118" i="7"/>
  <c r="E118" i="7" s="1"/>
  <c r="F118" i="7" s="1"/>
  <c r="B119" i="7" s="1"/>
  <c r="D118" i="6"/>
  <c r="E118" i="6" s="1"/>
  <c r="F118" i="6" s="1"/>
  <c r="B119" i="6" s="1"/>
  <c r="D119" i="16" l="1"/>
  <c r="E119" i="16" s="1"/>
  <c r="F119" i="16" s="1"/>
  <c r="B120" i="16" s="1"/>
  <c r="D1528" i="15"/>
  <c r="E1528" i="15" s="1"/>
  <c r="F1528" i="15" s="1"/>
  <c r="B1529" i="15" s="1"/>
  <c r="D1328" i="15"/>
  <c r="E1328" i="15" s="1"/>
  <c r="F1328" i="15" s="1"/>
  <c r="B1329" i="15" s="1"/>
  <c r="D119" i="15"/>
  <c r="E119" i="15" s="1"/>
  <c r="F119" i="15" s="1"/>
  <c r="B120" i="15" s="1"/>
  <c r="D119" i="11"/>
  <c r="E119" i="11" s="1"/>
  <c r="F119" i="11" s="1"/>
  <c r="B120" i="11" s="1"/>
  <c r="D120" i="10"/>
  <c r="E120" i="10" s="1"/>
  <c r="F120" i="10" s="1"/>
  <c r="B121" i="10" s="1"/>
  <c r="D131" i="9"/>
  <c r="E131" i="9" s="1"/>
  <c r="F131" i="9" s="1"/>
  <c r="B132" i="9" s="1"/>
  <c r="D119" i="8"/>
  <c r="E119" i="8" s="1"/>
  <c r="F119" i="8"/>
  <c r="B120" i="8" s="1"/>
  <c r="D119" i="7"/>
  <c r="E119" i="7" s="1"/>
  <c r="F119" i="7" s="1"/>
  <c r="B120" i="7" s="1"/>
  <c r="D119" i="6"/>
  <c r="E119" i="6" s="1"/>
  <c r="F119" i="6"/>
  <c r="B120" i="6" s="1"/>
  <c r="D120" i="16" l="1"/>
  <c r="E120" i="16" s="1"/>
  <c r="F120" i="16" s="1"/>
  <c r="B121" i="16" s="1"/>
  <c r="D1529" i="15"/>
  <c r="E1529" i="15" s="1"/>
  <c r="F1529" i="15"/>
  <c r="B1530" i="15" s="1"/>
  <c r="D1329" i="15"/>
  <c r="E1329" i="15" s="1"/>
  <c r="F1329" i="15"/>
  <c r="B1330" i="15" s="1"/>
  <c r="D120" i="15"/>
  <c r="E120" i="15" s="1"/>
  <c r="F120" i="15" s="1"/>
  <c r="B121" i="15" s="1"/>
  <c r="D120" i="11"/>
  <c r="E120" i="11" s="1"/>
  <c r="F120" i="11" s="1"/>
  <c r="B121" i="11" s="1"/>
  <c r="D121" i="10"/>
  <c r="E121" i="10" s="1"/>
  <c r="F121" i="10" s="1"/>
  <c r="B122" i="10" s="1"/>
  <c r="D132" i="9"/>
  <c r="E132" i="9" s="1"/>
  <c r="F132" i="9" s="1"/>
  <c r="B133" i="9" s="1"/>
  <c r="D120" i="8"/>
  <c r="E120" i="8" s="1"/>
  <c r="F120" i="8" s="1"/>
  <c r="B121" i="8" s="1"/>
  <c r="D120" i="7"/>
  <c r="E120" i="7" s="1"/>
  <c r="F120" i="7" s="1"/>
  <c r="B121" i="7" s="1"/>
  <c r="D120" i="6"/>
  <c r="E120" i="6" s="1"/>
  <c r="F120" i="6"/>
  <c r="B121" i="6" s="1"/>
  <c r="D121" i="16" l="1"/>
  <c r="E121" i="16" s="1"/>
  <c r="F121" i="16" s="1"/>
  <c r="B122" i="16" s="1"/>
  <c r="D1530" i="15"/>
  <c r="E1530" i="15" s="1"/>
  <c r="F1530" i="15"/>
  <c r="B1531" i="15" s="1"/>
  <c r="D1330" i="15"/>
  <c r="E1330" i="15" s="1"/>
  <c r="F1330" i="15"/>
  <c r="B1331" i="15" s="1"/>
  <c r="D121" i="15"/>
  <c r="E121" i="15" s="1"/>
  <c r="F121" i="15"/>
  <c r="B122" i="15" s="1"/>
  <c r="D121" i="11"/>
  <c r="E121" i="11" s="1"/>
  <c r="F121" i="11" s="1"/>
  <c r="B122" i="11" s="1"/>
  <c r="D122" i="10"/>
  <c r="E122" i="10" s="1"/>
  <c r="F122" i="10" s="1"/>
  <c r="B123" i="10" s="1"/>
  <c r="D133" i="9"/>
  <c r="E133" i="9" s="1"/>
  <c r="F133" i="9" s="1"/>
  <c r="B134" i="9" s="1"/>
  <c r="D121" i="8"/>
  <c r="E121" i="8" s="1"/>
  <c r="F121" i="8" s="1"/>
  <c r="B122" i="8" s="1"/>
  <c r="D121" i="7"/>
  <c r="E121" i="7" s="1"/>
  <c r="F121" i="7" s="1"/>
  <c r="B122" i="7" s="1"/>
  <c r="D121" i="6"/>
  <c r="E121" i="6" s="1"/>
  <c r="F121" i="6" s="1"/>
  <c r="B122" i="6" s="1"/>
  <c r="D122" i="16" l="1"/>
  <c r="E122" i="16" s="1"/>
  <c r="F122" i="16" s="1"/>
  <c r="B123" i="16" s="1"/>
  <c r="D1531" i="15"/>
  <c r="E1531" i="15" s="1"/>
  <c r="F1531" i="15" s="1"/>
  <c r="B1532" i="15" s="1"/>
  <c r="D1331" i="15"/>
  <c r="E1331" i="15" s="1"/>
  <c r="F1331" i="15" s="1"/>
  <c r="B1332" i="15" s="1"/>
  <c r="D122" i="15"/>
  <c r="E122" i="15" s="1"/>
  <c r="F122" i="15"/>
  <c r="B123" i="15" s="1"/>
  <c r="D122" i="11"/>
  <c r="E122" i="11" s="1"/>
  <c r="F122" i="11" s="1"/>
  <c r="B123" i="11" s="1"/>
  <c r="D123" i="10"/>
  <c r="E123" i="10" s="1"/>
  <c r="F123" i="10" s="1"/>
  <c r="B124" i="10" s="1"/>
  <c r="D134" i="9"/>
  <c r="E134" i="9" s="1"/>
  <c r="F134" i="9"/>
  <c r="B135" i="9" s="1"/>
  <c r="D122" i="8"/>
  <c r="E122" i="8" s="1"/>
  <c r="F122" i="8" s="1"/>
  <c r="B123" i="8" s="1"/>
  <c r="D122" i="7"/>
  <c r="E122" i="7" s="1"/>
  <c r="F122" i="7" s="1"/>
  <c r="B123" i="7" s="1"/>
  <c r="D122" i="6"/>
  <c r="E122" i="6" s="1"/>
  <c r="F122" i="6" s="1"/>
  <c r="B123" i="6" s="1"/>
  <c r="D123" i="16" l="1"/>
  <c r="E123" i="16" s="1"/>
  <c r="F123" i="16" s="1"/>
  <c r="B124" i="16" s="1"/>
  <c r="D1532" i="15"/>
  <c r="E1532" i="15" s="1"/>
  <c r="F1532" i="15" s="1"/>
  <c r="B1533" i="15" s="1"/>
  <c r="D1332" i="15"/>
  <c r="E1332" i="15" s="1"/>
  <c r="F1332" i="15" s="1"/>
  <c r="B1333" i="15" s="1"/>
  <c r="D123" i="15"/>
  <c r="E123" i="15" s="1"/>
  <c r="F123" i="15" s="1"/>
  <c r="B124" i="15" s="1"/>
  <c r="D123" i="11"/>
  <c r="E123" i="11" s="1"/>
  <c r="F123" i="11" s="1"/>
  <c r="B124" i="11" s="1"/>
  <c r="D124" i="10"/>
  <c r="E124" i="10" s="1"/>
  <c r="F124" i="10" s="1"/>
  <c r="B125" i="10" s="1"/>
  <c r="D135" i="9"/>
  <c r="E135" i="9" s="1"/>
  <c r="F135" i="9" s="1"/>
  <c r="B136" i="9" s="1"/>
  <c r="D123" i="8"/>
  <c r="E123" i="8" s="1"/>
  <c r="F123" i="8" s="1"/>
  <c r="B124" i="8" s="1"/>
  <c r="D123" i="7"/>
  <c r="E123" i="7" s="1"/>
  <c r="F123" i="7" s="1"/>
  <c r="B124" i="7" s="1"/>
  <c r="D123" i="6"/>
  <c r="E123" i="6" s="1"/>
  <c r="F123" i="6"/>
  <c r="B124" i="6" s="1"/>
  <c r="D124" i="16" l="1"/>
  <c r="E124" i="16" s="1"/>
  <c r="F124" i="16" s="1"/>
  <c r="B125" i="16" s="1"/>
  <c r="D1533" i="15"/>
  <c r="E1533" i="15" s="1"/>
  <c r="F1533" i="15"/>
  <c r="B1534" i="15" s="1"/>
  <c r="D1333" i="15"/>
  <c r="E1333" i="15" s="1"/>
  <c r="F1333" i="15"/>
  <c r="B1334" i="15" s="1"/>
  <c r="D124" i="15"/>
  <c r="E124" i="15" s="1"/>
  <c r="F124" i="15" s="1"/>
  <c r="B125" i="15" s="1"/>
  <c r="D124" i="11"/>
  <c r="E124" i="11" s="1"/>
  <c r="F124" i="11" s="1"/>
  <c r="B125" i="11" s="1"/>
  <c r="D125" i="10"/>
  <c r="E125" i="10" s="1"/>
  <c r="F125" i="10"/>
  <c r="B126" i="10" s="1"/>
  <c r="D136" i="9"/>
  <c r="E136" i="9" s="1"/>
  <c r="F136" i="9" s="1"/>
  <c r="B137" i="9" s="1"/>
  <c r="D124" i="8"/>
  <c r="E124" i="8" s="1"/>
  <c r="F124" i="8" s="1"/>
  <c r="B125" i="8" s="1"/>
  <c r="D124" i="7"/>
  <c r="E124" i="7" s="1"/>
  <c r="F124" i="7"/>
  <c r="B125" i="7" s="1"/>
  <c r="D124" i="6"/>
  <c r="E124" i="6" s="1"/>
  <c r="F124" i="6" s="1"/>
  <c r="B125" i="6" s="1"/>
  <c r="D125" i="16" l="1"/>
  <c r="E125" i="16" s="1"/>
  <c r="F125" i="16" s="1"/>
  <c r="B126" i="16" s="1"/>
  <c r="D1534" i="15"/>
  <c r="E1534" i="15" s="1"/>
  <c r="F1534" i="15"/>
  <c r="B1535" i="15" s="1"/>
  <c r="D1334" i="15"/>
  <c r="E1334" i="15" s="1"/>
  <c r="F1334" i="15"/>
  <c r="B1335" i="15" s="1"/>
  <c r="D125" i="15"/>
  <c r="E125" i="15" s="1"/>
  <c r="F125" i="15" s="1"/>
  <c r="B126" i="15" s="1"/>
  <c r="D125" i="11"/>
  <c r="E125" i="11" s="1"/>
  <c r="F125" i="11"/>
  <c r="B126" i="11" s="1"/>
  <c r="D126" i="10"/>
  <c r="E126" i="10" s="1"/>
  <c r="F126" i="10"/>
  <c r="B127" i="10" s="1"/>
  <c r="D137" i="9"/>
  <c r="E137" i="9" s="1"/>
  <c r="F137" i="9" s="1"/>
  <c r="B138" i="9" s="1"/>
  <c r="D125" i="8"/>
  <c r="E125" i="8" s="1"/>
  <c r="F125" i="8" s="1"/>
  <c r="B126" i="8" s="1"/>
  <c r="D125" i="7"/>
  <c r="E125" i="7" s="1"/>
  <c r="F125" i="7" s="1"/>
  <c r="B126" i="7" s="1"/>
  <c r="D125" i="6"/>
  <c r="E125" i="6" s="1"/>
  <c r="F125" i="6" s="1"/>
  <c r="B126" i="6" s="1"/>
  <c r="D126" i="16" l="1"/>
  <c r="E126" i="16" s="1"/>
  <c r="F126" i="16" s="1"/>
  <c r="B127" i="16" s="1"/>
  <c r="D1535" i="15"/>
  <c r="E1535" i="15" s="1"/>
  <c r="F1535" i="15" s="1"/>
  <c r="B1536" i="15" s="1"/>
  <c r="D1335" i="15"/>
  <c r="E1335" i="15" s="1"/>
  <c r="F1335" i="15" s="1"/>
  <c r="B1336" i="15" s="1"/>
  <c r="D126" i="15"/>
  <c r="E126" i="15" s="1"/>
  <c r="F126" i="15"/>
  <c r="B127" i="15" s="1"/>
  <c r="D126" i="11"/>
  <c r="E126" i="11" s="1"/>
  <c r="F126" i="11" s="1"/>
  <c r="B127" i="11" s="1"/>
  <c r="D127" i="10"/>
  <c r="E127" i="10" s="1"/>
  <c r="F127" i="10" s="1"/>
  <c r="B128" i="10" s="1"/>
  <c r="D138" i="9"/>
  <c r="E138" i="9" s="1"/>
  <c r="F138" i="9" s="1"/>
  <c r="B139" i="9" s="1"/>
  <c r="D126" i="8"/>
  <c r="E126" i="8" s="1"/>
  <c r="F126" i="8" s="1"/>
  <c r="B127" i="8" s="1"/>
  <c r="D126" i="7"/>
  <c r="E126" i="7" s="1"/>
  <c r="F126" i="7" s="1"/>
  <c r="B127" i="7" s="1"/>
  <c r="D126" i="6"/>
  <c r="E126" i="6" s="1"/>
  <c r="F126" i="6" s="1"/>
  <c r="B127" i="6" s="1"/>
  <c r="D127" i="16" l="1"/>
  <c r="E127" i="16" s="1"/>
  <c r="F127" i="16" s="1"/>
  <c r="B128" i="16" s="1"/>
  <c r="D1536" i="15"/>
  <c r="E1536" i="15" s="1"/>
  <c r="F1536" i="15" s="1"/>
  <c r="B1537" i="15" s="1"/>
  <c r="D1336" i="15"/>
  <c r="E1336" i="15" s="1"/>
  <c r="F1336" i="15" s="1"/>
  <c r="B1337" i="15" s="1"/>
  <c r="D127" i="15"/>
  <c r="E127" i="15" s="1"/>
  <c r="F127" i="15"/>
  <c r="B128" i="15" s="1"/>
  <c r="D127" i="11"/>
  <c r="E127" i="11" s="1"/>
  <c r="F127" i="11"/>
  <c r="B128" i="11" s="1"/>
  <c r="D128" i="10"/>
  <c r="E128" i="10" s="1"/>
  <c r="F128" i="10" s="1"/>
  <c r="B129" i="10" s="1"/>
  <c r="D139" i="9"/>
  <c r="E139" i="9" s="1"/>
  <c r="F139" i="9" s="1"/>
  <c r="B140" i="9" s="1"/>
  <c r="D127" i="8"/>
  <c r="E127" i="8" s="1"/>
  <c r="F127" i="8" s="1"/>
  <c r="B128" i="8" s="1"/>
  <c r="D127" i="7"/>
  <c r="E127" i="7" s="1"/>
  <c r="F127" i="7" s="1"/>
  <c r="B128" i="7" s="1"/>
  <c r="D127" i="6"/>
  <c r="E127" i="6" s="1"/>
  <c r="F127" i="6"/>
  <c r="B128" i="6" s="1"/>
  <c r="D128" i="16" l="1"/>
  <c r="E128" i="16" s="1"/>
  <c r="F128" i="16" s="1"/>
  <c r="B129" i="16" s="1"/>
  <c r="D1537" i="15"/>
  <c r="E1537" i="15" s="1"/>
  <c r="F1537" i="15"/>
  <c r="B1538" i="15" s="1"/>
  <c r="D1337" i="15"/>
  <c r="E1337" i="15" s="1"/>
  <c r="F1337" i="15"/>
  <c r="B1338" i="15" s="1"/>
  <c r="D128" i="15"/>
  <c r="E128" i="15" s="1"/>
  <c r="F128" i="15" s="1"/>
  <c r="B129" i="15" s="1"/>
  <c r="D128" i="11"/>
  <c r="E128" i="11" s="1"/>
  <c r="F128" i="11"/>
  <c r="D129" i="10"/>
  <c r="E129" i="10" s="1"/>
  <c r="F129" i="10" s="1"/>
  <c r="B130" i="10" s="1"/>
  <c r="D140" i="9"/>
  <c r="E140" i="9" s="1"/>
  <c r="F140" i="9" s="1"/>
  <c r="B141" i="9" s="1"/>
  <c r="D128" i="8"/>
  <c r="E128" i="8" s="1"/>
  <c r="F128" i="8" s="1"/>
  <c r="B129" i="8" s="1"/>
  <c r="D128" i="7"/>
  <c r="E128" i="7" s="1"/>
  <c r="F128" i="7" s="1"/>
  <c r="B129" i="7" s="1"/>
  <c r="D128" i="6"/>
  <c r="E128" i="6" s="1"/>
  <c r="F128" i="6"/>
  <c r="B129" i="6" s="1"/>
  <c r="D129" i="16" l="1"/>
  <c r="E129" i="16" s="1"/>
  <c r="F129" i="16" s="1"/>
  <c r="B130" i="16" s="1"/>
  <c r="D1538" i="15"/>
  <c r="E1538" i="15" s="1"/>
  <c r="F1538" i="15"/>
  <c r="B1539" i="15" s="1"/>
  <c r="D1338" i="15"/>
  <c r="E1338" i="15" s="1"/>
  <c r="F1338" i="15"/>
  <c r="B1339" i="15" s="1"/>
  <c r="D129" i="15"/>
  <c r="E129" i="15" s="1"/>
  <c r="F129" i="15"/>
  <c r="B130" i="15" s="1"/>
  <c r="D69" i="13"/>
  <c r="D45" i="12"/>
  <c r="D130" i="10"/>
  <c r="E130" i="10" s="1"/>
  <c r="F130" i="10"/>
  <c r="B131" i="10" s="1"/>
  <c r="D141" i="9"/>
  <c r="E141" i="9" s="1"/>
  <c r="F141" i="9" s="1"/>
  <c r="B142" i="9" s="1"/>
  <c r="D129" i="8"/>
  <c r="E129" i="8" s="1"/>
  <c r="F129" i="8" s="1"/>
  <c r="B130" i="8" s="1"/>
  <c r="D129" i="7"/>
  <c r="E129" i="7" s="1"/>
  <c r="F129" i="7" s="1"/>
  <c r="B130" i="7" s="1"/>
  <c r="D129" i="6"/>
  <c r="E129" i="6" s="1"/>
  <c r="F129" i="6" s="1"/>
  <c r="B130" i="6" s="1"/>
  <c r="D130" i="16" l="1"/>
  <c r="E130" i="16" s="1"/>
  <c r="F130" i="16" s="1"/>
  <c r="B131" i="16" s="1"/>
  <c r="D1539" i="15"/>
  <c r="E1539" i="15" s="1"/>
  <c r="F1539" i="15" s="1"/>
  <c r="B1540" i="15" s="1"/>
  <c r="D1339" i="15"/>
  <c r="E1339" i="15" s="1"/>
  <c r="F1339" i="15" s="1"/>
  <c r="B1340" i="15" s="1"/>
  <c r="D130" i="15"/>
  <c r="E130" i="15" s="1"/>
  <c r="F130" i="15" s="1"/>
  <c r="B131" i="15" s="1"/>
  <c r="E69" i="13"/>
  <c r="C73" i="13" s="1"/>
  <c r="E45" i="12"/>
  <c r="C49" i="12" s="1"/>
  <c r="D131" i="10"/>
  <c r="E131" i="10" s="1"/>
  <c r="F131" i="10" s="1"/>
  <c r="B132" i="10" s="1"/>
  <c r="D142" i="9"/>
  <c r="E142" i="9" s="1"/>
  <c r="F142" i="9" s="1"/>
  <c r="B143" i="9" s="1"/>
  <c r="D130" i="8"/>
  <c r="E130" i="8" s="1"/>
  <c r="F130" i="8" s="1"/>
  <c r="B131" i="8" s="1"/>
  <c r="D130" i="7"/>
  <c r="E130" i="7" s="1"/>
  <c r="F130" i="7" s="1"/>
  <c r="B131" i="7" s="1"/>
  <c r="D130" i="6"/>
  <c r="E130" i="6" s="1"/>
  <c r="F130" i="6" s="1"/>
  <c r="B131" i="6" s="1"/>
  <c r="D131" i="16" l="1"/>
  <c r="E131" i="16" s="1"/>
  <c r="F131" i="16" s="1"/>
  <c r="B132" i="16" s="1"/>
  <c r="D1540" i="15"/>
  <c r="E1540" i="15" s="1"/>
  <c r="F1540" i="15" s="1"/>
  <c r="B1541" i="15" s="1"/>
  <c r="D1340" i="15"/>
  <c r="E1340" i="15" s="1"/>
  <c r="F1340" i="15" s="1"/>
  <c r="B1341" i="15" s="1"/>
  <c r="D131" i="15"/>
  <c r="E131" i="15" s="1"/>
  <c r="F131" i="15" s="1"/>
  <c r="B132" i="15" s="1"/>
  <c r="D132" i="10"/>
  <c r="E132" i="10" s="1"/>
  <c r="F132" i="10" s="1"/>
  <c r="B133" i="10" s="1"/>
  <c r="D143" i="9"/>
  <c r="E143" i="9" s="1"/>
  <c r="F143" i="9" s="1"/>
  <c r="B144" i="9" s="1"/>
  <c r="D131" i="8"/>
  <c r="E131" i="8" s="1"/>
  <c r="F131" i="8" s="1"/>
  <c r="B132" i="8" s="1"/>
  <c r="D131" i="7"/>
  <c r="E131" i="7" s="1"/>
  <c r="F131" i="7" s="1"/>
  <c r="B132" i="7" s="1"/>
  <c r="D131" i="6"/>
  <c r="E131" i="6" s="1"/>
  <c r="F131" i="6"/>
  <c r="B132" i="6" s="1"/>
  <c r="D132" i="16" l="1"/>
  <c r="E132" i="16" s="1"/>
  <c r="F132" i="16" s="1"/>
  <c r="B133" i="16" s="1"/>
  <c r="D1541" i="15"/>
  <c r="E1541" i="15" s="1"/>
  <c r="F1541" i="15"/>
  <c r="B1542" i="15" s="1"/>
  <c r="D1341" i="15"/>
  <c r="E1341" i="15" s="1"/>
  <c r="F1341" i="15"/>
  <c r="B1342" i="15" s="1"/>
  <c r="D132" i="15"/>
  <c r="E132" i="15" s="1"/>
  <c r="F132" i="15" s="1"/>
  <c r="B133" i="15" s="1"/>
  <c r="D133" i="10"/>
  <c r="E133" i="10" s="1"/>
  <c r="F133" i="10"/>
  <c r="B134" i="10" s="1"/>
  <c r="D144" i="9"/>
  <c r="E144" i="9" s="1"/>
  <c r="F144" i="9" s="1"/>
  <c r="B145" i="9" s="1"/>
  <c r="D132" i="8"/>
  <c r="E132" i="8" s="1"/>
  <c r="F132" i="8" s="1"/>
  <c r="B133" i="8" s="1"/>
  <c r="D132" i="7"/>
  <c r="E132" i="7" s="1"/>
  <c r="F132" i="7" s="1"/>
  <c r="B133" i="7" s="1"/>
  <c r="D132" i="6"/>
  <c r="E132" i="6" s="1"/>
  <c r="F132" i="6"/>
  <c r="B133" i="6" s="1"/>
  <c r="D133" i="16" l="1"/>
  <c r="E133" i="16" s="1"/>
  <c r="F133" i="16" s="1"/>
  <c r="B134" i="16" s="1"/>
  <c r="D1542" i="15"/>
  <c r="E1542" i="15" s="1"/>
  <c r="F1542" i="15"/>
  <c r="B1543" i="15" s="1"/>
  <c r="D1342" i="15"/>
  <c r="E1342" i="15" s="1"/>
  <c r="F1342" i="15"/>
  <c r="B1343" i="15" s="1"/>
  <c r="D133" i="15"/>
  <c r="E133" i="15" s="1"/>
  <c r="F133" i="15"/>
  <c r="B134" i="15" s="1"/>
  <c r="D134" i="10"/>
  <c r="E134" i="10" s="1"/>
  <c r="F134" i="10" s="1"/>
  <c r="B135" i="10" s="1"/>
  <c r="D145" i="9"/>
  <c r="E145" i="9" s="1"/>
  <c r="F145" i="9" s="1"/>
  <c r="B146" i="9" s="1"/>
  <c r="D133" i="8"/>
  <c r="E133" i="8" s="1"/>
  <c r="F133" i="8" s="1"/>
  <c r="B134" i="8" s="1"/>
  <c r="D133" i="7"/>
  <c r="E133" i="7" s="1"/>
  <c r="F133" i="7" s="1"/>
  <c r="B134" i="7" s="1"/>
  <c r="D133" i="6"/>
  <c r="E133" i="6" s="1"/>
  <c r="F133" i="6" s="1"/>
  <c r="B134" i="6" s="1"/>
  <c r="D134" i="16" l="1"/>
  <c r="E134" i="16" s="1"/>
  <c r="F134" i="16" s="1"/>
  <c r="B135" i="16" s="1"/>
  <c r="D1543" i="15"/>
  <c r="E1543" i="15" s="1"/>
  <c r="F1543" i="15" s="1"/>
  <c r="B1544" i="15" s="1"/>
  <c r="D1343" i="15"/>
  <c r="E1343" i="15" s="1"/>
  <c r="F1343" i="15" s="1"/>
  <c r="B1344" i="15" s="1"/>
  <c r="D134" i="15"/>
  <c r="E134" i="15" s="1"/>
  <c r="F134" i="15"/>
  <c r="B135" i="15" s="1"/>
  <c r="D135" i="10"/>
  <c r="E135" i="10" s="1"/>
  <c r="F135" i="10" s="1"/>
  <c r="B136" i="10" s="1"/>
  <c r="D146" i="9"/>
  <c r="E146" i="9" s="1"/>
  <c r="F146" i="9" s="1"/>
  <c r="B147" i="9" s="1"/>
  <c r="D134" i="8"/>
  <c r="E134" i="8" s="1"/>
  <c r="F134" i="8" s="1"/>
  <c r="B135" i="8" s="1"/>
  <c r="D134" i="7"/>
  <c r="E134" i="7" s="1"/>
  <c r="F134" i="7" s="1"/>
  <c r="B135" i="7" s="1"/>
  <c r="D134" i="6"/>
  <c r="E134" i="6" s="1"/>
  <c r="F134" i="6" s="1"/>
  <c r="B135" i="6" s="1"/>
  <c r="D135" i="16" l="1"/>
  <c r="E135" i="16" s="1"/>
  <c r="F135" i="16" s="1"/>
  <c r="B136" i="16" s="1"/>
  <c r="D1544" i="15"/>
  <c r="E1544" i="15" s="1"/>
  <c r="F1544" i="15" s="1"/>
  <c r="B1545" i="15" s="1"/>
  <c r="D1344" i="15"/>
  <c r="E1344" i="15" s="1"/>
  <c r="F1344" i="15" s="1"/>
  <c r="B1345" i="15" s="1"/>
  <c r="D135" i="15"/>
  <c r="E135" i="15" s="1"/>
  <c r="F135" i="15" s="1"/>
  <c r="B136" i="15" s="1"/>
  <c r="D136" i="10"/>
  <c r="E136" i="10" s="1"/>
  <c r="F136" i="10" s="1"/>
  <c r="B137" i="10" s="1"/>
  <c r="D147" i="9"/>
  <c r="E147" i="9" s="1"/>
  <c r="F147" i="9" s="1"/>
  <c r="B148" i="9" s="1"/>
  <c r="D135" i="8"/>
  <c r="E135" i="8" s="1"/>
  <c r="F135" i="8" s="1"/>
  <c r="B136" i="8" s="1"/>
  <c r="D135" i="7"/>
  <c r="E135" i="7" s="1"/>
  <c r="F135" i="7" s="1"/>
  <c r="B136" i="7" s="1"/>
  <c r="D135" i="6"/>
  <c r="E135" i="6" s="1"/>
  <c r="F135" i="6"/>
  <c r="B136" i="6" s="1"/>
  <c r="D136" i="16" l="1"/>
  <c r="E136" i="16" s="1"/>
  <c r="F136" i="16" s="1"/>
  <c r="B137" i="16" s="1"/>
  <c r="D1545" i="15"/>
  <c r="E1545" i="15" s="1"/>
  <c r="F1545" i="15"/>
  <c r="B1546" i="15" s="1"/>
  <c r="D1345" i="15"/>
  <c r="E1345" i="15" s="1"/>
  <c r="F1345" i="15" s="1"/>
  <c r="B1346" i="15" s="1"/>
  <c r="D136" i="15"/>
  <c r="E136" i="15" s="1"/>
  <c r="F136" i="15" s="1"/>
  <c r="B137" i="15" s="1"/>
  <c r="D137" i="10"/>
  <c r="E137" i="10" s="1"/>
  <c r="F137" i="10" s="1"/>
  <c r="B138" i="10" s="1"/>
  <c r="D148" i="9"/>
  <c r="E148" i="9" s="1"/>
  <c r="F148" i="9" s="1"/>
  <c r="B149" i="9" s="1"/>
  <c r="D136" i="8"/>
  <c r="E136" i="8" s="1"/>
  <c r="F136" i="8" s="1"/>
  <c r="B137" i="8" s="1"/>
  <c r="D136" i="7"/>
  <c r="E136" i="7" s="1"/>
  <c r="F136" i="7" s="1"/>
  <c r="B137" i="7" s="1"/>
  <c r="D136" i="6"/>
  <c r="E136" i="6" s="1"/>
  <c r="F136" i="6"/>
  <c r="B137" i="6" s="1"/>
  <c r="D137" i="16" l="1"/>
  <c r="E137" i="16" s="1"/>
  <c r="F137" i="16" s="1"/>
  <c r="B138" i="16" s="1"/>
  <c r="D1546" i="15"/>
  <c r="E1546" i="15" s="1"/>
  <c r="F1546" i="15"/>
  <c r="B1547" i="15" s="1"/>
  <c r="D1346" i="15"/>
  <c r="E1346" i="15" s="1"/>
  <c r="F1346" i="15" s="1"/>
  <c r="B1347" i="15" s="1"/>
  <c r="D137" i="15"/>
  <c r="E137" i="15" s="1"/>
  <c r="F137" i="15"/>
  <c r="B138" i="15" s="1"/>
  <c r="D138" i="10"/>
  <c r="E138" i="10" s="1"/>
  <c r="F138" i="10" s="1"/>
  <c r="B139" i="10" s="1"/>
  <c r="D149" i="9"/>
  <c r="E149" i="9" s="1"/>
  <c r="F149" i="9" s="1"/>
  <c r="B150" i="9" s="1"/>
  <c r="D137" i="8"/>
  <c r="E137" i="8" s="1"/>
  <c r="F137" i="8" s="1"/>
  <c r="B138" i="8" s="1"/>
  <c r="D137" i="7"/>
  <c r="E137" i="7" s="1"/>
  <c r="F137" i="7" s="1"/>
  <c r="B138" i="7" s="1"/>
  <c r="D137" i="6"/>
  <c r="E137" i="6" s="1"/>
  <c r="F137" i="6" s="1"/>
  <c r="B138" i="6" s="1"/>
  <c r="D138" i="16" l="1"/>
  <c r="E138" i="16" s="1"/>
  <c r="F138" i="16" s="1"/>
  <c r="B139" i="16" s="1"/>
  <c r="D1547" i="15"/>
  <c r="E1547" i="15" s="1"/>
  <c r="F1547" i="15" s="1"/>
  <c r="B1548" i="15" s="1"/>
  <c r="D1347" i="15"/>
  <c r="E1347" i="15" s="1"/>
  <c r="F1347" i="15" s="1"/>
  <c r="B1348" i="15" s="1"/>
  <c r="D138" i="15"/>
  <c r="E138" i="15" s="1"/>
  <c r="F138" i="15"/>
  <c r="B139" i="15" s="1"/>
  <c r="D139" i="10"/>
  <c r="E139" i="10" s="1"/>
  <c r="F139" i="10" s="1"/>
  <c r="B140" i="10" s="1"/>
  <c r="D150" i="9"/>
  <c r="E150" i="9" s="1"/>
  <c r="F150" i="9" s="1"/>
  <c r="B151" i="9" s="1"/>
  <c r="D138" i="8"/>
  <c r="E138" i="8" s="1"/>
  <c r="F138" i="8" s="1"/>
  <c r="B139" i="8" s="1"/>
  <c r="D138" i="7"/>
  <c r="E138" i="7" s="1"/>
  <c r="F138" i="7" s="1"/>
  <c r="B139" i="7" s="1"/>
  <c r="D138" i="6"/>
  <c r="E138" i="6" s="1"/>
  <c r="F138" i="6" s="1"/>
  <c r="B139" i="6" s="1"/>
  <c r="D139" i="16" l="1"/>
  <c r="E139" i="16" s="1"/>
  <c r="F139" i="16" s="1"/>
  <c r="B140" i="16" s="1"/>
  <c r="D1548" i="15"/>
  <c r="E1548" i="15" s="1"/>
  <c r="F1548" i="15" s="1"/>
  <c r="B1549" i="15" s="1"/>
  <c r="D1348" i="15"/>
  <c r="E1348" i="15" s="1"/>
  <c r="F1348" i="15" s="1"/>
  <c r="B1349" i="15" s="1"/>
  <c r="D139" i="15"/>
  <c r="E139" i="15" s="1"/>
  <c r="F139" i="15"/>
  <c r="B140" i="15" s="1"/>
  <c r="D140" i="10"/>
  <c r="E140" i="10" s="1"/>
  <c r="F140" i="10" s="1"/>
  <c r="B141" i="10" s="1"/>
  <c r="D151" i="9"/>
  <c r="E151" i="9" s="1"/>
  <c r="F151" i="9" s="1"/>
  <c r="B152" i="9" s="1"/>
  <c r="D139" i="8"/>
  <c r="E139" i="8" s="1"/>
  <c r="F139" i="8" s="1"/>
  <c r="B140" i="8" s="1"/>
  <c r="D139" i="7"/>
  <c r="E139" i="7" s="1"/>
  <c r="F139" i="7" s="1"/>
  <c r="B140" i="7" s="1"/>
  <c r="D139" i="6"/>
  <c r="E139" i="6" s="1"/>
  <c r="F139" i="6"/>
  <c r="B140" i="6" s="1"/>
  <c r="D140" i="16" l="1"/>
  <c r="E140" i="16" s="1"/>
  <c r="F140" i="16" s="1"/>
  <c r="B141" i="16" s="1"/>
  <c r="D1549" i="15"/>
  <c r="E1549" i="15" s="1"/>
  <c r="F1549" i="15"/>
  <c r="B1550" i="15" s="1"/>
  <c r="D1349" i="15"/>
  <c r="E1349" i="15" s="1"/>
  <c r="F1349" i="15" s="1"/>
  <c r="B1350" i="15" s="1"/>
  <c r="D140" i="15"/>
  <c r="E140" i="15" s="1"/>
  <c r="F140" i="15" s="1"/>
  <c r="B141" i="15" s="1"/>
  <c r="D141" i="10"/>
  <c r="E141" i="10" s="1"/>
  <c r="F141" i="10" s="1"/>
  <c r="B142" i="10" s="1"/>
  <c r="D152" i="9"/>
  <c r="E152" i="9" s="1"/>
  <c r="F152" i="9" s="1"/>
  <c r="B153" i="9" s="1"/>
  <c r="D140" i="8"/>
  <c r="E140" i="8" s="1"/>
  <c r="F140" i="8" s="1"/>
  <c r="B141" i="8" s="1"/>
  <c r="D140" i="7"/>
  <c r="E140" i="7" s="1"/>
  <c r="F140" i="7" s="1"/>
  <c r="B141" i="7" s="1"/>
  <c r="D140" i="6"/>
  <c r="E140" i="6" s="1"/>
  <c r="F140" i="6" s="1"/>
  <c r="B141" i="6" s="1"/>
  <c r="D141" i="16" l="1"/>
  <c r="E141" i="16" s="1"/>
  <c r="F141" i="16" s="1"/>
  <c r="B142" i="16" s="1"/>
  <c r="D1550" i="15"/>
  <c r="E1550" i="15" s="1"/>
  <c r="F1550" i="15"/>
  <c r="B1551" i="15" s="1"/>
  <c r="D1350" i="15"/>
  <c r="E1350" i="15" s="1"/>
  <c r="F1350" i="15"/>
  <c r="B1351" i="15" s="1"/>
  <c r="D141" i="15"/>
  <c r="E141" i="15" s="1"/>
  <c r="F141" i="15"/>
  <c r="B142" i="15" s="1"/>
  <c r="D142" i="10"/>
  <c r="E142" i="10" s="1"/>
  <c r="F142" i="10" s="1"/>
  <c r="B143" i="10" s="1"/>
  <c r="D153" i="9"/>
  <c r="E153" i="9" s="1"/>
  <c r="F153" i="9" s="1"/>
  <c r="B154" i="9" s="1"/>
  <c r="D141" i="8"/>
  <c r="E141" i="8" s="1"/>
  <c r="F141" i="8" s="1"/>
  <c r="B142" i="8" s="1"/>
  <c r="D141" i="7"/>
  <c r="E141" i="7" s="1"/>
  <c r="F141" i="7" s="1"/>
  <c r="B142" i="7" s="1"/>
  <c r="D141" i="6"/>
  <c r="E141" i="6" s="1"/>
  <c r="F141" i="6" s="1"/>
  <c r="B142" i="6" s="1"/>
  <c r="D142" i="16" l="1"/>
  <c r="E142" i="16" s="1"/>
  <c r="F142" i="16" s="1"/>
  <c r="B143" i="16" s="1"/>
  <c r="D1551" i="15"/>
  <c r="E1551" i="15" s="1"/>
  <c r="F1551" i="15" s="1"/>
  <c r="B1552" i="15" s="1"/>
  <c r="D1351" i="15"/>
  <c r="E1351" i="15" s="1"/>
  <c r="F1351" i="15" s="1"/>
  <c r="B1352" i="15" s="1"/>
  <c r="D142" i="15"/>
  <c r="E142" i="15" s="1"/>
  <c r="F142" i="15"/>
  <c r="B143" i="15" s="1"/>
  <c r="D143" i="10"/>
  <c r="E143" i="10" s="1"/>
  <c r="F143" i="10" s="1"/>
  <c r="B144" i="10" s="1"/>
  <c r="D154" i="9"/>
  <c r="E154" i="9" s="1"/>
  <c r="F154" i="9" s="1"/>
  <c r="B155" i="9" s="1"/>
  <c r="D142" i="8"/>
  <c r="E142" i="8" s="1"/>
  <c r="F142" i="8" s="1"/>
  <c r="B143" i="8" s="1"/>
  <c r="D142" i="7"/>
  <c r="E142" i="7" s="1"/>
  <c r="F142" i="7" s="1"/>
  <c r="B143" i="7" s="1"/>
  <c r="D142" i="6"/>
  <c r="E142" i="6" s="1"/>
  <c r="F142" i="6" s="1"/>
  <c r="B143" i="6" s="1"/>
  <c r="D143" i="16" l="1"/>
  <c r="E143" i="16" s="1"/>
  <c r="F143" i="16" s="1"/>
  <c r="B144" i="16" s="1"/>
  <c r="D1552" i="15"/>
  <c r="E1552" i="15" s="1"/>
  <c r="F1552" i="15" s="1"/>
  <c r="B1553" i="15" s="1"/>
  <c r="D1352" i="15"/>
  <c r="E1352" i="15" s="1"/>
  <c r="F1352" i="15" s="1"/>
  <c r="B1353" i="15" s="1"/>
  <c r="D143" i="15"/>
  <c r="E143" i="15" s="1"/>
  <c r="F143" i="15" s="1"/>
  <c r="B144" i="15" s="1"/>
  <c r="D144" i="10"/>
  <c r="E144" i="10" s="1"/>
  <c r="F144" i="10" s="1"/>
  <c r="B145" i="10" s="1"/>
  <c r="D155" i="9"/>
  <c r="E155" i="9" s="1"/>
  <c r="F155" i="9" s="1"/>
  <c r="B156" i="9" s="1"/>
  <c r="D143" i="8"/>
  <c r="E143" i="8" s="1"/>
  <c r="F143" i="8" s="1"/>
  <c r="B144" i="8" s="1"/>
  <c r="D143" i="7"/>
  <c r="E143" i="7" s="1"/>
  <c r="F143" i="7" s="1"/>
  <c r="B144" i="7" s="1"/>
  <c r="D143" i="6"/>
  <c r="E143" i="6" s="1"/>
  <c r="F143" i="6"/>
  <c r="B144" i="6" s="1"/>
  <c r="D144" i="16" l="1"/>
  <c r="E144" i="16" s="1"/>
  <c r="F144" i="16" s="1"/>
  <c r="B145" i="16" s="1"/>
  <c r="D1553" i="15"/>
  <c r="E1553" i="15" s="1"/>
  <c r="F1553" i="15" s="1"/>
  <c r="B1554" i="15" s="1"/>
  <c r="D1353" i="15"/>
  <c r="E1353" i="15" s="1"/>
  <c r="F1353" i="15"/>
  <c r="B1354" i="15" s="1"/>
  <c r="D144" i="15"/>
  <c r="E144" i="15" s="1"/>
  <c r="F144" i="15" s="1"/>
  <c r="B145" i="15" s="1"/>
  <c r="D145" i="10"/>
  <c r="E145" i="10" s="1"/>
  <c r="F145" i="10" s="1"/>
  <c r="B146" i="10" s="1"/>
  <c r="D156" i="9"/>
  <c r="E156" i="9" s="1"/>
  <c r="F156" i="9" s="1"/>
  <c r="B157" i="9" s="1"/>
  <c r="D144" i="8"/>
  <c r="E144" i="8" s="1"/>
  <c r="F144" i="8" s="1"/>
  <c r="B145" i="8" s="1"/>
  <c r="D144" i="7"/>
  <c r="E144" i="7" s="1"/>
  <c r="F144" i="7" s="1"/>
  <c r="B145" i="7" s="1"/>
  <c r="D144" i="6"/>
  <c r="E144" i="6" s="1"/>
  <c r="F144" i="6"/>
  <c r="B145" i="6" s="1"/>
  <c r="D145" i="16" l="1"/>
  <c r="E145" i="16" s="1"/>
  <c r="F145" i="16" s="1"/>
  <c r="B146" i="16" s="1"/>
  <c r="D1554" i="15"/>
  <c r="E1554" i="15" s="1"/>
  <c r="F1554" i="15" s="1"/>
  <c r="B1555" i="15" s="1"/>
  <c r="D1354" i="15"/>
  <c r="E1354" i="15" s="1"/>
  <c r="F1354" i="15"/>
  <c r="B1355" i="15" s="1"/>
  <c r="D145" i="15"/>
  <c r="E145" i="15" s="1"/>
  <c r="F145" i="15" s="1"/>
  <c r="B146" i="15" s="1"/>
  <c r="D146" i="10"/>
  <c r="E146" i="10" s="1"/>
  <c r="F146" i="10" s="1"/>
  <c r="B147" i="10" s="1"/>
  <c r="D157" i="9"/>
  <c r="E157" i="9" s="1"/>
  <c r="F157" i="9" s="1"/>
  <c r="B158" i="9" s="1"/>
  <c r="D145" i="8"/>
  <c r="E145" i="8" s="1"/>
  <c r="F145" i="8" s="1"/>
  <c r="B146" i="8" s="1"/>
  <c r="D145" i="7"/>
  <c r="E145" i="7" s="1"/>
  <c r="F145" i="7" s="1"/>
  <c r="B146" i="7" s="1"/>
  <c r="D145" i="6"/>
  <c r="E145" i="6" s="1"/>
  <c r="F145" i="6" s="1"/>
  <c r="B146" i="6" s="1"/>
  <c r="D146" i="16" l="1"/>
  <c r="E146" i="16" s="1"/>
  <c r="F146" i="16" s="1"/>
  <c r="B147" i="16" s="1"/>
  <c r="D1555" i="15"/>
  <c r="E1555" i="15" s="1"/>
  <c r="F1555" i="15" s="1"/>
  <c r="B1556" i="15" s="1"/>
  <c r="D1355" i="15"/>
  <c r="E1355" i="15" s="1"/>
  <c r="F1355" i="15" s="1"/>
  <c r="B1356" i="15" s="1"/>
  <c r="D146" i="15"/>
  <c r="E146" i="15" s="1"/>
  <c r="F146" i="15"/>
  <c r="B147" i="15" s="1"/>
  <c r="D147" i="10"/>
  <c r="E147" i="10" s="1"/>
  <c r="F147" i="10" s="1"/>
  <c r="B148" i="10" s="1"/>
  <c r="D158" i="9"/>
  <c r="E158" i="9" s="1"/>
  <c r="F158" i="9" s="1"/>
  <c r="B159" i="9" s="1"/>
  <c r="D146" i="8"/>
  <c r="E146" i="8" s="1"/>
  <c r="F146" i="8" s="1"/>
  <c r="B147" i="8" s="1"/>
  <c r="D146" i="7"/>
  <c r="E146" i="7" s="1"/>
  <c r="F146" i="7" s="1"/>
  <c r="B147" i="7" s="1"/>
  <c r="D146" i="6"/>
  <c r="E146" i="6" s="1"/>
  <c r="F146" i="6" s="1"/>
  <c r="B147" i="6" s="1"/>
  <c r="D147" i="16" l="1"/>
  <c r="E147" i="16" s="1"/>
  <c r="F147" i="16" s="1"/>
  <c r="B148" i="16" s="1"/>
  <c r="D1556" i="15"/>
  <c r="E1556" i="15" s="1"/>
  <c r="F1556" i="15" s="1"/>
  <c r="B1557" i="15" s="1"/>
  <c r="D1356" i="15"/>
  <c r="E1356" i="15" s="1"/>
  <c r="F1356" i="15" s="1"/>
  <c r="B1357" i="15" s="1"/>
  <c r="D147" i="15"/>
  <c r="E147" i="15" s="1"/>
  <c r="F147" i="15"/>
  <c r="B148" i="15" s="1"/>
  <c r="D148" i="10"/>
  <c r="E148" i="10" s="1"/>
  <c r="F148" i="10" s="1"/>
  <c r="B149" i="10" s="1"/>
  <c r="D159" i="9"/>
  <c r="E159" i="9" s="1"/>
  <c r="F159" i="9" s="1"/>
  <c r="B160" i="9" s="1"/>
  <c r="D147" i="8"/>
  <c r="E147" i="8" s="1"/>
  <c r="F147" i="8" s="1"/>
  <c r="B148" i="8" s="1"/>
  <c r="D147" i="7"/>
  <c r="E147" i="7" s="1"/>
  <c r="F147" i="7" s="1"/>
  <c r="B148" i="7" s="1"/>
  <c r="D147" i="6"/>
  <c r="E147" i="6" s="1"/>
  <c r="F147" i="6"/>
  <c r="B148" i="6" s="1"/>
  <c r="D148" i="16" l="1"/>
  <c r="E148" i="16" s="1"/>
  <c r="F148" i="16" s="1"/>
  <c r="B149" i="16" s="1"/>
  <c r="D1557" i="15"/>
  <c r="E1557" i="15" s="1"/>
  <c r="F1557" i="15" s="1"/>
  <c r="B1558" i="15" s="1"/>
  <c r="D1357" i="15"/>
  <c r="E1357" i="15" s="1"/>
  <c r="F1357" i="15" s="1"/>
  <c r="B1358" i="15" s="1"/>
  <c r="D148" i="15"/>
  <c r="E148" i="15" s="1"/>
  <c r="F148" i="15" s="1"/>
  <c r="B149" i="15" s="1"/>
  <c r="D149" i="10"/>
  <c r="E149" i="10" s="1"/>
  <c r="F149" i="10" s="1"/>
  <c r="B150" i="10" s="1"/>
  <c r="D160" i="9"/>
  <c r="E160" i="9" s="1"/>
  <c r="F160" i="9" s="1"/>
  <c r="B161" i="9" s="1"/>
  <c r="D148" i="8"/>
  <c r="E148" i="8" s="1"/>
  <c r="F148" i="8" s="1"/>
  <c r="B149" i="8" s="1"/>
  <c r="D148" i="7"/>
  <c r="E148" i="7" s="1"/>
  <c r="F148" i="7" s="1"/>
  <c r="B149" i="7" s="1"/>
  <c r="D148" i="6"/>
  <c r="E148" i="6" s="1"/>
  <c r="F148" i="6" s="1"/>
  <c r="B149" i="6" s="1"/>
  <c r="D149" i="16" l="1"/>
  <c r="E149" i="16" s="1"/>
  <c r="F149" i="16" s="1"/>
  <c r="B150" i="16" s="1"/>
  <c r="D1558" i="15"/>
  <c r="E1558" i="15" s="1"/>
  <c r="F1558" i="15" s="1"/>
  <c r="B1559" i="15" s="1"/>
  <c r="D1358" i="15"/>
  <c r="E1358" i="15" s="1"/>
  <c r="F1358" i="15"/>
  <c r="B1359" i="15" s="1"/>
  <c r="D149" i="15"/>
  <c r="E149" i="15" s="1"/>
  <c r="F149" i="15"/>
  <c r="B150" i="15" s="1"/>
  <c r="D150" i="10"/>
  <c r="E150" i="10" s="1"/>
  <c r="F150" i="10" s="1"/>
  <c r="B151" i="10" s="1"/>
  <c r="D161" i="9"/>
  <c r="E161" i="9" s="1"/>
  <c r="F161" i="9" s="1"/>
  <c r="B162" i="9" s="1"/>
  <c r="D149" i="8"/>
  <c r="E149" i="8" s="1"/>
  <c r="F149" i="8" s="1"/>
  <c r="B150" i="8" s="1"/>
  <c r="D149" i="7"/>
  <c r="E149" i="7" s="1"/>
  <c r="F149" i="7" s="1"/>
  <c r="B150" i="7" s="1"/>
  <c r="D149" i="6"/>
  <c r="E149" i="6" s="1"/>
  <c r="F149" i="6" s="1"/>
  <c r="B150" i="6" s="1"/>
  <c r="D150" i="16" l="1"/>
  <c r="E150" i="16" s="1"/>
  <c r="F150" i="16" s="1"/>
  <c r="B151" i="16" s="1"/>
  <c r="D1559" i="15"/>
  <c r="E1559" i="15" s="1"/>
  <c r="F1559" i="15"/>
  <c r="B1560" i="15" s="1"/>
  <c r="D1359" i="15"/>
  <c r="E1359" i="15" s="1"/>
  <c r="F1359" i="15" s="1"/>
  <c r="B1360" i="15" s="1"/>
  <c r="D150" i="15"/>
  <c r="E150" i="15" s="1"/>
  <c r="F150" i="15"/>
  <c r="B151" i="15" s="1"/>
  <c r="D151" i="10"/>
  <c r="E151" i="10" s="1"/>
  <c r="F151" i="10" s="1"/>
  <c r="B152" i="10" s="1"/>
  <c r="D162" i="9"/>
  <c r="E162" i="9" s="1"/>
  <c r="F162" i="9" s="1"/>
  <c r="B163" i="9" s="1"/>
  <c r="D150" i="8"/>
  <c r="E150" i="8" s="1"/>
  <c r="F150" i="8" s="1"/>
  <c r="B151" i="8" s="1"/>
  <c r="D150" i="7"/>
  <c r="E150" i="7" s="1"/>
  <c r="F150" i="7" s="1"/>
  <c r="B151" i="7" s="1"/>
  <c r="D150" i="6"/>
  <c r="E150" i="6" s="1"/>
  <c r="F150" i="6" s="1"/>
  <c r="B151" i="6" s="1"/>
  <c r="D151" i="16" l="1"/>
  <c r="E151" i="16" s="1"/>
  <c r="F151" i="16" s="1"/>
  <c r="B152" i="16" s="1"/>
  <c r="D1560" i="15"/>
  <c r="E1560" i="15" s="1"/>
  <c r="F1560" i="15"/>
  <c r="B1561" i="15" s="1"/>
  <c r="D1360" i="15"/>
  <c r="E1360" i="15" s="1"/>
  <c r="F1360" i="15" s="1"/>
  <c r="B1361" i="15" s="1"/>
  <c r="D151" i="15"/>
  <c r="E151" i="15" s="1"/>
  <c r="F151" i="15" s="1"/>
  <c r="B152" i="15" s="1"/>
  <c r="D152" i="10"/>
  <c r="E152" i="10" s="1"/>
  <c r="F152" i="10" s="1"/>
  <c r="B153" i="10" s="1"/>
  <c r="D163" i="9"/>
  <c r="E163" i="9" s="1"/>
  <c r="F163" i="9" s="1"/>
  <c r="B164" i="9" s="1"/>
  <c r="D151" i="8"/>
  <c r="E151" i="8" s="1"/>
  <c r="F151" i="8" s="1"/>
  <c r="B152" i="8" s="1"/>
  <c r="D151" i="7"/>
  <c r="E151" i="7" s="1"/>
  <c r="F151" i="7" s="1"/>
  <c r="B152" i="7" s="1"/>
  <c r="D151" i="6"/>
  <c r="E151" i="6" s="1"/>
  <c r="F151" i="6"/>
  <c r="B152" i="6" s="1"/>
  <c r="D152" i="16" l="1"/>
  <c r="E152" i="16" s="1"/>
  <c r="F152" i="16" s="1"/>
  <c r="B153" i="16" s="1"/>
  <c r="D1561" i="15"/>
  <c r="E1561" i="15" s="1"/>
  <c r="F1561" i="15" s="1"/>
  <c r="B1562" i="15" s="1"/>
  <c r="D1361" i="15"/>
  <c r="E1361" i="15" s="1"/>
  <c r="F1361" i="15"/>
  <c r="B1362" i="15" s="1"/>
  <c r="D152" i="15"/>
  <c r="E152" i="15" s="1"/>
  <c r="F152" i="15" s="1"/>
  <c r="B153" i="15" s="1"/>
  <c r="D153" i="10"/>
  <c r="E153" i="10" s="1"/>
  <c r="F153" i="10"/>
  <c r="B154" i="10" s="1"/>
  <c r="D164" i="9"/>
  <c r="E164" i="9" s="1"/>
  <c r="F164" i="9" s="1"/>
  <c r="B165" i="9" s="1"/>
  <c r="D152" i="8"/>
  <c r="E152" i="8" s="1"/>
  <c r="F152" i="8" s="1"/>
  <c r="B153" i="8" s="1"/>
  <c r="D152" i="7"/>
  <c r="E152" i="7" s="1"/>
  <c r="F152" i="7" s="1"/>
  <c r="B153" i="7" s="1"/>
  <c r="D152" i="6"/>
  <c r="E152" i="6" s="1"/>
  <c r="F152" i="6" s="1"/>
  <c r="B153" i="6" s="1"/>
  <c r="D153" i="16" l="1"/>
  <c r="E153" i="16" s="1"/>
  <c r="F153" i="16" s="1"/>
  <c r="B154" i="16" s="1"/>
  <c r="D1562" i="15"/>
  <c r="E1562" i="15" s="1"/>
  <c r="F1562" i="15"/>
  <c r="B1563" i="15" s="1"/>
  <c r="D1362" i="15"/>
  <c r="E1362" i="15" s="1"/>
  <c r="F1362" i="15" s="1"/>
  <c r="B1363" i="15" s="1"/>
  <c r="D153" i="15"/>
  <c r="E153" i="15" s="1"/>
  <c r="F153" i="15"/>
  <c r="B154" i="15" s="1"/>
  <c r="D154" i="10"/>
  <c r="E154" i="10" s="1"/>
  <c r="F154" i="10" s="1"/>
  <c r="B155" i="10" s="1"/>
  <c r="D165" i="9"/>
  <c r="E165" i="9" s="1"/>
  <c r="F165" i="9" s="1"/>
  <c r="B166" i="9" s="1"/>
  <c r="D153" i="8"/>
  <c r="E153" i="8" s="1"/>
  <c r="F153" i="8" s="1"/>
  <c r="B154" i="8" s="1"/>
  <c r="D153" i="7"/>
  <c r="E153" i="7" s="1"/>
  <c r="F153" i="7" s="1"/>
  <c r="B154" i="7" s="1"/>
  <c r="D153" i="6"/>
  <c r="E153" i="6" s="1"/>
  <c r="F153" i="6" s="1"/>
  <c r="B154" i="6" s="1"/>
  <c r="D154" i="16" l="1"/>
  <c r="E154" i="16" s="1"/>
  <c r="F154" i="16" s="1"/>
  <c r="B155" i="16" s="1"/>
  <c r="D1563" i="15"/>
  <c r="E1563" i="15" s="1"/>
  <c r="F1563" i="15"/>
  <c r="B1564" i="15" s="1"/>
  <c r="D1363" i="15"/>
  <c r="E1363" i="15" s="1"/>
  <c r="F1363" i="15" s="1"/>
  <c r="B1364" i="15" s="1"/>
  <c r="D154" i="15"/>
  <c r="E154" i="15" s="1"/>
  <c r="F154" i="15"/>
  <c r="B155" i="15" s="1"/>
  <c r="D155" i="10"/>
  <c r="E155" i="10" s="1"/>
  <c r="F155" i="10" s="1"/>
  <c r="B156" i="10" s="1"/>
  <c r="D166" i="9"/>
  <c r="E166" i="9" s="1"/>
  <c r="F166" i="9"/>
  <c r="B167" i="9" s="1"/>
  <c r="D154" i="8"/>
  <c r="E154" i="8" s="1"/>
  <c r="F154" i="8" s="1"/>
  <c r="B155" i="8" s="1"/>
  <c r="D154" i="7"/>
  <c r="E154" i="7" s="1"/>
  <c r="F154" i="7"/>
  <c r="B155" i="7" s="1"/>
  <c r="D154" i="6"/>
  <c r="E154" i="6" s="1"/>
  <c r="F154" i="6" s="1"/>
  <c r="B155" i="6" s="1"/>
  <c r="D155" i="16" l="1"/>
  <c r="E155" i="16" s="1"/>
  <c r="F155" i="16" s="1"/>
  <c r="B156" i="16" s="1"/>
  <c r="D1564" i="15"/>
  <c r="E1564" i="15" s="1"/>
  <c r="F1564" i="15"/>
  <c r="B1565" i="15" s="1"/>
  <c r="D1364" i="15"/>
  <c r="E1364" i="15" s="1"/>
  <c r="F1364" i="15" s="1"/>
  <c r="B1365" i="15" s="1"/>
  <c r="D155" i="15"/>
  <c r="E155" i="15" s="1"/>
  <c r="F155" i="15" s="1"/>
  <c r="B156" i="15" s="1"/>
  <c r="D156" i="10"/>
  <c r="E156" i="10" s="1"/>
  <c r="F156" i="10" s="1"/>
  <c r="B157" i="10" s="1"/>
  <c r="D167" i="9"/>
  <c r="E167" i="9" s="1"/>
  <c r="F167" i="9" s="1"/>
  <c r="B168" i="9" s="1"/>
  <c r="D155" i="8"/>
  <c r="E155" i="8" s="1"/>
  <c r="F155" i="8" s="1"/>
  <c r="B156" i="8" s="1"/>
  <c r="D155" i="7"/>
  <c r="E155" i="7" s="1"/>
  <c r="F155" i="7" s="1"/>
  <c r="B156" i="7" s="1"/>
  <c r="D155" i="6"/>
  <c r="E155" i="6" s="1"/>
  <c r="F155" i="6" s="1"/>
  <c r="B156" i="6" s="1"/>
  <c r="D156" i="16" l="1"/>
  <c r="E156" i="16" s="1"/>
  <c r="F156" i="16" s="1"/>
  <c r="B157" i="16" s="1"/>
  <c r="D1565" i="15"/>
  <c r="E1565" i="15" s="1"/>
  <c r="F1565" i="15" s="1"/>
  <c r="B1566" i="15" s="1"/>
  <c r="D1365" i="15"/>
  <c r="E1365" i="15" s="1"/>
  <c r="F1365" i="15"/>
  <c r="B1366" i="15" s="1"/>
  <c r="D156" i="15"/>
  <c r="E156" i="15" s="1"/>
  <c r="F156" i="15" s="1"/>
  <c r="B157" i="15" s="1"/>
  <c r="D157" i="10"/>
  <c r="E157" i="10" s="1"/>
  <c r="F157" i="10" s="1"/>
  <c r="B158" i="10" s="1"/>
  <c r="D168" i="9"/>
  <c r="E168" i="9" s="1"/>
  <c r="F168" i="9" s="1"/>
  <c r="B169" i="9" s="1"/>
  <c r="D156" i="8"/>
  <c r="E156" i="8" s="1"/>
  <c r="F156" i="8" s="1"/>
  <c r="B157" i="8" s="1"/>
  <c r="D156" i="7"/>
  <c r="E156" i="7" s="1"/>
  <c r="F156" i="7" s="1"/>
  <c r="B157" i="7" s="1"/>
  <c r="D156" i="6"/>
  <c r="E156" i="6" s="1"/>
  <c r="F156" i="6"/>
  <c r="B157" i="6" s="1"/>
  <c r="D157" i="16" l="1"/>
  <c r="E157" i="16" s="1"/>
  <c r="F157" i="16" s="1"/>
  <c r="B158" i="16" s="1"/>
  <c r="D1566" i="15"/>
  <c r="E1566" i="15" s="1"/>
  <c r="F1566" i="15" s="1"/>
  <c r="B1567" i="15" s="1"/>
  <c r="D1366" i="15"/>
  <c r="E1366" i="15" s="1"/>
  <c r="F1366" i="15"/>
  <c r="B1367" i="15" s="1"/>
  <c r="D157" i="15"/>
  <c r="E157" i="15" s="1"/>
  <c r="F157" i="15"/>
  <c r="B158" i="15" s="1"/>
  <c r="D158" i="10"/>
  <c r="E158" i="10" s="1"/>
  <c r="F158" i="10"/>
  <c r="B159" i="10" s="1"/>
  <c r="D169" i="9"/>
  <c r="E169" i="9" s="1"/>
  <c r="F169" i="9" s="1"/>
  <c r="B170" i="9" s="1"/>
  <c r="D157" i="8"/>
  <c r="E157" i="8" s="1"/>
  <c r="F157" i="8" s="1"/>
  <c r="B158" i="8" s="1"/>
  <c r="D157" i="7"/>
  <c r="E157" i="7" s="1"/>
  <c r="F157" i="7" s="1"/>
  <c r="B158" i="7" s="1"/>
  <c r="D157" i="6"/>
  <c r="E157" i="6" s="1"/>
  <c r="F157" i="6" s="1"/>
  <c r="B158" i="6" s="1"/>
  <c r="D158" i="16" l="1"/>
  <c r="E158" i="16" s="1"/>
  <c r="F158" i="16" s="1"/>
  <c r="B159" i="16" s="1"/>
  <c r="D1567" i="15"/>
  <c r="E1567" i="15" s="1"/>
  <c r="F1567" i="15" s="1"/>
  <c r="B1568" i="15" s="1"/>
  <c r="D1367" i="15"/>
  <c r="E1367" i="15" s="1"/>
  <c r="F1367" i="15" s="1"/>
  <c r="B1368" i="15" s="1"/>
  <c r="D158" i="15"/>
  <c r="E158" i="15" s="1"/>
  <c r="F158" i="15"/>
  <c r="B159" i="15" s="1"/>
  <c r="D159" i="10"/>
  <c r="E159" i="10" s="1"/>
  <c r="F159" i="10" s="1"/>
  <c r="B160" i="10" s="1"/>
  <c r="D170" i="9"/>
  <c r="E170" i="9" s="1"/>
  <c r="F170" i="9" s="1"/>
  <c r="B171" i="9" s="1"/>
  <c r="D158" i="8"/>
  <c r="E158" i="8" s="1"/>
  <c r="F158" i="8" s="1"/>
  <c r="B159" i="8" s="1"/>
  <c r="D158" i="7"/>
  <c r="E158" i="7" s="1"/>
  <c r="F158" i="7" s="1"/>
  <c r="B159" i="7" s="1"/>
  <c r="D158" i="6"/>
  <c r="E158" i="6" s="1"/>
  <c r="F158" i="6" s="1"/>
  <c r="B159" i="6" s="1"/>
  <c r="D159" i="16" l="1"/>
  <c r="E159" i="16" s="1"/>
  <c r="F159" i="16" s="1"/>
  <c r="B160" i="16" s="1"/>
  <c r="D1568" i="15"/>
  <c r="E1568" i="15" s="1"/>
  <c r="F1568" i="15" s="1"/>
  <c r="B1569" i="15" s="1"/>
  <c r="D1368" i="15"/>
  <c r="E1368" i="15" s="1"/>
  <c r="F1368" i="15" s="1"/>
  <c r="B1369" i="15" s="1"/>
  <c r="D159" i="15"/>
  <c r="E159" i="15" s="1"/>
  <c r="F159" i="15" s="1"/>
  <c r="B160" i="15" s="1"/>
  <c r="D160" i="10"/>
  <c r="E160" i="10" s="1"/>
  <c r="F160" i="10" s="1"/>
  <c r="B161" i="10" s="1"/>
  <c r="D171" i="9"/>
  <c r="E171" i="9" s="1"/>
  <c r="F171" i="9" s="1"/>
  <c r="B172" i="9" s="1"/>
  <c r="D159" i="8"/>
  <c r="E159" i="8" s="1"/>
  <c r="F159" i="8" s="1"/>
  <c r="B160" i="8" s="1"/>
  <c r="D159" i="7"/>
  <c r="E159" i="7" s="1"/>
  <c r="F159" i="7" s="1"/>
  <c r="B160" i="7" s="1"/>
  <c r="D159" i="6"/>
  <c r="E159" i="6" s="1"/>
  <c r="F159" i="6"/>
  <c r="B160" i="6" s="1"/>
  <c r="D160" i="16" l="1"/>
  <c r="E160" i="16" s="1"/>
  <c r="F160" i="16" s="1"/>
  <c r="B161" i="16" s="1"/>
  <c r="D1569" i="15"/>
  <c r="E1569" i="15" s="1"/>
  <c r="F1569" i="15" s="1"/>
  <c r="B1570" i="15" s="1"/>
  <c r="D1369" i="15"/>
  <c r="E1369" i="15" s="1"/>
  <c r="F1369" i="15"/>
  <c r="B1370" i="15" s="1"/>
  <c r="D160" i="15"/>
  <c r="E160" i="15" s="1"/>
  <c r="F160" i="15" s="1"/>
  <c r="B161" i="15" s="1"/>
  <c r="D161" i="10"/>
  <c r="E161" i="10" s="1"/>
  <c r="F161" i="10"/>
  <c r="B162" i="10" s="1"/>
  <c r="D172" i="9"/>
  <c r="E172" i="9" s="1"/>
  <c r="F172" i="9" s="1"/>
  <c r="B173" i="9" s="1"/>
  <c r="D160" i="8"/>
  <c r="E160" i="8" s="1"/>
  <c r="F160" i="8" s="1"/>
  <c r="B161" i="8" s="1"/>
  <c r="D160" i="7"/>
  <c r="E160" i="7" s="1"/>
  <c r="F160" i="7" s="1"/>
  <c r="B161" i="7" s="1"/>
  <c r="D160" i="6"/>
  <c r="E160" i="6" s="1"/>
  <c r="F160" i="6"/>
  <c r="B161" i="6" s="1"/>
  <c r="D161" i="16" l="1"/>
  <c r="E161" i="16" s="1"/>
  <c r="F161" i="16" s="1"/>
  <c r="B162" i="16" s="1"/>
  <c r="D1570" i="15"/>
  <c r="E1570" i="15" s="1"/>
  <c r="F1570" i="15" s="1"/>
  <c r="B1571" i="15" s="1"/>
  <c r="D1370" i="15"/>
  <c r="E1370" i="15" s="1"/>
  <c r="F1370" i="15" s="1"/>
  <c r="B1371" i="15" s="1"/>
  <c r="D161" i="15"/>
  <c r="E161" i="15" s="1"/>
  <c r="F161" i="15" s="1"/>
  <c r="B162" i="15" s="1"/>
  <c r="D162" i="10"/>
  <c r="E162" i="10" s="1"/>
  <c r="F162" i="10"/>
  <c r="B163" i="10" s="1"/>
  <c r="D173" i="9"/>
  <c r="E173" i="9" s="1"/>
  <c r="F173" i="9" s="1"/>
  <c r="B174" i="9" s="1"/>
  <c r="D161" i="8"/>
  <c r="E161" i="8" s="1"/>
  <c r="F161" i="8" s="1"/>
  <c r="B162" i="8" s="1"/>
  <c r="D161" i="7"/>
  <c r="E161" i="7" s="1"/>
  <c r="F161" i="7" s="1"/>
  <c r="B162" i="7" s="1"/>
  <c r="D161" i="6"/>
  <c r="E161" i="6" s="1"/>
  <c r="F161" i="6" s="1"/>
  <c r="B162" i="6" s="1"/>
  <c r="D162" i="16" l="1"/>
  <c r="E162" i="16" s="1"/>
  <c r="F162" i="16" s="1"/>
  <c r="B163" i="16" s="1"/>
  <c r="D1571" i="15"/>
  <c r="E1571" i="15" s="1"/>
  <c r="F1571" i="15" s="1"/>
  <c r="B1572" i="15" s="1"/>
  <c r="D1371" i="15"/>
  <c r="E1371" i="15" s="1"/>
  <c r="F1371" i="15" s="1"/>
  <c r="B1372" i="15" s="1"/>
  <c r="D162" i="15"/>
  <c r="E162" i="15" s="1"/>
  <c r="F162" i="15" s="1"/>
  <c r="B163" i="15" s="1"/>
  <c r="D163" i="10"/>
  <c r="E163" i="10" s="1"/>
  <c r="F163" i="10" s="1"/>
  <c r="B164" i="10" s="1"/>
  <c r="D174" i="9"/>
  <c r="E174" i="9" s="1"/>
  <c r="F174" i="9" s="1"/>
  <c r="B175" i="9" s="1"/>
  <c r="D162" i="8"/>
  <c r="E162" i="8" s="1"/>
  <c r="F162" i="8" s="1"/>
  <c r="B163" i="8" s="1"/>
  <c r="D162" i="7"/>
  <c r="E162" i="7" s="1"/>
  <c r="F162" i="7" s="1"/>
  <c r="B163" i="7" s="1"/>
  <c r="D162" i="6"/>
  <c r="E162" i="6" s="1"/>
  <c r="F162" i="6" s="1"/>
  <c r="B163" i="6" s="1"/>
  <c r="D163" i="16" l="1"/>
  <c r="E163" i="16" s="1"/>
  <c r="F163" i="16" s="1"/>
  <c r="B164" i="16" s="1"/>
  <c r="D1572" i="15"/>
  <c r="E1572" i="15" s="1"/>
  <c r="F1572" i="15" s="1"/>
  <c r="B1573" i="15" s="1"/>
  <c r="D1372" i="15"/>
  <c r="E1372" i="15" s="1"/>
  <c r="F1372" i="15" s="1"/>
  <c r="B1373" i="15" s="1"/>
  <c r="D163" i="15"/>
  <c r="E163" i="15" s="1"/>
  <c r="F163" i="15" s="1"/>
  <c r="B164" i="15" s="1"/>
  <c r="D164" i="10"/>
  <c r="E164" i="10" s="1"/>
  <c r="F164" i="10" s="1"/>
  <c r="B165" i="10" s="1"/>
  <c r="D175" i="9"/>
  <c r="E175" i="9" s="1"/>
  <c r="F175" i="9" s="1"/>
  <c r="B176" i="9" s="1"/>
  <c r="D163" i="8"/>
  <c r="E163" i="8" s="1"/>
  <c r="F163" i="8" s="1"/>
  <c r="B164" i="8" s="1"/>
  <c r="D163" i="7"/>
  <c r="E163" i="7" s="1"/>
  <c r="F163" i="7" s="1"/>
  <c r="B164" i="7" s="1"/>
  <c r="D163" i="6"/>
  <c r="E163" i="6" s="1"/>
  <c r="F163" i="6"/>
  <c r="B164" i="6" s="1"/>
  <c r="D164" i="16" l="1"/>
  <c r="E164" i="16" s="1"/>
  <c r="F164" i="16" s="1"/>
  <c r="B165" i="16" s="1"/>
  <c r="D1573" i="15"/>
  <c r="E1573" i="15" s="1"/>
  <c r="F1573" i="15" s="1"/>
  <c r="B1574" i="15" s="1"/>
  <c r="D1373" i="15"/>
  <c r="E1373" i="15" s="1"/>
  <c r="F1373" i="15" s="1"/>
  <c r="B1374" i="15" s="1"/>
  <c r="D164" i="15"/>
  <c r="E164" i="15" s="1"/>
  <c r="F164" i="15" s="1"/>
  <c r="B165" i="15" s="1"/>
  <c r="D165" i="10"/>
  <c r="E165" i="10" s="1"/>
  <c r="F165" i="10" s="1"/>
  <c r="B166" i="10" s="1"/>
  <c r="D176" i="9"/>
  <c r="E176" i="9" s="1"/>
  <c r="F176" i="9" s="1"/>
  <c r="B177" i="9" s="1"/>
  <c r="D164" i="8"/>
  <c r="E164" i="8" s="1"/>
  <c r="F164" i="8" s="1"/>
  <c r="B165" i="8" s="1"/>
  <c r="D164" i="7"/>
  <c r="E164" i="7" s="1"/>
  <c r="F164" i="7" s="1"/>
  <c r="B165" i="7" s="1"/>
  <c r="D164" i="6"/>
  <c r="E164" i="6" s="1"/>
  <c r="F164" i="6" s="1"/>
  <c r="B165" i="6" s="1"/>
  <c r="D165" i="16" l="1"/>
  <c r="E165" i="16" s="1"/>
  <c r="F165" i="16" s="1"/>
  <c r="B166" i="16" s="1"/>
  <c r="D1574" i="15"/>
  <c r="E1574" i="15" s="1"/>
  <c r="F1574" i="15"/>
  <c r="B1575" i="15" s="1"/>
  <c r="D1374" i="15"/>
  <c r="E1374" i="15" s="1"/>
  <c r="F1374" i="15" s="1"/>
  <c r="B1375" i="15" s="1"/>
  <c r="D165" i="15"/>
  <c r="E165" i="15" s="1"/>
  <c r="F165" i="15"/>
  <c r="B166" i="15" s="1"/>
  <c r="D166" i="10"/>
  <c r="E166" i="10" s="1"/>
  <c r="F166" i="10" s="1"/>
  <c r="B167" i="10" s="1"/>
  <c r="D177" i="9"/>
  <c r="E177" i="9" s="1"/>
  <c r="F177" i="9" s="1"/>
  <c r="B178" i="9" s="1"/>
  <c r="D165" i="8"/>
  <c r="E165" i="8" s="1"/>
  <c r="F165" i="8" s="1"/>
  <c r="B166" i="8" s="1"/>
  <c r="D165" i="7"/>
  <c r="E165" i="7" s="1"/>
  <c r="F165" i="7" s="1"/>
  <c r="B166" i="7" s="1"/>
  <c r="D165" i="6"/>
  <c r="E165" i="6" s="1"/>
  <c r="F165" i="6" s="1"/>
  <c r="B166" i="6" s="1"/>
  <c r="D166" i="16" l="1"/>
  <c r="E166" i="16" s="1"/>
  <c r="F166" i="16" s="1"/>
  <c r="B167" i="16" s="1"/>
  <c r="D1575" i="15"/>
  <c r="E1575" i="15" s="1"/>
  <c r="F1575" i="15" s="1"/>
  <c r="B1576" i="15" s="1"/>
  <c r="D1375" i="15"/>
  <c r="E1375" i="15" s="1"/>
  <c r="F1375" i="15" s="1"/>
  <c r="B1376" i="15" s="1"/>
  <c r="D166" i="15"/>
  <c r="E166" i="15" s="1"/>
  <c r="F166" i="15"/>
  <c r="B167" i="15" s="1"/>
  <c r="D167" i="10"/>
  <c r="E167" i="10" s="1"/>
  <c r="F167" i="10" s="1"/>
  <c r="B168" i="10" s="1"/>
  <c r="D178" i="9"/>
  <c r="E178" i="9" s="1"/>
  <c r="F178" i="9" s="1"/>
  <c r="B179" i="9" s="1"/>
  <c r="D166" i="8"/>
  <c r="E166" i="8" s="1"/>
  <c r="F166" i="8" s="1"/>
  <c r="B167" i="8" s="1"/>
  <c r="D166" i="7"/>
  <c r="E166" i="7" s="1"/>
  <c r="F166" i="7" s="1"/>
  <c r="B167" i="7" s="1"/>
  <c r="D166" i="6"/>
  <c r="E166" i="6" s="1"/>
  <c r="F166" i="6" s="1"/>
  <c r="B167" i="6" s="1"/>
  <c r="D167" i="16" l="1"/>
  <c r="E167" i="16" s="1"/>
  <c r="F167" i="16"/>
  <c r="B168" i="16" s="1"/>
  <c r="D1576" i="15"/>
  <c r="E1576" i="15" s="1"/>
  <c r="F1576" i="15"/>
  <c r="B1577" i="15" s="1"/>
  <c r="D1376" i="15"/>
  <c r="E1376" i="15" s="1"/>
  <c r="F1376" i="15" s="1"/>
  <c r="B1377" i="15" s="1"/>
  <c r="D167" i="15"/>
  <c r="E167" i="15" s="1"/>
  <c r="F167" i="15" s="1"/>
  <c r="B168" i="15" s="1"/>
  <c r="D168" i="10"/>
  <c r="E168" i="10" s="1"/>
  <c r="F168" i="10" s="1"/>
  <c r="B169" i="10" s="1"/>
  <c r="D179" i="9"/>
  <c r="E179" i="9" s="1"/>
  <c r="F179" i="9" s="1"/>
  <c r="B180" i="9" s="1"/>
  <c r="D167" i="8"/>
  <c r="E167" i="8" s="1"/>
  <c r="F167" i="8" s="1"/>
  <c r="B168" i="8" s="1"/>
  <c r="D167" i="7"/>
  <c r="E167" i="7" s="1"/>
  <c r="F167" i="7" s="1"/>
  <c r="B168" i="7" s="1"/>
  <c r="D167" i="6"/>
  <c r="E167" i="6" s="1"/>
  <c r="F167" i="6"/>
  <c r="B168" i="6" s="1"/>
  <c r="D168" i="16" l="1"/>
  <c r="E168" i="16" s="1"/>
  <c r="F168" i="16" s="1"/>
  <c r="B169" i="16" s="1"/>
  <c r="D1577" i="15"/>
  <c r="E1577" i="15" s="1"/>
  <c r="F1577" i="15" s="1"/>
  <c r="B1578" i="15" s="1"/>
  <c r="D1377" i="15"/>
  <c r="E1377" i="15" s="1"/>
  <c r="F1377" i="15" s="1"/>
  <c r="B1378" i="15" s="1"/>
  <c r="D168" i="15"/>
  <c r="E168" i="15" s="1"/>
  <c r="F168" i="15" s="1"/>
  <c r="B169" i="15" s="1"/>
  <c r="D169" i="10"/>
  <c r="E169" i="10" s="1"/>
  <c r="F169" i="10" s="1"/>
  <c r="B170" i="10" s="1"/>
  <c r="D180" i="9"/>
  <c r="E180" i="9" s="1"/>
  <c r="F180" i="9" s="1"/>
  <c r="B181" i="9" s="1"/>
  <c r="D168" i="8"/>
  <c r="E168" i="8" s="1"/>
  <c r="F168" i="8" s="1"/>
  <c r="B169" i="8" s="1"/>
  <c r="D168" i="7"/>
  <c r="E168" i="7" s="1"/>
  <c r="F168" i="7" s="1"/>
  <c r="B169" i="7" s="1"/>
  <c r="D168" i="6"/>
  <c r="E168" i="6" s="1"/>
  <c r="F168" i="6" s="1"/>
  <c r="B169" i="6" s="1"/>
  <c r="D169" i="16" l="1"/>
  <c r="E169" i="16" s="1"/>
  <c r="F169" i="16" s="1"/>
  <c r="B170" i="16" s="1"/>
  <c r="D1578" i="15"/>
  <c r="E1578" i="15" s="1"/>
  <c r="F1578" i="15" s="1"/>
  <c r="B1579" i="15" s="1"/>
  <c r="D1378" i="15"/>
  <c r="E1378" i="15" s="1"/>
  <c r="F1378" i="15" s="1"/>
  <c r="B1379" i="15" s="1"/>
  <c r="D169" i="15"/>
  <c r="E169" i="15" s="1"/>
  <c r="F169" i="15"/>
  <c r="B170" i="15" s="1"/>
  <c r="D170" i="10"/>
  <c r="E170" i="10" s="1"/>
  <c r="F170" i="10" s="1"/>
  <c r="B171" i="10" s="1"/>
  <c r="D181" i="9"/>
  <c r="E181" i="9" s="1"/>
  <c r="F181" i="9" s="1"/>
  <c r="B182" i="9" s="1"/>
  <c r="D169" i="8"/>
  <c r="E169" i="8" s="1"/>
  <c r="F169" i="8" s="1"/>
  <c r="B170" i="8" s="1"/>
  <c r="D169" i="7"/>
  <c r="E169" i="7" s="1"/>
  <c r="F169" i="7" s="1"/>
  <c r="B170" i="7" s="1"/>
  <c r="D169" i="6"/>
  <c r="E169" i="6" s="1"/>
  <c r="F169" i="6" s="1"/>
  <c r="B170" i="6" s="1"/>
  <c r="D170" i="16" l="1"/>
  <c r="E170" i="16" s="1"/>
  <c r="F170" i="16" s="1"/>
  <c r="B171" i="16" s="1"/>
  <c r="D1579" i="15"/>
  <c r="E1579" i="15" s="1"/>
  <c r="F1579" i="15" s="1"/>
  <c r="B1580" i="15" s="1"/>
  <c r="D1379" i="15"/>
  <c r="E1379" i="15" s="1"/>
  <c r="F1379" i="15" s="1"/>
  <c r="B1380" i="15" s="1"/>
  <c r="D170" i="15"/>
  <c r="E170" i="15" s="1"/>
  <c r="F170" i="15"/>
  <c r="B171" i="15" s="1"/>
  <c r="D171" i="10"/>
  <c r="E171" i="10" s="1"/>
  <c r="F171" i="10" s="1"/>
  <c r="B172" i="10" s="1"/>
  <c r="D182" i="9"/>
  <c r="E182" i="9" s="1"/>
  <c r="F182" i="9"/>
  <c r="B183" i="9" s="1"/>
  <c r="D170" i="8"/>
  <c r="E170" i="8" s="1"/>
  <c r="F170" i="8" s="1"/>
  <c r="B171" i="8" s="1"/>
  <c r="D170" i="7"/>
  <c r="E170" i="7" s="1"/>
  <c r="F170" i="7" s="1"/>
  <c r="B171" i="7" s="1"/>
  <c r="D170" i="6"/>
  <c r="E170" i="6" s="1"/>
  <c r="F170" i="6" s="1"/>
  <c r="B171" i="6" s="1"/>
  <c r="D171" i="16" l="1"/>
  <c r="E171" i="16" s="1"/>
  <c r="F171" i="16" s="1"/>
  <c r="B172" i="16" s="1"/>
  <c r="D1580" i="15"/>
  <c r="E1580" i="15" s="1"/>
  <c r="F1580" i="15" s="1"/>
  <c r="B1581" i="15" s="1"/>
  <c r="D1380" i="15"/>
  <c r="E1380" i="15" s="1"/>
  <c r="F1380" i="15" s="1"/>
  <c r="B1381" i="15" s="1"/>
  <c r="D171" i="15"/>
  <c r="E171" i="15" s="1"/>
  <c r="F171" i="15" s="1"/>
  <c r="B172" i="15" s="1"/>
  <c r="D172" i="10"/>
  <c r="E172" i="10" s="1"/>
  <c r="F172" i="10" s="1"/>
  <c r="B173" i="10" s="1"/>
  <c r="D183" i="9"/>
  <c r="E183" i="9" s="1"/>
  <c r="F183" i="9" s="1"/>
  <c r="B184" i="9" s="1"/>
  <c r="D171" i="8"/>
  <c r="E171" i="8" s="1"/>
  <c r="F171" i="8" s="1"/>
  <c r="B172" i="8" s="1"/>
  <c r="D171" i="7"/>
  <c r="E171" i="7" s="1"/>
  <c r="F171" i="7" s="1"/>
  <c r="B172" i="7" s="1"/>
  <c r="D171" i="6"/>
  <c r="E171" i="6" s="1"/>
  <c r="F171" i="6"/>
  <c r="B172" i="6" s="1"/>
  <c r="D172" i="16" l="1"/>
  <c r="E172" i="16" s="1"/>
  <c r="F172" i="16" s="1"/>
  <c r="B173" i="16" s="1"/>
  <c r="D1581" i="15"/>
  <c r="E1581" i="15" s="1"/>
  <c r="F1581" i="15" s="1"/>
  <c r="B1582" i="15" s="1"/>
  <c r="D1381" i="15"/>
  <c r="E1381" i="15" s="1"/>
  <c r="F1381" i="15"/>
  <c r="B1382" i="15" s="1"/>
  <c r="D172" i="15"/>
  <c r="E172" i="15" s="1"/>
  <c r="F172" i="15" s="1"/>
  <c r="B173" i="15" s="1"/>
  <c r="D173" i="10"/>
  <c r="E173" i="10" s="1"/>
  <c r="F173" i="10"/>
  <c r="B174" i="10" s="1"/>
  <c r="D184" i="9"/>
  <c r="E184" i="9" s="1"/>
  <c r="F184" i="9" s="1"/>
  <c r="B185" i="9" s="1"/>
  <c r="D172" i="8"/>
  <c r="E172" i="8" s="1"/>
  <c r="F172" i="8" s="1"/>
  <c r="B173" i="8" s="1"/>
  <c r="D172" i="7"/>
  <c r="E172" i="7" s="1"/>
  <c r="F172" i="7" s="1"/>
  <c r="B173" i="7" s="1"/>
  <c r="D172" i="6"/>
  <c r="E172" i="6" s="1"/>
  <c r="F172" i="6"/>
  <c r="B173" i="6" s="1"/>
  <c r="D173" i="16" l="1"/>
  <c r="E173" i="16" s="1"/>
  <c r="F173" i="16" s="1"/>
  <c r="B174" i="16" s="1"/>
  <c r="D1582" i="15"/>
  <c r="E1582" i="15" s="1"/>
  <c r="F1582" i="15"/>
  <c r="B1583" i="15" s="1"/>
  <c r="D1382" i="15"/>
  <c r="E1382" i="15" s="1"/>
  <c r="F1382" i="15"/>
  <c r="B1383" i="15" s="1"/>
  <c r="D173" i="15"/>
  <c r="E173" i="15" s="1"/>
  <c r="F173" i="15" s="1"/>
  <c r="B174" i="15" s="1"/>
  <c r="D174" i="10"/>
  <c r="E174" i="10" s="1"/>
  <c r="F174" i="10" s="1"/>
  <c r="B175" i="10" s="1"/>
  <c r="D185" i="9"/>
  <c r="E185" i="9" s="1"/>
  <c r="F185" i="9" s="1"/>
  <c r="B186" i="9" s="1"/>
  <c r="D173" i="8"/>
  <c r="E173" i="8" s="1"/>
  <c r="F173" i="8" s="1"/>
  <c r="B174" i="8" s="1"/>
  <c r="D173" i="7"/>
  <c r="E173" i="7" s="1"/>
  <c r="F173" i="7" s="1"/>
  <c r="B174" i="7" s="1"/>
  <c r="D173" i="6"/>
  <c r="E173" i="6" s="1"/>
  <c r="F173" i="6" s="1"/>
  <c r="B174" i="6" s="1"/>
  <c r="D174" i="16" l="1"/>
  <c r="E174" i="16" s="1"/>
  <c r="F174" i="16" s="1"/>
  <c r="B175" i="16" s="1"/>
  <c r="D1583" i="15"/>
  <c r="E1583" i="15" s="1"/>
  <c r="F1583" i="15"/>
  <c r="B1584" i="15" s="1"/>
  <c r="D1383" i="15"/>
  <c r="E1383" i="15" s="1"/>
  <c r="F1383" i="15" s="1"/>
  <c r="B1384" i="15" s="1"/>
  <c r="D174" i="15"/>
  <c r="E174" i="15" s="1"/>
  <c r="F174" i="15" s="1"/>
  <c r="B175" i="15" s="1"/>
  <c r="D175" i="10"/>
  <c r="E175" i="10" s="1"/>
  <c r="F175" i="10" s="1"/>
  <c r="B176" i="10" s="1"/>
  <c r="D186" i="9"/>
  <c r="E186" i="9" s="1"/>
  <c r="F186" i="9" s="1"/>
  <c r="B187" i="9" s="1"/>
  <c r="D174" i="8"/>
  <c r="E174" i="8" s="1"/>
  <c r="F174" i="8" s="1"/>
  <c r="B175" i="8" s="1"/>
  <c r="D174" i="7"/>
  <c r="E174" i="7" s="1"/>
  <c r="F174" i="7" s="1"/>
  <c r="B175" i="7" s="1"/>
  <c r="D174" i="6"/>
  <c r="E174" i="6" s="1"/>
  <c r="F174" i="6"/>
  <c r="B175" i="6" s="1"/>
  <c r="D175" i="16" l="1"/>
  <c r="E175" i="16" s="1"/>
  <c r="F175" i="16" s="1"/>
  <c r="B176" i="16" s="1"/>
  <c r="D1584" i="15"/>
  <c r="E1584" i="15" s="1"/>
  <c r="F1584" i="15" s="1"/>
  <c r="B1585" i="15" s="1"/>
  <c r="D1384" i="15"/>
  <c r="E1384" i="15" s="1"/>
  <c r="F1384" i="15" s="1"/>
  <c r="B1385" i="15" s="1"/>
  <c r="D175" i="15"/>
  <c r="E175" i="15" s="1"/>
  <c r="F175" i="15" s="1"/>
  <c r="B176" i="15" s="1"/>
  <c r="D176" i="10"/>
  <c r="E176" i="10" s="1"/>
  <c r="F176" i="10" s="1"/>
  <c r="B177" i="10" s="1"/>
  <c r="D187" i="9"/>
  <c r="E187" i="9" s="1"/>
  <c r="F187" i="9" s="1"/>
  <c r="B188" i="9" s="1"/>
  <c r="D175" i="8"/>
  <c r="E175" i="8" s="1"/>
  <c r="F175" i="8" s="1"/>
  <c r="B176" i="8" s="1"/>
  <c r="D175" i="7"/>
  <c r="E175" i="7" s="1"/>
  <c r="F175" i="7" s="1"/>
  <c r="B176" i="7" s="1"/>
  <c r="D175" i="6"/>
  <c r="E175" i="6" s="1"/>
  <c r="F175" i="6"/>
  <c r="B176" i="6" s="1"/>
  <c r="D176" i="16" l="1"/>
  <c r="E176" i="16" s="1"/>
  <c r="F176" i="16" s="1"/>
  <c r="B177" i="16" s="1"/>
  <c r="D1585" i="15"/>
  <c r="E1585" i="15" s="1"/>
  <c r="F1585" i="15" s="1"/>
  <c r="B1586" i="15" s="1"/>
  <c r="D1385" i="15"/>
  <c r="E1385" i="15" s="1"/>
  <c r="F1385" i="15"/>
  <c r="B1386" i="15" s="1"/>
  <c r="D176" i="15"/>
  <c r="E176" i="15" s="1"/>
  <c r="F176" i="15" s="1"/>
  <c r="B177" i="15" s="1"/>
  <c r="D177" i="10"/>
  <c r="E177" i="10" s="1"/>
  <c r="F177" i="10" s="1"/>
  <c r="B178" i="10" s="1"/>
  <c r="D188" i="9"/>
  <c r="E188" i="9" s="1"/>
  <c r="F188" i="9" s="1"/>
  <c r="B189" i="9" s="1"/>
  <c r="D176" i="8"/>
  <c r="E176" i="8" s="1"/>
  <c r="F176" i="8" s="1"/>
  <c r="B177" i="8" s="1"/>
  <c r="D176" i="7"/>
  <c r="E176" i="7" s="1"/>
  <c r="F176" i="7" s="1"/>
  <c r="B177" i="7" s="1"/>
  <c r="D176" i="6"/>
  <c r="E176" i="6" s="1"/>
  <c r="F176" i="6"/>
  <c r="B177" i="6" s="1"/>
  <c r="D177" i="16" l="1"/>
  <c r="E177" i="16" s="1"/>
  <c r="F177" i="16" s="1"/>
  <c r="B178" i="16" s="1"/>
  <c r="D1586" i="15"/>
  <c r="E1586" i="15" s="1"/>
  <c r="F1586" i="15" s="1"/>
  <c r="B1587" i="15" s="1"/>
  <c r="D1386" i="15"/>
  <c r="E1386" i="15" s="1"/>
  <c r="F1386" i="15"/>
  <c r="B1387" i="15" s="1"/>
  <c r="D177" i="15"/>
  <c r="E177" i="15" s="1"/>
  <c r="F177" i="15" s="1"/>
  <c r="B178" i="15" s="1"/>
  <c r="D178" i="10"/>
  <c r="E178" i="10" s="1"/>
  <c r="F178" i="10"/>
  <c r="B179" i="10" s="1"/>
  <c r="D189" i="9"/>
  <c r="E189" i="9" s="1"/>
  <c r="F189" i="9" s="1"/>
  <c r="B190" i="9" s="1"/>
  <c r="D177" i="8"/>
  <c r="E177" i="8" s="1"/>
  <c r="F177" i="8" s="1"/>
  <c r="B178" i="8" s="1"/>
  <c r="D177" i="7"/>
  <c r="E177" i="7" s="1"/>
  <c r="F177" i="7" s="1"/>
  <c r="B178" i="7" s="1"/>
  <c r="D177" i="6"/>
  <c r="E177" i="6" s="1"/>
  <c r="F177" i="6" s="1"/>
  <c r="B178" i="6" s="1"/>
  <c r="D178" i="16" l="1"/>
  <c r="E178" i="16" s="1"/>
  <c r="F178" i="16" s="1"/>
  <c r="B179" i="16" s="1"/>
  <c r="D1587" i="15"/>
  <c r="E1587" i="15" s="1"/>
  <c r="F1587" i="15" s="1"/>
  <c r="B1588" i="15" s="1"/>
  <c r="D1387" i="15"/>
  <c r="E1387" i="15" s="1"/>
  <c r="F1387" i="15" s="1"/>
  <c r="B1388" i="15" s="1"/>
  <c r="D178" i="15"/>
  <c r="E178" i="15" s="1"/>
  <c r="F178" i="15"/>
  <c r="B179" i="15" s="1"/>
  <c r="D179" i="10"/>
  <c r="E179" i="10" s="1"/>
  <c r="F179" i="10" s="1"/>
  <c r="B180" i="10" s="1"/>
  <c r="D190" i="9"/>
  <c r="E190" i="9" s="1"/>
  <c r="F190" i="9" s="1"/>
  <c r="B191" i="9" s="1"/>
  <c r="D178" i="8"/>
  <c r="E178" i="8" s="1"/>
  <c r="F178" i="8" s="1"/>
  <c r="B179" i="8" s="1"/>
  <c r="D178" i="7"/>
  <c r="E178" i="7" s="1"/>
  <c r="F178" i="7" s="1"/>
  <c r="B179" i="7" s="1"/>
  <c r="D178" i="6"/>
  <c r="E178" i="6" s="1"/>
  <c r="F178" i="6" s="1"/>
  <c r="B179" i="6" s="1"/>
  <c r="D179" i="16" l="1"/>
  <c r="E179" i="16" s="1"/>
  <c r="F179" i="16" s="1"/>
  <c r="B180" i="16" s="1"/>
  <c r="D1588" i="15"/>
  <c r="E1588" i="15" s="1"/>
  <c r="F1588" i="15" s="1"/>
  <c r="B1589" i="15" s="1"/>
  <c r="D1388" i="15"/>
  <c r="E1388" i="15" s="1"/>
  <c r="F1388" i="15" s="1"/>
  <c r="B1389" i="15" s="1"/>
  <c r="D179" i="15"/>
  <c r="E179" i="15" s="1"/>
  <c r="F179" i="15" s="1"/>
  <c r="B180" i="15" s="1"/>
  <c r="D180" i="10"/>
  <c r="E180" i="10" s="1"/>
  <c r="F180" i="10" s="1"/>
  <c r="B181" i="10" s="1"/>
  <c r="D191" i="9"/>
  <c r="E191" i="9" s="1"/>
  <c r="F191" i="9" s="1"/>
  <c r="B192" i="9" s="1"/>
  <c r="D179" i="8"/>
  <c r="E179" i="8" s="1"/>
  <c r="F179" i="8" s="1"/>
  <c r="B180" i="8" s="1"/>
  <c r="D179" i="7"/>
  <c r="E179" i="7" s="1"/>
  <c r="F179" i="7" s="1"/>
  <c r="B180" i="7" s="1"/>
  <c r="D179" i="6"/>
  <c r="E179" i="6" s="1"/>
  <c r="F179" i="6" s="1"/>
  <c r="B180" i="6" s="1"/>
  <c r="D180" i="16" l="1"/>
  <c r="E180" i="16" s="1"/>
  <c r="F180" i="16" s="1"/>
  <c r="B181" i="16" s="1"/>
  <c r="D1589" i="15"/>
  <c r="E1589" i="15" s="1"/>
  <c r="F1589" i="15" s="1"/>
  <c r="B1590" i="15" s="1"/>
  <c r="D1389" i="15"/>
  <c r="E1389" i="15" s="1"/>
  <c r="F1389" i="15" s="1"/>
  <c r="B1390" i="15" s="1"/>
  <c r="D180" i="15"/>
  <c r="E180" i="15" s="1"/>
  <c r="F180" i="15" s="1"/>
  <c r="B181" i="15" s="1"/>
  <c r="D181" i="10"/>
  <c r="E181" i="10" s="1"/>
  <c r="F181" i="10" s="1"/>
  <c r="B182" i="10" s="1"/>
  <c r="D192" i="9"/>
  <c r="E192" i="9" s="1"/>
  <c r="F192" i="9" s="1"/>
  <c r="B193" i="9" s="1"/>
  <c r="D180" i="8"/>
  <c r="E180" i="8" s="1"/>
  <c r="F180" i="8" s="1"/>
  <c r="B181" i="8" s="1"/>
  <c r="D180" i="7"/>
  <c r="E180" i="7" s="1"/>
  <c r="F180" i="7" s="1"/>
  <c r="B181" i="7" s="1"/>
  <c r="D180" i="6"/>
  <c r="E180" i="6" s="1"/>
  <c r="F180" i="6" s="1"/>
  <c r="B181" i="6" s="1"/>
  <c r="D181" i="16" l="1"/>
  <c r="E181" i="16" s="1"/>
  <c r="F181" i="16" s="1"/>
  <c r="B182" i="16" s="1"/>
  <c r="D1590" i="15"/>
  <c r="E1590" i="15" s="1"/>
  <c r="F1590" i="15" s="1"/>
  <c r="B1591" i="15" s="1"/>
  <c r="D1390" i="15"/>
  <c r="E1390" i="15" s="1"/>
  <c r="F1390" i="15" s="1"/>
  <c r="B1391" i="15" s="1"/>
  <c r="D181" i="15"/>
  <c r="E181" i="15" s="1"/>
  <c r="F181" i="15" s="1"/>
  <c r="B182" i="15" s="1"/>
  <c r="D182" i="10"/>
  <c r="E182" i="10" s="1"/>
  <c r="F182" i="10" s="1"/>
  <c r="B183" i="10" s="1"/>
  <c r="D193" i="9"/>
  <c r="E193" i="9" s="1"/>
  <c r="F193" i="9" s="1"/>
  <c r="B194" i="9" s="1"/>
  <c r="D181" i="8"/>
  <c r="E181" i="8" s="1"/>
  <c r="F181" i="8" s="1"/>
  <c r="B182" i="8" s="1"/>
  <c r="D181" i="7"/>
  <c r="E181" i="7" s="1"/>
  <c r="F181" i="7" s="1"/>
  <c r="B182" i="7" s="1"/>
  <c r="D181" i="6"/>
  <c r="E181" i="6" s="1"/>
  <c r="F181" i="6" s="1"/>
  <c r="B182" i="6" s="1"/>
  <c r="D182" i="16" l="1"/>
  <c r="E182" i="16" s="1"/>
  <c r="F182" i="16" s="1"/>
  <c r="B183" i="16" s="1"/>
  <c r="D1591" i="15"/>
  <c r="E1591" i="15" s="1"/>
  <c r="F1591" i="15" s="1"/>
  <c r="B1592" i="15" s="1"/>
  <c r="D1391" i="15"/>
  <c r="E1391" i="15" s="1"/>
  <c r="F1391" i="15" s="1"/>
  <c r="B1392" i="15" s="1"/>
  <c r="D182" i="15"/>
  <c r="E182" i="15" s="1"/>
  <c r="F182" i="15" s="1"/>
  <c r="B183" i="15" s="1"/>
  <c r="D183" i="10"/>
  <c r="E183" i="10" s="1"/>
  <c r="F183" i="10" s="1"/>
  <c r="B184" i="10" s="1"/>
  <c r="D194" i="9"/>
  <c r="E194" i="9" s="1"/>
  <c r="F194" i="9" s="1"/>
  <c r="B195" i="9" s="1"/>
  <c r="D182" i="8"/>
  <c r="E182" i="8" s="1"/>
  <c r="F182" i="8" s="1"/>
  <c r="B183" i="8" s="1"/>
  <c r="D182" i="7"/>
  <c r="E182" i="7" s="1"/>
  <c r="F182" i="7" s="1"/>
  <c r="B183" i="7" s="1"/>
  <c r="D182" i="6"/>
  <c r="E182" i="6" s="1"/>
  <c r="F182" i="6" s="1"/>
  <c r="B183" i="6" s="1"/>
  <c r="D183" i="16" l="1"/>
  <c r="E183" i="16" s="1"/>
  <c r="F183" i="16" s="1"/>
  <c r="B184" i="16" s="1"/>
  <c r="D1592" i="15"/>
  <c r="E1592" i="15" s="1"/>
  <c r="F1592" i="15" s="1"/>
  <c r="B1593" i="15" s="1"/>
  <c r="D1392" i="15"/>
  <c r="E1392" i="15" s="1"/>
  <c r="F1392" i="15" s="1"/>
  <c r="B1393" i="15" s="1"/>
  <c r="D183" i="15"/>
  <c r="E183" i="15" s="1"/>
  <c r="F183" i="15"/>
  <c r="B184" i="15" s="1"/>
  <c r="D184" i="10"/>
  <c r="E184" i="10" s="1"/>
  <c r="F184" i="10" s="1"/>
  <c r="B185" i="10" s="1"/>
  <c r="D195" i="9"/>
  <c r="E195" i="9" s="1"/>
  <c r="F195" i="9" s="1"/>
  <c r="B196" i="9" s="1"/>
  <c r="D183" i="8"/>
  <c r="E183" i="8" s="1"/>
  <c r="F183" i="8" s="1"/>
  <c r="B184" i="8" s="1"/>
  <c r="D183" i="7"/>
  <c r="E183" i="7" s="1"/>
  <c r="F183" i="7" s="1"/>
  <c r="B184" i="7" s="1"/>
  <c r="D183" i="6"/>
  <c r="E183" i="6" s="1"/>
  <c r="F183" i="6"/>
  <c r="B184" i="6" s="1"/>
  <c r="D184" i="16" l="1"/>
  <c r="E184" i="16" s="1"/>
  <c r="F184" i="16" s="1"/>
  <c r="B185" i="16" s="1"/>
  <c r="D1593" i="15"/>
  <c r="E1593" i="15" s="1"/>
  <c r="F1593" i="15" s="1"/>
  <c r="B1594" i="15" s="1"/>
  <c r="D1393" i="15"/>
  <c r="E1393" i="15" s="1"/>
  <c r="F1393" i="15"/>
  <c r="B1394" i="15" s="1"/>
  <c r="D184" i="15"/>
  <c r="E184" i="15" s="1"/>
  <c r="F184" i="15" s="1"/>
  <c r="B185" i="15" s="1"/>
  <c r="D185" i="10"/>
  <c r="E185" i="10" s="1"/>
  <c r="F185" i="10" s="1"/>
  <c r="B186" i="10" s="1"/>
  <c r="D196" i="9"/>
  <c r="E196" i="9" s="1"/>
  <c r="F196" i="9" s="1"/>
  <c r="B197" i="9" s="1"/>
  <c r="D184" i="8"/>
  <c r="E184" i="8" s="1"/>
  <c r="F184" i="8" s="1"/>
  <c r="B185" i="8" s="1"/>
  <c r="D184" i="7"/>
  <c r="E184" i="7" s="1"/>
  <c r="F184" i="7" s="1"/>
  <c r="B185" i="7" s="1"/>
  <c r="D184" i="6"/>
  <c r="E184" i="6" s="1"/>
  <c r="F184" i="6" s="1"/>
  <c r="B185" i="6" s="1"/>
  <c r="D185" i="16" l="1"/>
  <c r="E185" i="16" s="1"/>
  <c r="F185" i="16" s="1"/>
  <c r="B186" i="16" s="1"/>
  <c r="D1594" i="15"/>
  <c r="E1594" i="15" s="1"/>
  <c r="F1594" i="15"/>
  <c r="B1595" i="15" s="1"/>
  <c r="D1394" i="15"/>
  <c r="E1394" i="15" s="1"/>
  <c r="F1394" i="15"/>
  <c r="B1395" i="15" s="1"/>
  <c r="D185" i="15"/>
  <c r="E185" i="15" s="1"/>
  <c r="F185" i="15"/>
  <c r="B186" i="15" s="1"/>
  <c r="D186" i="10"/>
  <c r="E186" i="10" s="1"/>
  <c r="F186" i="10" s="1"/>
  <c r="B187" i="10" s="1"/>
  <c r="D197" i="9"/>
  <c r="E197" i="9" s="1"/>
  <c r="F197" i="9" s="1"/>
  <c r="B198" i="9" s="1"/>
  <c r="D185" i="8"/>
  <c r="E185" i="8" s="1"/>
  <c r="F185" i="8" s="1"/>
  <c r="B186" i="8" s="1"/>
  <c r="D185" i="7"/>
  <c r="E185" i="7" s="1"/>
  <c r="F185" i="7" s="1"/>
  <c r="B186" i="7" s="1"/>
  <c r="D185" i="6"/>
  <c r="E185" i="6" s="1"/>
  <c r="F185" i="6" s="1"/>
  <c r="B186" i="6" s="1"/>
  <c r="D186" i="16" l="1"/>
  <c r="E186" i="16" s="1"/>
  <c r="F186" i="16" s="1"/>
  <c r="B187" i="16" s="1"/>
  <c r="D1595" i="15"/>
  <c r="E1595" i="15" s="1"/>
  <c r="F1595" i="15"/>
  <c r="B1596" i="15" s="1"/>
  <c r="D1395" i="15"/>
  <c r="E1395" i="15" s="1"/>
  <c r="F1395" i="15" s="1"/>
  <c r="B1396" i="15" s="1"/>
  <c r="D186" i="15"/>
  <c r="E186" i="15" s="1"/>
  <c r="F186" i="15"/>
  <c r="B187" i="15" s="1"/>
  <c r="D187" i="10"/>
  <c r="E187" i="10" s="1"/>
  <c r="F187" i="10" s="1"/>
  <c r="B188" i="10" s="1"/>
  <c r="D198" i="9"/>
  <c r="E198" i="9" s="1"/>
  <c r="F198" i="9" s="1"/>
  <c r="B199" i="9" s="1"/>
  <c r="D186" i="8"/>
  <c r="E186" i="8" s="1"/>
  <c r="F186" i="8" s="1"/>
  <c r="B187" i="8" s="1"/>
  <c r="D186" i="7"/>
  <c r="E186" i="7" s="1"/>
  <c r="F186" i="7" s="1"/>
  <c r="B187" i="7" s="1"/>
  <c r="D186" i="6"/>
  <c r="E186" i="6" s="1"/>
  <c r="F186" i="6" s="1"/>
  <c r="B187" i="6" s="1"/>
  <c r="D187" i="16" l="1"/>
  <c r="E187" i="16" s="1"/>
  <c r="F187" i="16" s="1"/>
  <c r="B188" i="16" s="1"/>
  <c r="D1596" i="15"/>
  <c r="E1596" i="15" s="1"/>
  <c r="F1596" i="15" s="1"/>
  <c r="B1597" i="15" s="1"/>
  <c r="D1396" i="15"/>
  <c r="E1396" i="15" s="1"/>
  <c r="F1396" i="15" s="1"/>
  <c r="B1397" i="15" s="1"/>
  <c r="D187" i="15"/>
  <c r="E187" i="15" s="1"/>
  <c r="F187" i="15"/>
  <c r="B188" i="15" s="1"/>
  <c r="D188" i="10"/>
  <c r="E188" i="10" s="1"/>
  <c r="F188" i="10" s="1"/>
  <c r="B189" i="10" s="1"/>
  <c r="D199" i="9"/>
  <c r="E199" i="9" s="1"/>
  <c r="F199" i="9" s="1"/>
  <c r="B200" i="9" s="1"/>
  <c r="D187" i="8"/>
  <c r="E187" i="8" s="1"/>
  <c r="F187" i="8" s="1"/>
  <c r="B188" i="8" s="1"/>
  <c r="D187" i="7"/>
  <c r="E187" i="7" s="1"/>
  <c r="F187" i="7" s="1"/>
  <c r="B188" i="7" s="1"/>
  <c r="D187" i="6"/>
  <c r="E187" i="6" s="1"/>
  <c r="F187" i="6"/>
  <c r="B188" i="6" s="1"/>
  <c r="D188" i="16" l="1"/>
  <c r="E188" i="16" s="1"/>
  <c r="F188" i="16" s="1"/>
  <c r="B189" i="16" s="1"/>
  <c r="D1597" i="15"/>
  <c r="E1597" i="15" s="1"/>
  <c r="F1597" i="15" s="1"/>
  <c r="B1598" i="15" s="1"/>
  <c r="D1397" i="15"/>
  <c r="E1397" i="15" s="1"/>
  <c r="F1397" i="15" s="1"/>
  <c r="B1398" i="15" s="1"/>
  <c r="D188" i="15"/>
  <c r="E188" i="15" s="1"/>
  <c r="F188" i="15" s="1"/>
  <c r="B189" i="15" s="1"/>
  <c r="D189" i="10"/>
  <c r="E189" i="10" s="1"/>
  <c r="F189" i="10" s="1"/>
  <c r="B190" i="10" s="1"/>
  <c r="D200" i="9"/>
  <c r="E200" i="9" s="1"/>
  <c r="F200" i="9" s="1"/>
  <c r="B201" i="9" s="1"/>
  <c r="D188" i="8"/>
  <c r="E188" i="8" s="1"/>
  <c r="F188" i="8" s="1"/>
  <c r="B189" i="8" s="1"/>
  <c r="D188" i="7"/>
  <c r="E188" i="7" s="1"/>
  <c r="F188" i="7" s="1"/>
  <c r="B189" i="7" s="1"/>
  <c r="D188" i="6"/>
  <c r="E188" i="6" s="1"/>
  <c r="F188" i="6"/>
  <c r="B189" i="6" s="1"/>
  <c r="D189" i="16" l="1"/>
  <c r="E189" i="16" s="1"/>
  <c r="F189" i="16" s="1"/>
  <c r="B190" i="16" s="1"/>
  <c r="D1598" i="15"/>
  <c r="E1598" i="15" s="1"/>
  <c r="F1598" i="15"/>
  <c r="B1599" i="15" s="1"/>
  <c r="D1398" i="15"/>
  <c r="E1398" i="15" s="1"/>
  <c r="F1398" i="15" s="1"/>
  <c r="B1399" i="15" s="1"/>
  <c r="D189" i="15"/>
  <c r="E189" i="15" s="1"/>
  <c r="F189" i="15" s="1"/>
  <c r="B190" i="15" s="1"/>
  <c r="D190" i="10"/>
  <c r="E190" i="10" s="1"/>
  <c r="F190" i="10" s="1"/>
  <c r="B191" i="10" s="1"/>
  <c r="D201" i="9"/>
  <c r="E201" i="9" s="1"/>
  <c r="F201" i="9" s="1"/>
  <c r="B202" i="9" s="1"/>
  <c r="D189" i="8"/>
  <c r="E189" i="8" s="1"/>
  <c r="F189" i="8" s="1"/>
  <c r="B190" i="8" s="1"/>
  <c r="D189" i="7"/>
  <c r="E189" i="7" s="1"/>
  <c r="F189" i="7" s="1"/>
  <c r="B190" i="7" s="1"/>
  <c r="D189" i="6"/>
  <c r="E189" i="6" s="1"/>
  <c r="F189" i="6" s="1"/>
  <c r="B190" i="6" s="1"/>
  <c r="D190" i="16" l="1"/>
  <c r="E190" i="16" s="1"/>
  <c r="F190" i="16" s="1"/>
  <c r="B191" i="16" s="1"/>
  <c r="D1599" i="15"/>
  <c r="E1599" i="15" s="1"/>
  <c r="F1599" i="15"/>
  <c r="B1600" i="15" s="1"/>
  <c r="D1399" i="15"/>
  <c r="E1399" i="15" s="1"/>
  <c r="F1399" i="15" s="1"/>
  <c r="B1400" i="15" s="1"/>
  <c r="D190" i="15"/>
  <c r="E190" i="15" s="1"/>
  <c r="F190" i="15" s="1"/>
  <c r="B191" i="15" s="1"/>
  <c r="D191" i="10"/>
  <c r="E191" i="10" s="1"/>
  <c r="F191" i="10" s="1"/>
  <c r="B192" i="10" s="1"/>
  <c r="D202" i="9"/>
  <c r="E202" i="9" s="1"/>
  <c r="F202" i="9" s="1"/>
  <c r="B203" i="9" s="1"/>
  <c r="D190" i="8"/>
  <c r="E190" i="8" s="1"/>
  <c r="F190" i="8" s="1"/>
  <c r="B191" i="8" s="1"/>
  <c r="D190" i="7"/>
  <c r="E190" i="7" s="1"/>
  <c r="F190" i="7" s="1"/>
  <c r="B191" i="7" s="1"/>
  <c r="D190" i="6"/>
  <c r="E190" i="6" s="1"/>
  <c r="F190" i="6"/>
  <c r="B191" i="6" s="1"/>
  <c r="D191" i="16" l="1"/>
  <c r="E191" i="16" s="1"/>
  <c r="F191" i="16" s="1"/>
  <c r="B192" i="16" s="1"/>
  <c r="D1600" i="15"/>
  <c r="E1600" i="15" s="1"/>
  <c r="F1600" i="15" s="1"/>
  <c r="B1601" i="15" s="1"/>
  <c r="D1400" i="15"/>
  <c r="E1400" i="15" s="1"/>
  <c r="F1400" i="15" s="1"/>
  <c r="B1401" i="15" s="1"/>
  <c r="D191" i="15"/>
  <c r="E191" i="15" s="1"/>
  <c r="F191" i="15" s="1"/>
  <c r="B192" i="15" s="1"/>
  <c r="D192" i="10"/>
  <c r="E192" i="10" s="1"/>
  <c r="F192" i="10" s="1"/>
  <c r="B193" i="10" s="1"/>
  <c r="D203" i="9"/>
  <c r="E203" i="9" s="1"/>
  <c r="F203" i="9" s="1"/>
  <c r="B204" i="9" s="1"/>
  <c r="D191" i="8"/>
  <c r="E191" i="8" s="1"/>
  <c r="F191" i="8" s="1"/>
  <c r="B192" i="8" s="1"/>
  <c r="D191" i="7"/>
  <c r="E191" i="7" s="1"/>
  <c r="F191" i="7" s="1"/>
  <c r="B192" i="7" s="1"/>
  <c r="D191" i="6"/>
  <c r="E191" i="6" s="1"/>
  <c r="F191" i="6"/>
  <c r="B192" i="6" s="1"/>
  <c r="D192" i="16" l="1"/>
  <c r="E192" i="16" s="1"/>
  <c r="F192" i="16" s="1"/>
  <c r="B193" i="16" s="1"/>
  <c r="D1601" i="15"/>
  <c r="E1601" i="15" s="1"/>
  <c r="F1601" i="15" s="1"/>
  <c r="B1602" i="15" s="1"/>
  <c r="D1401" i="15"/>
  <c r="E1401" i="15" s="1"/>
  <c r="F1401" i="15" s="1"/>
  <c r="B1402" i="15" s="1"/>
  <c r="D192" i="15"/>
  <c r="E192" i="15" s="1"/>
  <c r="F192" i="15" s="1"/>
  <c r="B193" i="15" s="1"/>
  <c r="D193" i="10"/>
  <c r="E193" i="10" s="1"/>
  <c r="F193" i="10" s="1"/>
  <c r="B194" i="10" s="1"/>
  <c r="D204" i="9"/>
  <c r="E204" i="9" s="1"/>
  <c r="F204" i="9" s="1"/>
  <c r="B205" i="9" s="1"/>
  <c r="D192" i="8"/>
  <c r="E192" i="8" s="1"/>
  <c r="F192" i="8" s="1"/>
  <c r="B193" i="8" s="1"/>
  <c r="D192" i="7"/>
  <c r="E192" i="7" s="1"/>
  <c r="F192" i="7" s="1"/>
  <c r="B193" i="7" s="1"/>
  <c r="D192" i="6"/>
  <c r="E192" i="6" s="1"/>
  <c r="F192" i="6"/>
  <c r="B193" i="6" s="1"/>
  <c r="D193" i="16" l="1"/>
  <c r="E193" i="16" s="1"/>
  <c r="F193" i="16" s="1"/>
  <c r="B194" i="16" s="1"/>
  <c r="D1602" i="15"/>
  <c r="E1602" i="15" s="1"/>
  <c r="F1602" i="15"/>
  <c r="B1603" i="15" s="1"/>
  <c r="D1402" i="15"/>
  <c r="E1402" i="15" s="1"/>
  <c r="F1402" i="15"/>
  <c r="B1403" i="15" s="1"/>
  <c r="D193" i="15"/>
  <c r="E193" i="15" s="1"/>
  <c r="F193" i="15" s="1"/>
  <c r="B194" i="15" s="1"/>
  <c r="D194" i="10"/>
  <c r="E194" i="10" s="1"/>
  <c r="F194" i="10" s="1"/>
  <c r="B195" i="10" s="1"/>
  <c r="D205" i="9"/>
  <c r="E205" i="9" s="1"/>
  <c r="F205" i="9" s="1"/>
  <c r="B206" i="9" s="1"/>
  <c r="D193" i="8"/>
  <c r="E193" i="8" s="1"/>
  <c r="F193" i="8" s="1"/>
  <c r="B194" i="8" s="1"/>
  <c r="D193" i="7"/>
  <c r="E193" i="7" s="1"/>
  <c r="F193" i="7" s="1"/>
  <c r="B194" i="7" s="1"/>
  <c r="D193" i="6"/>
  <c r="E193" i="6" s="1"/>
  <c r="F193" i="6" s="1"/>
  <c r="B194" i="6" s="1"/>
  <c r="D194" i="16" l="1"/>
  <c r="E194" i="16" s="1"/>
  <c r="F194" i="16" s="1"/>
  <c r="B195" i="16" s="1"/>
  <c r="D1603" i="15"/>
  <c r="E1603" i="15" s="1"/>
  <c r="F1603" i="15"/>
  <c r="B1604" i="15" s="1"/>
  <c r="D1403" i="15"/>
  <c r="E1403" i="15" s="1"/>
  <c r="F1403" i="15" s="1"/>
  <c r="B1404" i="15" s="1"/>
  <c r="D194" i="15"/>
  <c r="E194" i="15" s="1"/>
  <c r="F194" i="15" s="1"/>
  <c r="B195" i="15" s="1"/>
  <c r="D195" i="10"/>
  <c r="E195" i="10" s="1"/>
  <c r="F195" i="10" s="1"/>
  <c r="B196" i="10" s="1"/>
  <c r="D206" i="9"/>
  <c r="E206" i="9" s="1"/>
  <c r="F206" i="9" s="1"/>
  <c r="B207" i="9" s="1"/>
  <c r="D194" i="8"/>
  <c r="E194" i="8" s="1"/>
  <c r="F194" i="8" s="1"/>
  <c r="B195" i="8" s="1"/>
  <c r="D194" i="7"/>
  <c r="E194" i="7" s="1"/>
  <c r="F194" i="7" s="1"/>
  <c r="B195" i="7" s="1"/>
  <c r="D194" i="6"/>
  <c r="E194" i="6" s="1"/>
  <c r="F194" i="6" s="1"/>
  <c r="B195" i="6" s="1"/>
  <c r="D195" i="16" l="1"/>
  <c r="E195" i="16" s="1"/>
  <c r="F195" i="16" s="1"/>
  <c r="B196" i="16" s="1"/>
  <c r="D1604" i="15"/>
  <c r="E1604" i="15" s="1"/>
  <c r="F1604" i="15" s="1"/>
  <c r="B1605" i="15" s="1"/>
  <c r="D1404" i="15"/>
  <c r="E1404" i="15" s="1"/>
  <c r="F1404" i="15" s="1"/>
  <c r="B1405" i="15" s="1"/>
  <c r="D195" i="15"/>
  <c r="E195" i="15" s="1"/>
  <c r="F195" i="15" s="1"/>
  <c r="B196" i="15" s="1"/>
  <c r="D196" i="10"/>
  <c r="E196" i="10" s="1"/>
  <c r="F196" i="10" s="1"/>
  <c r="B197" i="10" s="1"/>
  <c r="D207" i="9"/>
  <c r="E207" i="9" s="1"/>
  <c r="F207" i="9" s="1"/>
  <c r="B208" i="9" s="1"/>
  <c r="D195" i="8"/>
  <c r="E195" i="8" s="1"/>
  <c r="F195" i="8" s="1"/>
  <c r="B196" i="8" s="1"/>
  <c r="D195" i="7"/>
  <c r="E195" i="7" s="1"/>
  <c r="F195" i="7" s="1"/>
  <c r="B196" i="7" s="1"/>
  <c r="D195" i="6"/>
  <c r="E195" i="6" s="1"/>
  <c r="F195" i="6" s="1"/>
  <c r="B196" i="6" s="1"/>
  <c r="D196" i="16" l="1"/>
  <c r="E196" i="16" s="1"/>
  <c r="F196" i="16" s="1"/>
  <c r="B197" i="16" s="1"/>
  <c r="D1605" i="15"/>
  <c r="E1605" i="15" s="1"/>
  <c r="F1605" i="15" s="1"/>
  <c r="B1606" i="15" s="1"/>
  <c r="D1405" i="15"/>
  <c r="E1405" i="15" s="1"/>
  <c r="F1405" i="15"/>
  <c r="B1406" i="15" s="1"/>
  <c r="D196" i="15"/>
  <c r="E196" i="15" s="1"/>
  <c r="F196" i="15" s="1"/>
  <c r="B197" i="15" s="1"/>
  <c r="D197" i="10"/>
  <c r="E197" i="10" s="1"/>
  <c r="F197" i="10"/>
  <c r="B198" i="10" s="1"/>
  <c r="D208" i="9"/>
  <c r="E208" i="9" s="1"/>
  <c r="F208" i="9" s="1"/>
  <c r="B209" i="9" s="1"/>
  <c r="D196" i="8"/>
  <c r="E196" i="8" s="1"/>
  <c r="F196" i="8" s="1"/>
  <c r="B197" i="8" s="1"/>
  <c r="D196" i="7"/>
  <c r="E196" i="7" s="1"/>
  <c r="F196" i="7"/>
  <c r="B197" i="7" s="1"/>
  <c r="D196" i="6"/>
  <c r="E196" i="6" s="1"/>
  <c r="F196" i="6" s="1"/>
  <c r="B197" i="6" s="1"/>
  <c r="D197" i="16" l="1"/>
  <c r="E197" i="16" s="1"/>
  <c r="F197" i="16" s="1"/>
  <c r="B198" i="16" s="1"/>
  <c r="D1606" i="15"/>
  <c r="E1606" i="15" s="1"/>
  <c r="F1606" i="15"/>
  <c r="B1607" i="15" s="1"/>
  <c r="D1406" i="15"/>
  <c r="E1406" i="15" s="1"/>
  <c r="F1406" i="15"/>
  <c r="B1407" i="15" s="1"/>
  <c r="D197" i="15"/>
  <c r="E197" i="15" s="1"/>
  <c r="F197" i="15"/>
  <c r="B198" i="15" s="1"/>
  <c r="D198" i="10"/>
  <c r="E198" i="10" s="1"/>
  <c r="F198" i="10"/>
  <c r="B199" i="10" s="1"/>
  <c r="D209" i="9"/>
  <c r="E209" i="9" s="1"/>
  <c r="F209" i="9" s="1"/>
  <c r="B210" i="9" s="1"/>
  <c r="D197" i="8"/>
  <c r="E197" i="8" s="1"/>
  <c r="F197" i="8" s="1"/>
  <c r="B198" i="8" s="1"/>
  <c r="D197" i="7"/>
  <c r="E197" i="7" s="1"/>
  <c r="F197" i="7" s="1"/>
  <c r="B198" i="7" s="1"/>
  <c r="D197" i="6"/>
  <c r="E197" i="6" s="1"/>
  <c r="F197" i="6" s="1"/>
  <c r="B198" i="6" s="1"/>
  <c r="D198" i="16" l="1"/>
  <c r="E198" i="16" s="1"/>
  <c r="F198" i="16" s="1"/>
  <c r="B199" i="16" s="1"/>
  <c r="D1607" i="15"/>
  <c r="E1607" i="15" s="1"/>
  <c r="F1607" i="15" s="1"/>
  <c r="B1608" i="15" s="1"/>
  <c r="D1407" i="15"/>
  <c r="E1407" i="15" s="1"/>
  <c r="F1407" i="15" s="1"/>
  <c r="B1408" i="15" s="1"/>
  <c r="D198" i="15"/>
  <c r="E198" i="15" s="1"/>
  <c r="F198" i="15" s="1"/>
  <c r="B199" i="15" s="1"/>
  <c r="D199" i="10"/>
  <c r="E199" i="10" s="1"/>
  <c r="F199" i="10" s="1"/>
  <c r="B200" i="10" s="1"/>
  <c r="D210" i="9"/>
  <c r="E210" i="9" s="1"/>
  <c r="F210" i="9"/>
  <c r="B211" i="9" s="1"/>
  <c r="D198" i="8"/>
  <c r="E198" i="8" s="1"/>
  <c r="F198" i="8" s="1"/>
  <c r="B199" i="8" s="1"/>
  <c r="D198" i="7"/>
  <c r="E198" i="7" s="1"/>
  <c r="F198" i="7" s="1"/>
  <c r="B199" i="7" s="1"/>
  <c r="D198" i="6"/>
  <c r="E198" i="6" s="1"/>
  <c r="F198" i="6" s="1"/>
  <c r="B199" i="6" s="1"/>
  <c r="D199" i="16" l="1"/>
  <c r="E199" i="16" s="1"/>
  <c r="F199" i="16" s="1"/>
  <c r="B200" i="16" s="1"/>
  <c r="D1608" i="15"/>
  <c r="E1608" i="15" s="1"/>
  <c r="F1608" i="15" s="1"/>
  <c r="B1609" i="15" s="1"/>
  <c r="D1408" i="15"/>
  <c r="E1408" i="15" s="1"/>
  <c r="F1408" i="15" s="1"/>
  <c r="D199" i="15"/>
  <c r="E199" i="15" s="1"/>
  <c r="F199" i="15" s="1"/>
  <c r="B200" i="15" s="1"/>
  <c r="D200" i="10"/>
  <c r="E200" i="10" s="1"/>
  <c r="F200" i="10" s="1"/>
  <c r="B201" i="10" s="1"/>
  <c r="D211" i="9"/>
  <c r="E211" i="9" s="1"/>
  <c r="F211" i="9" s="1"/>
  <c r="B212" i="9" s="1"/>
  <c r="D199" i="8"/>
  <c r="E199" i="8" s="1"/>
  <c r="F199" i="8" s="1"/>
  <c r="B200" i="8" s="1"/>
  <c r="D199" i="7"/>
  <c r="E199" i="7" s="1"/>
  <c r="F199" i="7" s="1"/>
  <c r="B200" i="7" s="1"/>
  <c r="D199" i="6"/>
  <c r="E199" i="6" s="1"/>
  <c r="F199" i="6" s="1"/>
  <c r="B200" i="6" s="1"/>
  <c r="D200" i="16" l="1"/>
  <c r="E200" i="16" s="1"/>
  <c r="F200" i="16" s="1"/>
  <c r="B201" i="16" s="1"/>
  <c r="D1609" i="15"/>
  <c r="E1609" i="15" s="1"/>
  <c r="F1609" i="15" s="1"/>
  <c r="B1610" i="15" s="1"/>
  <c r="D200" i="15"/>
  <c r="E200" i="15" s="1"/>
  <c r="F200" i="15" s="1"/>
  <c r="B201" i="15" s="1"/>
  <c r="D201" i="10"/>
  <c r="E201" i="10" s="1"/>
  <c r="F201" i="10"/>
  <c r="B202" i="10" s="1"/>
  <c r="D212" i="9"/>
  <c r="E212" i="9" s="1"/>
  <c r="F212" i="9" s="1"/>
  <c r="B213" i="9" s="1"/>
  <c r="D200" i="8"/>
  <c r="E200" i="8" s="1"/>
  <c r="F200" i="8" s="1"/>
  <c r="B201" i="8" s="1"/>
  <c r="D200" i="7"/>
  <c r="E200" i="7" s="1"/>
  <c r="F200" i="7" s="1"/>
  <c r="B201" i="7" s="1"/>
  <c r="D200" i="6"/>
  <c r="E200" i="6" s="1"/>
  <c r="F200" i="6"/>
  <c r="B201" i="6" s="1"/>
  <c r="D201" i="16" l="1"/>
  <c r="E201" i="16" s="1"/>
  <c r="F201" i="16" s="1"/>
  <c r="B202" i="16" s="1"/>
  <c r="D1610" i="15"/>
  <c r="E1610" i="15" s="1"/>
  <c r="F1610" i="15" s="1"/>
  <c r="B1611" i="15" s="1"/>
  <c r="D201" i="15"/>
  <c r="E201" i="15" s="1"/>
  <c r="F201" i="15" s="1"/>
  <c r="B202" i="15" s="1"/>
  <c r="D202" i="10"/>
  <c r="E202" i="10" s="1"/>
  <c r="F202" i="10"/>
  <c r="B203" i="10" s="1"/>
  <c r="D213" i="9"/>
  <c r="E213" i="9" s="1"/>
  <c r="F213" i="9" s="1"/>
  <c r="B214" i="9" s="1"/>
  <c r="D201" i="8"/>
  <c r="E201" i="8" s="1"/>
  <c r="F201" i="8" s="1"/>
  <c r="B202" i="8" s="1"/>
  <c r="D201" i="7"/>
  <c r="E201" i="7" s="1"/>
  <c r="F201" i="7" s="1"/>
  <c r="B202" i="7" s="1"/>
  <c r="D201" i="6"/>
  <c r="E201" i="6" s="1"/>
  <c r="F201" i="6" s="1"/>
  <c r="B202" i="6" s="1"/>
  <c r="D202" i="16" l="1"/>
  <c r="E202" i="16" s="1"/>
  <c r="F202" i="16" s="1"/>
  <c r="B203" i="16" s="1"/>
  <c r="D1611" i="15"/>
  <c r="E1611" i="15" s="1"/>
  <c r="F1611" i="15" s="1"/>
  <c r="B1612" i="15" s="1"/>
  <c r="D202" i="15"/>
  <c r="E202" i="15" s="1"/>
  <c r="F202" i="15"/>
  <c r="B203" i="15" s="1"/>
  <c r="D203" i="10"/>
  <c r="E203" i="10" s="1"/>
  <c r="F203" i="10" s="1"/>
  <c r="B204" i="10" s="1"/>
  <c r="D214" i="9"/>
  <c r="E214" i="9" s="1"/>
  <c r="F214" i="9" s="1"/>
  <c r="B215" i="9" s="1"/>
  <c r="D202" i="8"/>
  <c r="E202" i="8" s="1"/>
  <c r="F202" i="8" s="1"/>
  <c r="B203" i="8" s="1"/>
  <c r="D202" i="7"/>
  <c r="E202" i="7" s="1"/>
  <c r="F202" i="7" s="1"/>
  <c r="B203" i="7" s="1"/>
  <c r="D202" i="6"/>
  <c r="E202" i="6" s="1"/>
  <c r="F202" i="6" s="1"/>
  <c r="B203" i="6" s="1"/>
  <c r="D203" i="16" l="1"/>
  <c r="E203" i="16" s="1"/>
  <c r="F203" i="16" s="1"/>
  <c r="B204" i="16" s="1"/>
  <c r="D1612" i="15"/>
  <c r="E1612" i="15" s="1"/>
  <c r="F1612" i="15" s="1"/>
  <c r="B1613" i="15" s="1"/>
  <c r="D203" i="15"/>
  <c r="E203" i="15" s="1"/>
  <c r="F203" i="15" s="1"/>
  <c r="B204" i="15" s="1"/>
  <c r="D204" i="10"/>
  <c r="E204" i="10" s="1"/>
  <c r="F204" i="10" s="1"/>
  <c r="B205" i="10" s="1"/>
  <c r="D215" i="9"/>
  <c r="E215" i="9" s="1"/>
  <c r="F215" i="9" s="1"/>
  <c r="B216" i="9" s="1"/>
  <c r="D203" i="8"/>
  <c r="E203" i="8" s="1"/>
  <c r="F203" i="8" s="1"/>
  <c r="B204" i="8" s="1"/>
  <c r="D203" i="7"/>
  <c r="E203" i="7" s="1"/>
  <c r="F203" i="7" s="1"/>
  <c r="B204" i="7" s="1"/>
  <c r="D203" i="6"/>
  <c r="E203" i="6" s="1"/>
  <c r="F203" i="6" s="1"/>
  <c r="B204" i="6" s="1"/>
  <c r="D204" i="16" l="1"/>
  <c r="E204" i="16" s="1"/>
  <c r="F204" i="16" s="1"/>
  <c r="B205" i="16" s="1"/>
  <c r="D1613" i="15"/>
  <c r="E1613" i="15" s="1"/>
  <c r="F1613" i="15" s="1"/>
  <c r="B1614" i="15" s="1"/>
  <c r="D204" i="15"/>
  <c r="E204" i="15" s="1"/>
  <c r="F204" i="15" s="1"/>
  <c r="B205" i="15" s="1"/>
  <c r="D205" i="10"/>
  <c r="E205" i="10" s="1"/>
  <c r="F205" i="10"/>
  <c r="B206" i="10" s="1"/>
  <c r="D216" i="9"/>
  <c r="E216" i="9" s="1"/>
  <c r="F216" i="9" s="1"/>
  <c r="B217" i="9" s="1"/>
  <c r="D204" i="8"/>
  <c r="E204" i="8" s="1"/>
  <c r="F204" i="8" s="1"/>
  <c r="B205" i="8" s="1"/>
  <c r="D204" i="7"/>
  <c r="E204" i="7" s="1"/>
  <c r="F204" i="7" s="1"/>
  <c r="B205" i="7" s="1"/>
  <c r="D204" i="6"/>
  <c r="E204" i="6" s="1"/>
  <c r="F204" i="6" s="1"/>
  <c r="B205" i="6" s="1"/>
  <c r="D205" i="16" l="1"/>
  <c r="E205" i="16" s="1"/>
  <c r="F205" i="16" s="1"/>
  <c r="B206" i="16" s="1"/>
  <c r="D1614" i="15"/>
  <c r="E1614" i="15" s="1"/>
  <c r="F1614" i="15" s="1"/>
  <c r="B1615" i="15" s="1"/>
  <c r="D205" i="15"/>
  <c r="E205" i="15" s="1"/>
  <c r="F205" i="15" s="1"/>
  <c r="B206" i="15" s="1"/>
  <c r="D206" i="10"/>
  <c r="E206" i="10" s="1"/>
  <c r="F206" i="10"/>
  <c r="B207" i="10" s="1"/>
  <c r="D217" i="9"/>
  <c r="E217" i="9" s="1"/>
  <c r="F217" i="9" s="1"/>
  <c r="B218" i="9" s="1"/>
  <c r="D205" i="8"/>
  <c r="E205" i="8" s="1"/>
  <c r="F205" i="8" s="1"/>
  <c r="B206" i="8" s="1"/>
  <c r="D205" i="7"/>
  <c r="E205" i="7" s="1"/>
  <c r="F205" i="7" s="1"/>
  <c r="B206" i="7" s="1"/>
  <c r="D205" i="6"/>
  <c r="E205" i="6" s="1"/>
  <c r="F205" i="6" s="1"/>
  <c r="B206" i="6" s="1"/>
  <c r="D206" i="16" l="1"/>
  <c r="E206" i="16" s="1"/>
  <c r="F206" i="16" s="1"/>
  <c r="B207" i="16" s="1"/>
  <c r="D1615" i="15"/>
  <c r="E1615" i="15" s="1"/>
  <c r="F1615" i="15" s="1"/>
  <c r="B1616" i="15" s="1"/>
  <c r="D206" i="15"/>
  <c r="E206" i="15" s="1"/>
  <c r="F206" i="15" s="1"/>
  <c r="B207" i="15" s="1"/>
  <c r="D207" i="10"/>
  <c r="E207" i="10" s="1"/>
  <c r="F207" i="10" s="1"/>
  <c r="B208" i="10" s="1"/>
  <c r="D218" i="9"/>
  <c r="E218" i="9" s="1"/>
  <c r="F218" i="9" s="1"/>
  <c r="B219" i="9" s="1"/>
  <c r="D206" i="8"/>
  <c r="E206" i="8" s="1"/>
  <c r="F206" i="8" s="1"/>
  <c r="B207" i="8" s="1"/>
  <c r="D206" i="7"/>
  <c r="E206" i="7" s="1"/>
  <c r="F206" i="7" s="1"/>
  <c r="B207" i="7" s="1"/>
  <c r="D206" i="6"/>
  <c r="E206" i="6" s="1"/>
  <c r="F206" i="6" s="1"/>
  <c r="B207" i="6" s="1"/>
  <c r="D207" i="16" l="1"/>
  <c r="E207" i="16" s="1"/>
  <c r="F207" i="16" s="1"/>
  <c r="B208" i="16" s="1"/>
  <c r="D1616" i="15"/>
  <c r="E1616" i="15" s="1"/>
  <c r="F1616" i="15" s="1"/>
  <c r="B1617" i="15" s="1"/>
  <c r="D207" i="15"/>
  <c r="E207" i="15" s="1"/>
  <c r="F207" i="15"/>
  <c r="B208" i="15" s="1"/>
  <c r="D208" i="10"/>
  <c r="E208" i="10" s="1"/>
  <c r="F208" i="10" s="1"/>
  <c r="B209" i="10" s="1"/>
  <c r="D219" i="9"/>
  <c r="E219" i="9" s="1"/>
  <c r="F219" i="9" s="1"/>
  <c r="B220" i="9" s="1"/>
  <c r="D207" i="8"/>
  <c r="E207" i="8" s="1"/>
  <c r="F207" i="8" s="1"/>
  <c r="B208" i="8" s="1"/>
  <c r="D207" i="7"/>
  <c r="E207" i="7" s="1"/>
  <c r="F207" i="7" s="1"/>
  <c r="B208" i="7" s="1"/>
  <c r="D207" i="6"/>
  <c r="E207" i="6" s="1"/>
  <c r="F207" i="6" s="1"/>
  <c r="B208" i="6" s="1"/>
  <c r="D208" i="16" l="1"/>
  <c r="E208" i="16" s="1"/>
  <c r="F208" i="16" s="1"/>
  <c r="B209" i="16" s="1"/>
  <c r="D1617" i="15"/>
  <c r="E1617" i="15" s="1"/>
  <c r="F1617" i="15" s="1"/>
  <c r="B1618" i="15" s="1"/>
  <c r="D208" i="15"/>
  <c r="E208" i="15" s="1"/>
  <c r="F208" i="15" s="1"/>
  <c r="B209" i="15" s="1"/>
  <c r="D209" i="10"/>
  <c r="E209" i="10" s="1"/>
  <c r="F209" i="10" s="1"/>
  <c r="B210" i="10" s="1"/>
  <c r="D220" i="9"/>
  <c r="E220" i="9" s="1"/>
  <c r="F220" i="9" s="1"/>
  <c r="B221" i="9" s="1"/>
  <c r="D208" i="8"/>
  <c r="E208" i="8" s="1"/>
  <c r="F208" i="8" s="1"/>
  <c r="B209" i="8" s="1"/>
  <c r="D208" i="7"/>
  <c r="E208" i="7" s="1"/>
  <c r="F208" i="7" s="1"/>
  <c r="B209" i="7" s="1"/>
  <c r="D208" i="6"/>
  <c r="E208" i="6" s="1"/>
  <c r="F208" i="6" s="1"/>
  <c r="B209" i="6" s="1"/>
  <c r="D209" i="16" l="1"/>
  <c r="E209" i="16" s="1"/>
  <c r="F209" i="16" s="1"/>
  <c r="B210" i="16" s="1"/>
  <c r="D1618" i="15"/>
  <c r="E1618" i="15" s="1"/>
  <c r="F1618" i="15" s="1"/>
  <c r="B1619" i="15" s="1"/>
  <c r="D209" i="15"/>
  <c r="E209" i="15" s="1"/>
  <c r="F209" i="15" s="1"/>
  <c r="B210" i="15" s="1"/>
  <c r="D210" i="10"/>
  <c r="E210" i="10" s="1"/>
  <c r="F210" i="10" s="1"/>
  <c r="B211" i="10" s="1"/>
  <c r="D221" i="9"/>
  <c r="E221" i="9" s="1"/>
  <c r="F221" i="9" s="1"/>
  <c r="B222" i="9" s="1"/>
  <c r="D209" i="8"/>
  <c r="E209" i="8" s="1"/>
  <c r="F209" i="8" s="1"/>
  <c r="B210" i="8" s="1"/>
  <c r="D209" i="7"/>
  <c r="E209" i="7" s="1"/>
  <c r="F209" i="7" s="1"/>
  <c r="B210" i="7" s="1"/>
  <c r="D209" i="6"/>
  <c r="E209" i="6" s="1"/>
  <c r="F209" i="6" s="1"/>
  <c r="B210" i="6" s="1"/>
  <c r="D210" i="16" l="1"/>
  <c r="E210" i="16" s="1"/>
  <c r="F210" i="16" s="1"/>
  <c r="B211" i="16" s="1"/>
  <c r="D1619" i="15"/>
  <c r="E1619" i="15" s="1"/>
  <c r="F1619" i="15" s="1"/>
  <c r="B1620" i="15" s="1"/>
  <c r="D210" i="15"/>
  <c r="E210" i="15" s="1"/>
  <c r="F210" i="15" s="1"/>
  <c r="B211" i="15" s="1"/>
  <c r="D211" i="10"/>
  <c r="E211" i="10" s="1"/>
  <c r="F211" i="10" s="1"/>
  <c r="B212" i="10" s="1"/>
  <c r="D222" i="9"/>
  <c r="E222" i="9" s="1"/>
  <c r="F222" i="9" s="1"/>
  <c r="B223" i="9" s="1"/>
  <c r="D210" i="8"/>
  <c r="E210" i="8" s="1"/>
  <c r="F210" i="8" s="1"/>
  <c r="B211" i="8" s="1"/>
  <c r="D210" i="7"/>
  <c r="E210" i="7" s="1"/>
  <c r="F210" i="7" s="1"/>
  <c r="B211" i="7" s="1"/>
  <c r="D210" i="6"/>
  <c r="E210" i="6" s="1"/>
  <c r="F210" i="6" s="1"/>
  <c r="B211" i="6" s="1"/>
  <c r="D211" i="16" l="1"/>
  <c r="E211" i="16" s="1"/>
  <c r="F211" i="16" s="1"/>
  <c r="B212" i="16" s="1"/>
  <c r="D1620" i="15"/>
  <c r="E1620" i="15" s="1"/>
  <c r="F1620" i="15" s="1"/>
  <c r="B1621" i="15" s="1"/>
  <c r="D211" i="15"/>
  <c r="E211" i="15" s="1"/>
  <c r="F211" i="15" s="1"/>
  <c r="B212" i="15" s="1"/>
  <c r="D212" i="10"/>
  <c r="E212" i="10" s="1"/>
  <c r="F212" i="10" s="1"/>
  <c r="B213" i="10" s="1"/>
  <c r="D223" i="9"/>
  <c r="E223" i="9" s="1"/>
  <c r="F223" i="9" s="1"/>
  <c r="B224" i="9" s="1"/>
  <c r="D211" i="8"/>
  <c r="E211" i="8" s="1"/>
  <c r="F211" i="8" s="1"/>
  <c r="B212" i="8" s="1"/>
  <c r="D211" i="7"/>
  <c r="E211" i="7" s="1"/>
  <c r="F211" i="7" s="1"/>
  <c r="B212" i="7" s="1"/>
  <c r="D211" i="6"/>
  <c r="E211" i="6" s="1"/>
  <c r="F211" i="6" s="1"/>
  <c r="B212" i="6" s="1"/>
  <c r="D212" i="16" l="1"/>
  <c r="E212" i="16" s="1"/>
  <c r="F212" i="16" s="1"/>
  <c r="B213" i="16" s="1"/>
  <c r="D1621" i="15"/>
  <c r="E1621" i="15" s="1"/>
  <c r="F1621" i="15" s="1"/>
  <c r="B1622" i="15" s="1"/>
  <c r="D212" i="15"/>
  <c r="E212" i="15" s="1"/>
  <c r="F212" i="15" s="1"/>
  <c r="B213" i="15" s="1"/>
  <c r="D213" i="10"/>
  <c r="E213" i="10" s="1"/>
  <c r="F213" i="10" s="1"/>
  <c r="B214" i="10" s="1"/>
  <c r="D224" i="9"/>
  <c r="E224" i="9" s="1"/>
  <c r="F224" i="9" s="1"/>
  <c r="B225" i="9" s="1"/>
  <c r="D212" i="8"/>
  <c r="E212" i="8" s="1"/>
  <c r="F212" i="8" s="1"/>
  <c r="B213" i="8" s="1"/>
  <c r="D212" i="7"/>
  <c r="E212" i="7" s="1"/>
  <c r="F212" i="7" s="1"/>
  <c r="B213" i="7" s="1"/>
  <c r="D212" i="6"/>
  <c r="E212" i="6" s="1"/>
  <c r="F212" i="6" s="1"/>
  <c r="B213" i="6" s="1"/>
  <c r="D213" i="16" l="1"/>
  <c r="E213" i="16" s="1"/>
  <c r="F213" i="16" s="1"/>
  <c r="B214" i="16" s="1"/>
  <c r="D1622" i="15"/>
  <c r="E1622" i="15" s="1"/>
  <c r="F1622" i="15" s="1"/>
  <c r="B1623" i="15" s="1"/>
  <c r="D213" i="15"/>
  <c r="E213" i="15" s="1"/>
  <c r="F213" i="15"/>
  <c r="B214" i="15" s="1"/>
  <c r="D214" i="10"/>
  <c r="E214" i="10" s="1"/>
  <c r="F214" i="10" s="1"/>
  <c r="B215" i="10" s="1"/>
  <c r="D225" i="9"/>
  <c r="E225" i="9" s="1"/>
  <c r="F225" i="9" s="1"/>
  <c r="B226" i="9" s="1"/>
  <c r="D213" i="8"/>
  <c r="E213" i="8" s="1"/>
  <c r="F213" i="8" s="1"/>
  <c r="B214" i="8" s="1"/>
  <c r="D213" i="7"/>
  <c r="E213" i="7" s="1"/>
  <c r="F213" i="7" s="1"/>
  <c r="B214" i="7" s="1"/>
  <c r="D213" i="6"/>
  <c r="E213" i="6" s="1"/>
  <c r="F213" i="6"/>
  <c r="B214" i="6" s="1"/>
  <c r="D214" i="16" l="1"/>
  <c r="E214" i="16" s="1"/>
  <c r="F214" i="16" s="1"/>
  <c r="B215" i="16" s="1"/>
  <c r="D1623" i="15"/>
  <c r="E1623" i="15" s="1"/>
  <c r="F1623" i="15" s="1"/>
  <c r="B1624" i="15" s="1"/>
  <c r="D214" i="15"/>
  <c r="E214" i="15" s="1"/>
  <c r="F214" i="15"/>
  <c r="B215" i="15" s="1"/>
  <c r="D215" i="10"/>
  <c r="E215" i="10" s="1"/>
  <c r="F215" i="10" s="1"/>
  <c r="B216" i="10" s="1"/>
  <c r="D226" i="9"/>
  <c r="E226" i="9" s="1"/>
  <c r="F226" i="9" s="1"/>
  <c r="B227" i="9" s="1"/>
  <c r="D214" i="8"/>
  <c r="E214" i="8" s="1"/>
  <c r="F214" i="8" s="1"/>
  <c r="B215" i="8" s="1"/>
  <c r="D214" i="7"/>
  <c r="E214" i="7" s="1"/>
  <c r="F214" i="7" s="1"/>
  <c r="B215" i="7" s="1"/>
  <c r="D214" i="6"/>
  <c r="E214" i="6" s="1"/>
  <c r="F214" i="6" s="1"/>
  <c r="B215" i="6" s="1"/>
  <c r="D215" i="16" l="1"/>
  <c r="E215" i="16" s="1"/>
  <c r="F215" i="16" s="1"/>
  <c r="B216" i="16" s="1"/>
  <c r="D1624" i="15"/>
  <c r="E1624" i="15" s="1"/>
  <c r="F1624" i="15" s="1"/>
  <c r="B1625" i="15" s="1"/>
  <c r="D215" i="15"/>
  <c r="E215" i="15" s="1"/>
  <c r="F215" i="15" s="1"/>
  <c r="B216" i="15" s="1"/>
  <c r="D216" i="10"/>
  <c r="E216" i="10" s="1"/>
  <c r="F216" i="10" s="1"/>
  <c r="B217" i="10" s="1"/>
  <c r="D227" i="9"/>
  <c r="E227" i="9" s="1"/>
  <c r="F227" i="9" s="1"/>
  <c r="B228" i="9" s="1"/>
  <c r="D215" i="8"/>
  <c r="E215" i="8" s="1"/>
  <c r="F215" i="8" s="1"/>
  <c r="B216" i="8" s="1"/>
  <c r="D215" i="7"/>
  <c r="E215" i="7" s="1"/>
  <c r="F215" i="7" s="1"/>
  <c r="B216" i="7" s="1"/>
  <c r="D215" i="6"/>
  <c r="E215" i="6" s="1"/>
  <c r="F215" i="6" s="1"/>
  <c r="B216" i="6" s="1"/>
  <c r="D216" i="16" l="1"/>
  <c r="E216" i="16" s="1"/>
  <c r="F216" i="16" s="1"/>
  <c r="B217" i="16" s="1"/>
  <c r="D1625" i="15"/>
  <c r="E1625" i="15" s="1"/>
  <c r="F1625" i="15" s="1"/>
  <c r="B1626" i="15" s="1"/>
  <c r="D216" i="15"/>
  <c r="E216" i="15" s="1"/>
  <c r="F216" i="15" s="1"/>
  <c r="B217" i="15" s="1"/>
  <c r="D217" i="10"/>
  <c r="E217" i="10" s="1"/>
  <c r="F217" i="10" s="1"/>
  <c r="B218" i="10" s="1"/>
  <c r="D228" i="9"/>
  <c r="E228" i="9" s="1"/>
  <c r="F228" i="9" s="1"/>
  <c r="B229" i="9" s="1"/>
  <c r="D216" i="8"/>
  <c r="E216" i="8" s="1"/>
  <c r="F216" i="8" s="1"/>
  <c r="B217" i="8" s="1"/>
  <c r="D216" i="7"/>
  <c r="E216" i="7" s="1"/>
  <c r="F216" i="7" s="1"/>
  <c r="B217" i="7" s="1"/>
  <c r="D216" i="6"/>
  <c r="E216" i="6" s="1"/>
  <c r="F216" i="6"/>
  <c r="B217" i="6" s="1"/>
  <c r="D217" i="16" l="1"/>
  <c r="E217" i="16" s="1"/>
  <c r="F217" i="16" s="1"/>
  <c r="B218" i="16" s="1"/>
  <c r="D1626" i="15"/>
  <c r="E1626" i="15" s="1"/>
  <c r="F1626" i="15" s="1"/>
  <c r="B1627" i="15" s="1"/>
  <c r="D217" i="15"/>
  <c r="E217" i="15" s="1"/>
  <c r="F217" i="15" s="1"/>
  <c r="B218" i="15" s="1"/>
  <c r="D218" i="10"/>
  <c r="E218" i="10" s="1"/>
  <c r="F218" i="10"/>
  <c r="B219" i="10" s="1"/>
  <c r="D229" i="9"/>
  <c r="E229" i="9" s="1"/>
  <c r="F229" i="9" s="1"/>
  <c r="B230" i="9" s="1"/>
  <c r="D217" i="8"/>
  <c r="E217" i="8" s="1"/>
  <c r="F217" i="8" s="1"/>
  <c r="B218" i="8" s="1"/>
  <c r="D217" i="7"/>
  <c r="E217" i="7" s="1"/>
  <c r="F217" i="7" s="1"/>
  <c r="B218" i="7" s="1"/>
  <c r="D217" i="6"/>
  <c r="E217" i="6" s="1"/>
  <c r="F217" i="6" s="1"/>
  <c r="B218" i="6" s="1"/>
  <c r="D218" i="16" l="1"/>
  <c r="E218" i="16" s="1"/>
  <c r="F218" i="16" s="1"/>
  <c r="B219" i="16" s="1"/>
  <c r="D1627" i="15"/>
  <c r="E1627" i="15" s="1"/>
  <c r="F1627" i="15" s="1"/>
  <c r="B1628" i="15" s="1"/>
  <c r="D218" i="15"/>
  <c r="E218" i="15" s="1"/>
  <c r="F218" i="15"/>
  <c r="B219" i="15" s="1"/>
  <c r="D219" i="10"/>
  <c r="E219" i="10" s="1"/>
  <c r="F219" i="10" s="1"/>
  <c r="B220" i="10" s="1"/>
  <c r="D230" i="9"/>
  <c r="E230" i="9" s="1"/>
  <c r="F230" i="9"/>
  <c r="B231" i="9" s="1"/>
  <c r="D218" i="8"/>
  <c r="E218" i="8" s="1"/>
  <c r="F218" i="8" s="1"/>
  <c r="B219" i="8" s="1"/>
  <c r="D218" i="7"/>
  <c r="E218" i="7" s="1"/>
  <c r="F218" i="7" s="1"/>
  <c r="B219" i="7" s="1"/>
  <c r="D218" i="6"/>
  <c r="E218" i="6" s="1"/>
  <c r="F218" i="6" s="1"/>
  <c r="B219" i="6" s="1"/>
  <c r="D219" i="16" l="1"/>
  <c r="E219" i="16" s="1"/>
  <c r="F219" i="16" s="1"/>
  <c r="B220" i="16" s="1"/>
  <c r="D1628" i="15"/>
  <c r="E1628" i="15" s="1"/>
  <c r="F1628" i="15" s="1"/>
  <c r="B1629" i="15" s="1"/>
  <c r="D219" i="15"/>
  <c r="E219" i="15" s="1"/>
  <c r="F219" i="15"/>
  <c r="B220" i="15" s="1"/>
  <c r="D220" i="10"/>
  <c r="E220" i="10" s="1"/>
  <c r="F220" i="10" s="1"/>
  <c r="B221" i="10" s="1"/>
  <c r="D231" i="9"/>
  <c r="E231" i="9" s="1"/>
  <c r="F231" i="9" s="1"/>
  <c r="B232" i="9" s="1"/>
  <c r="D219" i="8"/>
  <c r="E219" i="8" s="1"/>
  <c r="F219" i="8"/>
  <c r="B220" i="8" s="1"/>
  <c r="D219" i="7"/>
  <c r="E219" i="7" s="1"/>
  <c r="F219" i="7" s="1"/>
  <c r="B220" i="7" s="1"/>
  <c r="D219" i="6"/>
  <c r="E219" i="6" s="1"/>
  <c r="F219" i="6" s="1"/>
  <c r="B220" i="6" s="1"/>
  <c r="D220" i="16" l="1"/>
  <c r="E220" i="16" s="1"/>
  <c r="F220" i="16" s="1"/>
  <c r="B221" i="16" s="1"/>
  <c r="D1629" i="15"/>
  <c r="E1629" i="15" s="1"/>
  <c r="F1629" i="15" s="1"/>
  <c r="B1630" i="15" s="1"/>
  <c r="D220" i="15"/>
  <c r="E220" i="15" s="1"/>
  <c r="F220" i="15" s="1"/>
  <c r="B221" i="15" s="1"/>
  <c r="D221" i="10"/>
  <c r="E221" i="10" s="1"/>
  <c r="F221" i="10" s="1"/>
  <c r="B222" i="10" s="1"/>
  <c r="D232" i="9"/>
  <c r="E232" i="9" s="1"/>
  <c r="F232" i="9" s="1"/>
  <c r="B233" i="9" s="1"/>
  <c r="D220" i="8"/>
  <c r="E220" i="8" s="1"/>
  <c r="F220" i="8" s="1"/>
  <c r="B221" i="8" s="1"/>
  <c r="D220" i="7"/>
  <c r="E220" i="7" s="1"/>
  <c r="F220" i="7" s="1"/>
  <c r="B221" i="7" s="1"/>
  <c r="D220" i="6"/>
  <c r="E220" i="6" s="1"/>
  <c r="F220" i="6" s="1"/>
  <c r="B221" i="6" s="1"/>
  <c r="D221" i="16" l="1"/>
  <c r="E221" i="16" s="1"/>
  <c r="F221" i="16" s="1"/>
  <c r="B222" i="16" s="1"/>
  <c r="D1630" i="15"/>
  <c r="E1630" i="15" s="1"/>
  <c r="F1630" i="15" s="1"/>
  <c r="B1631" i="15" s="1"/>
  <c r="D221" i="15"/>
  <c r="E221" i="15" s="1"/>
  <c r="F221" i="15" s="1"/>
  <c r="B222" i="15" s="1"/>
  <c r="D222" i="10"/>
  <c r="E222" i="10" s="1"/>
  <c r="F222" i="10" s="1"/>
  <c r="B223" i="10" s="1"/>
  <c r="D233" i="9"/>
  <c r="E233" i="9" s="1"/>
  <c r="F233" i="9" s="1"/>
  <c r="B234" i="9" s="1"/>
  <c r="D221" i="8"/>
  <c r="E221" i="8" s="1"/>
  <c r="F221" i="8" s="1"/>
  <c r="B222" i="8" s="1"/>
  <c r="D221" i="7"/>
  <c r="E221" i="7" s="1"/>
  <c r="F221" i="7" s="1"/>
  <c r="B222" i="7" s="1"/>
  <c r="D221" i="6"/>
  <c r="E221" i="6" s="1"/>
  <c r="F221" i="6" s="1"/>
  <c r="B222" i="6" s="1"/>
  <c r="D222" i="16" l="1"/>
  <c r="E222" i="16" s="1"/>
  <c r="F222" i="16" s="1"/>
  <c r="B223" i="16" s="1"/>
  <c r="D1631" i="15"/>
  <c r="E1631" i="15" s="1"/>
  <c r="F1631" i="15" s="1"/>
  <c r="B1632" i="15" s="1"/>
  <c r="D222" i="15"/>
  <c r="E222" i="15" s="1"/>
  <c r="F222" i="15" s="1"/>
  <c r="B223" i="15" s="1"/>
  <c r="D223" i="10"/>
  <c r="E223" i="10" s="1"/>
  <c r="F223" i="10" s="1"/>
  <c r="B224" i="10" s="1"/>
  <c r="D234" i="9"/>
  <c r="E234" i="9" s="1"/>
  <c r="F234" i="9" s="1"/>
  <c r="B235" i="9" s="1"/>
  <c r="D222" i="8"/>
  <c r="E222" i="8" s="1"/>
  <c r="F222" i="8" s="1"/>
  <c r="B223" i="8" s="1"/>
  <c r="D222" i="7"/>
  <c r="E222" i="7" s="1"/>
  <c r="F222" i="7" s="1"/>
  <c r="B223" i="7" s="1"/>
  <c r="D222" i="6"/>
  <c r="E222" i="6" s="1"/>
  <c r="F222" i="6" s="1"/>
  <c r="B223" i="6" s="1"/>
  <c r="D223" i="16" l="1"/>
  <c r="E223" i="16" s="1"/>
  <c r="F223" i="16" s="1"/>
  <c r="B224" i="16" s="1"/>
  <c r="D1632" i="15"/>
  <c r="E1632" i="15" s="1"/>
  <c r="F1632" i="15" s="1"/>
  <c r="B1633" i="15" s="1"/>
  <c r="D223" i="15"/>
  <c r="E223" i="15" s="1"/>
  <c r="F223" i="15" s="1"/>
  <c r="B224" i="15" s="1"/>
  <c r="D224" i="10"/>
  <c r="E224" i="10" s="1"/>
  <c r="F224" i="10" s="1"/>
  <c r="B225" i="10" s="1"/>
  <c r="D235" i="9"/>
  <c r="E235" i="9" s="1"/>
  <c r="F235" i="9" s="1"/>
  <c r="B236" i="9" s="1"/>
  <c r="D223" i="8"/>
  <c r="E223" i="8" s="1"/>
  <c r="F223" i="8" s="1"/>
  <c r="B224" i="8" s="1"/>
  <c r="D223" i="7"/>
  <c r="E223" i="7" s="1"/>
  <c r="F223" i="7" s="1"/>
  <c r="B224" i="7" s="1"/>
  <c r="D223" i="6"/>
  <c r="E223" i="6" s="1"/>
  <c r="F223" i="6" s="1"/>
  <c r="B224" i="6" s="1"/>
  <c r="D224" i="16" l="1"/>
  <c r="E224" i="16" s="1"/>
  <c r="F224" i="16" s="1"/>
  <c r="B225" i="16" s="1"/>
  <c r="D1633" i="15"/>
  <c r="E1633" i="15" s="1"/>
  <c r="F1633" i="15" s="1"/>
  <c r="B1634" i="15" s="1"/>
  <c r="D224" i="15"/>
  <c r="E224" i="15" s="1"/>
  <c r="F224" i="15" s="1"/>
  <c r="B225" i="15" s="1"/>
  <c r="D225" i="10"/>
  <c r="E225" i="10" s="1"/>
  <c r="F225" i="10" s="1"/>
  <c r="B226" i="10" s="1"/>
  <c r="D236" i="9"/>
  <c r="E236" i="9" s="1"/>
  <c r="F236" i="9" s="1"/>
  <c r="B237" i="9" s="1"/>
  <c r="D224" i="8"/>
  <c r="E224" i="8" s="1"/>
  <c r="F224" i="8" s="1"/>
  <c r="B225" i="8" s="1"/>
  <c r="D224" i="7"/>
  <c r="E224" i="7" s="1"/>
  <c r="F224" i="7" s="1"/>
  <c r="B225" i="7" s="1"/>
  <c r="D224" i="6"/>
  <c r="E224" i="6" s="1"/>
  <c r="F224" i="6" s="1"/>
  <c r="B225" i="6" s="1"/>
  <c r="D225" i="16" l="1"/>
  <c r="E225" i="16" s="1"/>
  <c r="F225" i="16" s="1"/>
  <c r="B226" i="16" s="1"/>
  <c r="D1634" i="15"/>
  <c r="E1634" i="15" s="1"/>
  <c r="F1634" i="15"/>
  <c r="B1635" i="15" s="1"/>
  <c r="D225" i="15"/>
  <c r="E225" i="15" s="1"/>
  <c r="F225" i="15" s="1"/>
  <c r="B226" i="15" s="1"/>
  <c r="D226" i="10"/>
  <c r="E226" i="10" s="1"/>
  <c r="F226" i="10" s="1"/>
  <c r="B227" i="10" s="1"/>
  <c r="D237" i="9"/>
  <c r="E237" i="9" s="1"/>
  <c r="F237" i="9" s="1"/>
  <c r="B238" i="9" s="1"/>
  <c r="D225" i="8"/>
  <c r="E225" i="8" s="1"/>
  <c r="F225" i="8" s="1"/>
  <c r="B226" i="8" s="1"/>
  <c r="D225" i="7"/>
  <c r="E225" i="7" s="1"/>
  <c r="F225" i="7" s="1"/>
  <c r="B226" i="7" s="1"/>
  <c r="D225" i="6"/>
  <c r="E225" i="6" s="1"/>
  <c r="F225" i="6" s="1"/>
  <c r="B226" i="6" s="1"/>
  <c r="D226" i="16" l="1"/>
  <c r="E226" i="16" s="1"/>
  <c r="F226" i="16"/>
  <c r="B227" i="16" s="1"/>
  <c r="D1635" i="15"/>
  <c r="E1635" i="15" s="1"/>
  <c r="F1635" i="15"/>
  <c r="B1636" i="15" s="1"/>
  <c r="D226" i="15"/>
  <c r="E226" i="15" s="1"/>
  <c r="F226" i="15" s="1"/>
  <c r="B227" i="15" s="1"/>
  <c r="D227" i="10"/>
  <c r="E227" i="10" s="1"/>
  <c r="F227" i="10" s="1"/>
  <c r="B228" i="10" s="1"/>
  <c r="D238" i="9"/>
  <c r="E238" i="9" s="1"/>
  <c r="F238" i="9" s="1"/>
  <c r="B239" i="9" s="1"/>
  <c r="D226" i="8"/>
  <c r="E226" i="8" s="1"/>
  <c r="F226" i="8" s="1"/>
  <c r="B227" i="8" s="1"/>
  <c r="D226" i="7"/>
  <c r="E226" i="7" s="1"/>
  <c r="F226" i="7" s="1"/>
  <c r="B227" i="7" s="1"/>
  <c r="D226" i="6"/>
  <c r="E226" i="6" s="1"/>
  <c r="F226" i="6" s="1"/>
  <c r="B227" i="6" s="1"/>
  <c r="D227" i="16" l="1"/>
  <c r="E227" i="16" s="1"/>
  <c r="F227" i="16" s="1"/>
  <c r="B228" i="16" s="1"/>
  <c r="D1636" i="15"/>
  <c r="E1636" i="15" s="1"/>
  <c r="F1636" i="15" s="1"/>
  <c r="B1637" i="15" s="1"/>
  <c r="D227" i="15"/>
  <c r="E227" i="15" s="1"/>
  <c r="F227" i="15" s="1"/>
  <c r="B228" i="15" s="1"/>
  <c r="D228" i="10"/>
  <c r="E228" i="10" s="1"/>
  <c r="F228" i="10" s="1"/>
  <c r="B229" i="10" s="1"/>
  <c r="D239" i="9"/>
  <c r="E239" i="9" s="1"/>
  <c r="F239" i="9" s="1"/>
  <c r="B240" i="9" s="1"/>
  <c r="D227" i="8"/>
  <c r="E227" i="8" s="1"/>
  <c r="F227" i="8" s="1"/>
  <c r="B228" i="8" s="1"/>
  <c r="D227" i="7"/>
  <c r="E227" i="7" s="1"/>
  <c r="F227" i="7" s="1"/>
  <c r="B228" i="7" s="1"/>
  <c r="D227" i="6"/>
  <c r="E227" i="6" s="1"/>
  <c r="F227" i="6" s="1"/>
  <c r="B228" i="6" s="1"/>
  <c r="D228" i="16" l="1"/>
  <c r="E228" i="16" s="1"/>
  <c r="F228" i="16" s="1"/>
  <c r="B229" i="16" s="1"/>
  <c r="D1637" i="15"/>
  <c r="E1637" i="15" s="1"/>
  <c r="F1637" i="15" s="1"/>
  <c r="B1638" i="15" s="1"/>
  <c r="D228" i="15"/>
  <c r="E228" i="15" s="1"/>
  <c r="F228" i="15" s="1"/>
  <c r="B229" i="15" s="1"/>
  <c r="D229" i="10"/>
  <c r="E229" i="10" s="1"/>
  <c r="F229" i="10" s="1"/>
  <c r="B230" i="10" s="1"/>
  <c r="D240" i="9"/>
  <c r="E240" i="9" s="1"/>
  <c r="F240" i="9" s="1"/>
  <c r="B241" i="9" s="1"/>
  <c r="D228" i="8"/>
  <c r="E228" i="8" s="1"/>
  <c r="F228" i="8"/>
  <c r="B229" i="8" s="1"/>
  <c r="D228" i="7"/>
  <c r="E228" i="7" s="1"/>
  <c r="F228" i="7" s="1"/>
  <c r="B229" i="7" s="1"/>
  <c r="D228" i="6"/>
  <c r="E228" i="6" s="1"/>
  <c r="F228" i="6"/>
  <c r="B229" i="6" s="1"/>
  <c r="D229" i="16" l="1"/>
  <c r="E229" i="16" s="1"/>
  <c r="F229" i="16" s="1"/>
  <c r="B230" i="16" s="1"/>
  <c r="D1638" i="15"/>
  <c r="E1638" i="15" s="1"/>
  <c r="F1638" i="15" s="1"/>
  <c r="B1639" i="15" s="1"/>
  <c r="D229" i="15"/>
  <c r="E229" i="15" s="1"/>
  <c r="F229" i="15" s="1"/>
  <c r="B230" i="15" s="1"/>
  <c r="D230" i="10"/>
  <c r="E230" i="10" s="1"/>
  <c r="F230" i="10" s="1"/>
  <c r="B231" i="10" s="1"/>
  <c r="D241" i="9"/>
  <c r="E241" i="9" s="1"/>
  <c r="F241" i="9" s="1"/>
  <c r="B242" i="9" s="1"/>
  <c r="D229" i="8"/>
  <c r="E229" i="8" s="1"/>
  <c r="F229" i="8" s="1"/>
  <c r="B230" i="8" s="1"/>
  <c r="D229" i="7"/>
  <c r="E229" i="7" s="1"/>
  <c r="F229" i="7" s="1"/>
  <c r="B230" i="7" s="1"/>
  <c r="D229" i="6"/>
  <c r="E229" i="6" s="1"/>
  <c r="F229" i="6" s="1"/>
  <c r="B230" i="6" s="1"/>
  <c r="D230" i="16" l="1"/>
  <c r="E230" i="16" s="1"/>
  <c r="F230" i="16" s="1"/>
  <c r="B231" i="16" s="1"/>
  <c r="D1639" i="15"/>
  <c r="E1639" i="15" s="1"/>
  <c r="F1639" i="15" s="1"/>
  <c r="B1640" i="15" s="1"/>
  <c r="D230" i="15"/>
  <c r="E230" i="15" s="1"/>
  <c r="F230" i="15" s="1"/>
  <c r="B231" i="15" s="1"/>
  <c r="D231" i="10"/>
  <c r="E231" i="10" s="1"/>
  <c r="F231" i="10" s="1"/>
  <c r="B232" i="10" s="1"/>
  <c r="D242" i="9"/>
  <c r="E242" i="9" s="1"/>
  <c r="F242" i="9" s="1"/>
  <c r="B243" i="9" s="1"/>
  <c r="D230" i="8"/>
  <c r="E230" i="8" s="1"/>
  <c r="F230" i="8" s="1"/>
  <c r="B231" i="8" s="1"/>
  <c r="D230" i="7"/>
  <c r="E230" i="7" s="1"/>
  <c r="F230" i="7" s="1"/>
  <c r="B231" i="7" s="1"/>
  <c r="D230" i="6"/>
  <c r="E230" i="6" s="1"/>
  <c r="F230" i="6" s="1"/>
  <c r="B231" i="6" s="1"/>
  <c r="D231" i="16" l="1"/>
  <c r="E231" i="16" s="1"/>
  <c r="F231" i="16" s="1"/>
  <c r="B232" i="16" s="1"/>
  <c r="D1640" i="15"/>
  <c r="E1640" i="15" s="1"/>
  <c r="F1640" i="15" s="1"/>
  <c r="B1641" i="15" s="1"/>
  <c r="D231" i="15"/>
  <c r="E231" i="15" s="1"/>
  <c r="F231" i="15" s="1"/>
  <c r="B232" i="15" s="1"/>
  <c r="D232" i="10"/>
  <c r="E232" i="10" s="1"/>
  <c r="F232" i="10" s="1"/>
  <c r="B233" i="10" s="1"/>
  <c r="D243" i="9"/>
  <c r="E243" i="9" s="1"/>
  <c r="F243" i="9" s="1"/>
  <c r="B244" i="9" s="1"/>
  <c r="D231" i="8"/>
  <c r="E231" i="8" s="1"/>
  <c r="F231" i="8" s="1"/>
  <c r="B232" i="8" s="1"/>
  <c r="D231" i="7"/>
  <c r="E231" i="7" s="1"/>
  <c r="F231" i="7" s="1"/>
  <c r="B232" i="7" s="1"/>
  <c r="D231" i="6"/>
  <c r="E231" i="6" s="1"/>
  <c r="F231" i="6" s="1"/>
  <c r="B232" i="6" s="1"/>
  <c r="D232" i="16" l="1"/>
  <c r="E232" i="16" s="1"/>
  <c r="F232" i="16" s="1"/>
  <c r="B233" i="16" s="1"/>
  <c r="D1641" i="15"/>
  <c r="E1641" i="15" s="1"/>
  <c r="F1641" i="15" s="1"/>
  <c r="B1642" i="15" s="1"/>
  <c r="D232" i="15"/>
  <c r="E232" i="15" s="1"/>
  <c r="F232" i="15" s="1"/>
  <c r="B233" i="15" s="1"/>
  <c r="D233" i="10"/>
  <c r="E233" i="10" s="1"/>
  <c r="F233" i="10" s="1"/>
  <c r="B234" i="10" s="1"/>
  <c r="D244" i="9"/>
  <c r="E244" i="9" s="1"/>
  <c r="F244" i="9" s="1"/>
  <c r="B245" i="9" s="1"/>
  <c r="D232" i="8"/>
  <c r="E232" i="8" s="1"/>
  <c r="F232" i="8" s="1"/>
  <c r="B233" i="8" s="1"/>
  <c r="D232" i="7"/>
  <c r="E232" i="7" s="1"/>
  <c r="F232" i="7" s="1"/>
  <c r="B233" i="7" s="1"/>
  <c r="D232" i="6"/>
  <c r="E232" i="6" s="1"/>
  <c r="F232" i="6" s="1"/>
  <c r="B233" i="6" s="1"/>
  <c r="D233" i="16" l="1"/>
  <c r="E233" i="16" s="1"/>
  <c r="F233" i="16" s="1"/>
  <c r="B234" i="16" s="1"/>
  <c r="D1642" i="15"/>
  <c r="E1642" i="15" s="1"/>
  <c r="F1642" i="15" s="1"/>
  <c r="B1643" i="15" s="1"/>
  <c r="D233" i="15"/>
  <c r="E233" i="15" s="1"/>
  <c r="F233" i="15" s="1"/>
  <c r="B234" i="15" s="1"/>
  <c r="D234" i="10"/>
  <c r="E234" i="10" s="1"/>
  <c r="F234" i="10" s="1"/>
  <c r="B235" i="10" s="1"/>
  <c r="D245" i="9"/>
  <c r="E245" i="9" s="1"/>
  <c r="F245" i="9" s="1"/>
  <c r="B246" i="9" s="1"/>
  <c r="D233" i="8"/>
  <c r="E233" i="8" s="1"/>
  <c r="F233" i="8" s="1"/>
  <c r="B234" i="8" s="1"/>
  <c r="D233" i="7"/>
  <c r="E233" i="7" s="1"/>
  <c r="F233" i="7" s="1"/>
  <c r="B234" i="7" s="1"/>
  <c r="D233" i="6"/>
  <c r="E233" i="6" s="1"/>
  <c r="F233" i="6" s="1"/>
  <c r="B234" i="6" s="1"/>
  <c r="D234" i="16" l="1"/>
  <c r="E234" i="16" s="1"/>
  <c r="F234" i="16" s="1"/>
  <c r="B235" i="16" s="1"/>
  <c r="D1643" i="15"/>
  <c r="E1643" i="15" s="1"/>
  <c r="F1643" i="15" s="1"/>
  <c r="B1644" i="15" s="1"/>
  <c r="D234" i="15"/>
  <c r="E234" i="15" s="1"/>
  <c r="F234" i="15" s="1"/>
  <c r="B235" i="15" s="1"/>
  <c r="D235" i="10"/>
  <c r="E235" i="10" s="1"/>
  <c r="F235" i="10" s="1"/>
  <c r="B236" i="10" s="1"/>
  <c r="D246" i="9"/>
  <c r="E246" i="9" s="1"/>
  <c r="F246" i="9" s="1"/>
  <c r="B247" i="9" s="1"/>
  <c r="D234" i="8"/>
  <c r="E234" i="8" s="1"/>
  <c r="F234" i="8" s="1"/>
  <c r="B235" i="8" s="1"/>
  <c r="D234" i="7"/>
  <c r="E234" i="7" s="1"/>
  <c r="F234" i="7" s="1"/>
  <c r="B235" i="7" s="1"/>
  <c r="D234" i="6"/>
  <c r="E234" i="6" s="1"/>
  <c r="F234" i="6" s="1"/>
  <c r="B235" i="6" s="1"/>
  <c r="D235" i="16" l="1"/>
  <c r="E235" i="16" s="1"/>
  <c r="F235" i="16" s="1"/>
  <c r="B236" i="16" s="1"/>
  <c r="D1644" i="15"/>
  <c r="E1644" i="15" s="1"/>
  <c r="F1644" i="15" s="1"/>
  <c r="B1645" i="15" s="1"/>
  <c r="D235" i="15"/>
  <c r="E235" i="15" s="1"/>
  <c r="F235" i="15" s="1"/>
  <c r="B236" i="15" s="1"/>
  <c r="D236" i="10"/>
  <c r="E236" i="10" s="1"/>
  <c r="F236" i="10" s="1"/>
  <c r="B237" i="10" s="1"/>
  <c r="D247" i="9"/>
  <c r="E247" i="9" s="1"/>
  <c r="F247" i="9" s="1"/>
  <c r="B248" i="9" s="1"/>
  <c r="D235" i="8"/>
  <c r="E235" i="8" s="1"/>
  <c r="F235" i="8"/>
  <c r="B236" i="8" s="1"/>
  <c r="D235" i="7"/>
  <c r="E235" i="7" s="1"/>
  <c r="F235" i="7" s="1"/>
  <c r="B236" i="7" s="1"/>
  <c r="D235" i="6"/>
  <c r="E235" i="6" s="1"/>
  <c r="F235" i="6" s="1"/>
  <c r="B236" i="6" s="1"/>
  <c r="D236" i="16" l="1"/>
  <c r="E236" i="16" s="1"/>
  <c r="F236" i="16" s="1"/>
  <c r="B237" i="16" s="1"/>
  <c r="D1645" i="15"/>
  <c r="E1645" i="15" s="1"/>
  <c r="F1645" i="15" s="1"/>
  <c r="B1646" i="15" s="1"/>
  <c r="D236" i="15"/>
  <c r="E236" i="15" s="1"/>
  <c r="F236" i="15" s="1"/>
  <c r="B237" i="15" s="1"/>
  <c r="D237" i="10"/>
  <c r="E237" i="10" s="1"/>
  <c r="F237" i="10" s="1"/>
  <c r="B238" i="10" s="1"/>
  <c r="D248" i="9"/>
  <c r="E248" i="9" s="1"/>
  <c r="F248" i="9" s="1"/>
  <c r="B249" i="9" s="1"/>
  <c r="D236" i="8"/>
  <c r="E236" i="8" s="1"/>
  <c r="F236" i="8" s="1"/>
  <c r="B237" i="8" s="1"/>
  <c r="D236" i="7"/>
  <c r="E236" i="7" s="1"/>
  <c r="F236" i="7" s="1"/>
  <c r="B237" i="7" s="1"/>
  <c r="D236" i="6"/>
  <c r="E236" i="6" s="1"/>
  <c r="F236" i="6" s="1"/>
  <c r="B237" i="6" s="1"/>
  <c r="D237" i="16" l="1"/>
  <c r="E237" i="16" s="1"/>
  <c r="F237" i="16" s="1"/>
  <c r="B238" i="16" s="1"/>
  <c r="D1646" i="15"/>
  <c r="E1646" i="15" s="1"/>
  <c r="F1646" i="15"/>
  <c r="B1647" i="15" s="1"/>
  <c r="D237" i="15"/>
  <c r="E237" i="15" s="1"/>
  <c r="F237" i="15" s="1"/>
  <c r="B238" i="15" s="1"/>
  <c r="D238" i="10"/>
  <c r="E238" i="10" s="1"/>
  <c r="F238" i="10" s="1"/>
  <c r="B239" i="10" s="1"/>
  <c r="D249" i="9"/>
  <c r="E249" i="9" s="1"/>
  <c r="F249" i="9" s="1"/>
  <c r="B250" i="9" s="1"/>
  <c r="D237" i="8"/>
  <c r="E237" i="8" s="1"/>
  <c r="F237" i="8" s="1"/>
  <c r="B238" i="8" s="1"/>
  <c r="D237" i="7"/>
  <c r="E237" i="7" s="1"/>
  <c r="F237" i="7" s="1"/>
  <c r="B238" i="7" s="1"/>
  <c r="D237" i="6"/>
  <c r="E237" i="6" s="1"/>
  <c r="F237" i="6"/>
  <c r="B238" i="6" s="1"/>
  <c r="D238" i="16" l="1"/>
  <c r="E238" i="16" s="1"/>
  <c r="F238" i="16" s="1"/>
  <c r="B239" i="16" s="1"/>
  <c r="D1647" i="15"/>
  <c r="E1647" i="15" s="1"/>
  <c r="F1647" i="15"/>
  <c r="B1648" i="15" s="1"/>
  <c r="D238" i="15"/>
  <c r="E238" i="15" s="1"/>
  <c r="F238" i="15" s="1"/>
  <c r="B239" i="15" s="1"/>
  <c r="D239" i="10"/>
  <c r="E239" i="10" s="1"/>
  <c r="F239" i="10" s="1"/>
  <c r="B240" i="10" s="1"/>
  <c r="D250" i="9"/>
  <c r="E250" i="9" s="1"/>
  <c r="F250" i="9" s="1"/>
  <c r="B251" i="9" s="1"/>
  <c r="D238" i="8"/>
  <c r="E238" i="8" s="1"/>
  <c r="F238" i="8" s="1"/>
  <c r="B239" i="8" s="1"/>
  <c r="D238" i="7"/>
  <c r="E238" i="7" s="1"/>
  <c r="F238" i="7" s="1"/>
  <c r="B239" i="7" s="1"/>
  <c r="D238" i="6"/>
  <c r="E238" i="6" s="1"/>
  <c r="F238" i="6" s="1"/>
  <c r="B239" i="6" s="1"/>
  <c r="D239" i="16" l="1"/>
  <c r="E239" i="16" s="1"/>
  <c r="F239" i="16" s="1"/>
  <c r="B240" i="16" s="1"/>
  <c r="D1648" i="15"/>
  <c r="E1648" i="15" s="1"/>
  <c r="F1648" i="15" s="1"/>
  <c r="B1649" i="15" s="1"/>
  <c r="D239" i="15"/>
  <c r="E239" i="15" s="1"/>
  <c r="F239" i="15" s="1"/>
  <c r="B240" i="15" s="1"/>
  <c r="D240" i="10"/>
  <c r="E240" i="10" s="1"/>
  <c r="F240" i="10" s="1"/>
  <c r="B241" i="10" s="1"/>
  <c r="D251" i="9"/>
  <c r="E251" i="9" s="1"/>
  <c r="F251" i="9" s="1"/>
  <c r="B252" i="9" s="1"/>
  <c r="D239" i="8"/>
  <c r="E239" i="8" s="1"/>
  <c r="F239" i="8" s="1"/>
  <c r="B240" i="8" s="1"/>
  <c r="D239" i="7"/>
  <c r="E239" i="7" s="1"/>
  <c r="F239" i="7" s="1"/>
  <c r="B240" i="7" s="1"/>
  <c r="D239" i="6"/>
  <c r="E239" i="6" s="1"/>
  <c r="F239" i="6" s="1"/>
  <c r="B240" i="6" s="1"/>
  <c r="D240" i="16" l="1"/>
  <c r="E240" i="16" s="1"/>
  <c r="F240" i="16" s="1"/>
  <c r="B241" i="16" s="1"/>
  <c r="D1649" i="15"/>
  <c r="E1649" i="15" s="1"/>
  <c r="F1649" i="15" s="1"/>
  <c r="B1650" i="15" s="1"/>
  <c r="D240" i="15"/>
  <c r="E240" i="15" s="1"/>
  <c r="F240" i="15" s="1"/>
  <c r="B241" i="15" s="1"/>
  <c r="D241" i="10"/>
  <c r="E241" i="10" s="1"/>
  <c r="F241" i="10" s="1"/>
  <c r="B242" i="10" s="1"/>
  <c r="D252" i="9"/>
  <c r="E252" i="9" s="1"/>
  <c r="F252" i="9" s="1"/>
  <c r="B253" i="9" s="1"/>
  <c r="D240" i="8"/>
  <c r="E240" i="8" s="1"/>
  <c r="F240" i="8" s="1"/>
  <c r="B241" i="8" s="1"/>
  <c r="D240" i="7"/>
  <c r="E240" i="7" s="1"/>
  <c r="F240" i="7" s="1"/>
  <c r="B241" i="7" s="1"/>
  <c r="D240" i="6"/>
  <c r="E240" i="6" s="1"/>
  <c r="F240" i="6" s="1"/>
  <c r="B241" i="6" s="1"/>
  <c r="D241" i="16" l="1"/>
  <c r="E241" i="16" s="1"/>
  <c r="F241" i="16" s="1"/>
  <c r="B242" i="16" s="1"/>
  <c r="D1650" i="15"/>
  <c r="E1650" i="15" s="1"/>
  <c r="F1650" i="15"/>
  <c r="B1651" i="15" s="1"/>
  <c r="D241" i="15"/>
  <c r="E241" i="15" s="1"/>
  <c r="F241" i="15" s="1"/>
  <c r="B242" i="15" s="1"/>
  <c r="D242" i="10"/>
  <c r="E242" i="10" s="1"/>
  <c r="F242" i="10" s="1"/>
  <c r="B243" i="10" s="1"/>
  <c r="D253" i="9"/>
  <c r="E253" i="9" s="1"/>
  <c r="F253" i="9" s="1"/>
  <c r="B254" i="9" s="1"/>
  <c r="D241" i="8"/>
  <c r="E241" i="8" s="1"/>
  <c r="F241" i="8" s="1"/>
  <c r="B242" i="8" s="1"/>
  <c r="D241" i="7"/>
  <c r="E241" i="7" s="1"/>
  <c r="F241" i="7" s="1"/>
  <c r="B242" i="7" s="1"/>
  <c r="D241" i="6"/>
  <c r="E241" i="6" s="1"/>
  <c r="F241" i="6"/>
  <c r="B242" i="6" s="1"/>
  <c r="D242" i="16" l="1"/>
  <c r="E242" i="16" s="1"/>
  <c r="F242" i="16" s="1"/>
  <c r="B243" i="16" s="1"/>
  <c r="D1651" i="15"/>
  <c r="E1651" i="15" s="1"/>
  <c r="F1651" i="15"/>
  <c r="B1652" i="15" s="1"/>
  <c r="D242" i="15"/>
  <c r="E242" i="15" s="1"/>
  <c r="F242" i="15" s="1"/>
  <c r="B243" i="15" s="1"/>
  <c r="D243" i="10"/>
  <c r="E243" i="10" s="1"/>
  <c r="F243" i="10" s="1"/>
  <c r="B244" i="10" s="1"/>
  <c r="D254" i="9"/>
  <c r="E254" i="9" s="1"/>
  <c r="F254" i="9" s="1"/>
  <c r="B255" i="9" s="1"/>
  <c r="D242" i="8"/>
  <c r="E242" i="8" s="1"/>
  <c r="F242" i="8" s="1"/>
  <c r="B243" i="8" s="1"/>
  <c r="D242" i="7"/>
  <c r="E242" i="7" s="1"/>
  <c r="F242" i="7" s="1"/>
  <c r="B243" i="7" s="1"/>
  <c r="D242" i="6"/>
  <c r="E242" i="6" s="1"/>
  <c r="F242" i="6" s="1"/>
  <c r="B243" i="6" s="1"/>
  <c r="D243" i="16" l="1"/>
  <c r="E243" i="16" s="1"/>
  <c r="F243" i="16" s="1"/>
  <c r="B244" i="16" s="1"/>
  <c r="D1652" i="15"/>
  <c r="E1652" i="15" s="1"/>
  <c r="F1652" i="15" s="1"/>
  <c r="B1653" i="15" s="1"/>
  <c r="D243" i="15"/>
  <c r="E243" i="15" s="1"/>
  <c r="F243" i="15" s="1"/>
  <c r="B244" i="15" s="1"/>
  <c r="D244" i="10"/>
  <c r="E244" i="10" s="1"/>
  <c r="F244" i="10" s="1"/>
  <c r="B245" i="10" s="1"/>
  <c r="D255" i="9"/>
  <c r="E255" i="9" s="1"/>
  <c r="F255" i="9" s="1"/>
  <c r="B256" i="9" s="1"/>
  <c r="D243" i="8"/>
  <c r="E243" i="8" s="1"/>
  <c r="F243" i="8" s="1"/>
  <c r="B244" i="8" s="1"/>
  <c r="D243" i="7"/>
  <c r="E243" i="7" s="1"/>
  <c r="F243" i="7" s="1"/>
  <c r="B244" i="7" s="1"/>
  <c r="D243" i="6"/>
  <c r="E243" i="6" s="1"/>
  <c r="F243" i="6" s="1"/>
  <c r="B244" i="6" s="1"/>
  <c r="D244" i="16" l="1"/>
  <c r="E244" i="16" s="1"/>
  <c r="F244" i="16" s="1"/>
  <c r="B245" i="16" s="1"/>
  <c r="D1653" i="15"/>
  <c r="E1653" i="15" s="1"/>
  <c r="F1653" i="15" s="1"/>
  <c r="B1654" i="15" s="1"/>
  <c r="D244" i="15"/>
  <c r="E244" i="15" s="1"/>
  <c r="F244" i="15" s="1"/>
  <c r="B245" i="15" s="1"/>
  <c r="D245" i="10"/>
  <c r="E245" i="10" s="1"/>
  <c r="F245" i="10" s="1"/>
  <c r="B246" i="10" s="1"/>
  <c r="D256" i="9"/>
  <c r="E256" i="9" s="1"/>
  <c r="F256" i="9" s="1"/>
  <c r="B257" i="9" s="1"/>
  <c r="D244" i="8"/>
  <c r="E244" i="8" s="1"/>
  <c r="F244" i="8" s="1"/>
  <c r="B245" i="8" s="1"/>
  <c r="D244" i="7"/>
  <c r="E244" i="7" s="1"/>
  <c r="F244" i="7" s="1"/>
  <c r="B245" i="7" s="1"/>
  <c r="D244" i="6"/>
  <c r="E244" i="6" s="1"/>
  <c r="F244" i="6"/>
  <c r="B245" i="6" s="1"/>
  <c r="D245" i="16" l="1"/>
  <c r="E245" i="16" s="1"/>
  <c r="F245" i="16" s="1"/>
  <c r="B246" i="16" s="1"/>
  <c r="D1654" i="15"/>
  <c r="E1654" i="15" s="1"/>
  <c r="F1654" i="15"/>
  <c r="B1655" i="15" s="1"/>
  <c r="D245" i="15"/>
  <c r="E245" i="15" s="1"/>
  <c r="F245" i="15" s="1"/>
  <c r="B246" i="15" s="1"/>
  <c r="D246" i="10"/>
  <c r="E246" i="10" s="1"/>
  <c r="F246" i="10" s="1"/>
  <c r="B247" i="10" s="1"/>
  <c r="D257" i="9"/>
  <c r="E257" i="9" s="1"/>
  <c r="F257" i="9" s="1"/>
  <c r="B258" i="9" s="1"/>
  <c r="D245" i="8"/>
  <c r="E245" i="8" s="1"/>
  <c r="F245" i="8" s="1"/>
  <c r="B246" i="8" s="1"/>
  <c r="D245" i="7"/>
  <c r="E245" i="7" s="1"/>
  <c r="F245" i="7" s="1"/>
  <c r="B246" i="7" s="1"/>
  <c r="D245" i="6"/>
  <c r="E245" i="6" s="1"/>
  <c r="F245" i="6" s="1"/>
  <c r="B246" i="6" s="1"/>
  <c r="D246" i="16" l="1"/>
  <c r="E246" i="16" s="1"/>
  <c r="F246" i="16" s="1"/>
  <c r="B247" i="16" s="1"/>
  <c r="D1655" i="15"/>
  <c r="E1655" i="15" s="1"/>
  <c r="F1655" i="15"/>
  <c r="B1656" i="15" s="1"/>
  <c r="D246" i="15"/>
  <c r="E246" i="15" s="1"/>
  <c r="F246" i="15" s="1"/>
  <c r="B247" i="15" s="1"/>
  <c r="D247" i="10"/>
  <c r="E247" i="10" s="1"/>
  <c r="F247" i="10" s="1"/>
  <c r="B248" i="10" s="1"/>
  <c r="D258" i="9"/>
  <c r="E258" i="9" s="1"/>
  <c r="F258" i="9" s="1"/>
  <c r="B259" i="9" s="1"/>
  <c r="D246" i="8"/>
  <c r="E246" i="8" s="1"/>
  <c r="F246" i="8" s="1"/>
  <c r="B247" i="8" s="1"/>
  <c r="D246" i="7"/>
  <c r="E246" i="7" s="1"/>
  <c r="F246" i="7" s="1"/>
  <c r="B247" i="7" s="1"/>
  <c r="D246" i="6"/>
  <c r="E246" i="6" s="1"/>
  <c r="F246" i="6" s="1"/>
  <c r="B247" i="6" s="1"/>
  <c r="D247" i="16" l="1"/>
  <c r="E247" i="16" s="1"/>
  <c r="F247" i="16" s="1"/>
  <c r="B248" i="16" s="1"/>
  <c r="D1656" i="15"/>
  <c r="E1656" i="15" s="1"/>
  <c r="F1656" i="15" s="1"/>
  <c r="B1657" i="15" s="1"/>
  <c r="D247" i="15"/>
  <c r="E247" i="15" s="1"/>
  <c r="F247" i="15" s="1"/>
  <c r="B248" i="15" s="1"/>
  <c r="D248" i="10"/>
  <c r="E248" i="10" s="1"/>
  <c r="F248" i="10" s="1"/>
  <c r="B249" i="10" s="1"/>
  <c r="D259" i="9"/>
  <c r="E259" i="9" s="1"/>
  <c r="F259" i="9" s="1"/>
  <c r="B260" i="9" s="1"/>
  <c r="D247" i="8"/>
  <c r="E247" i="8" s="1"/>
  <c r="F247" i="8" s="1"/>
  <c r="B248" i="8" s="1"/>
  <c r="D247" i="7"/>
  <c r="E247" i="7" s="1"/>
  <c r="F247" i="7" s="1"/>
  <c r="B248" i="7" s="1"/>
  <c r="D247" i="6"/>
  <c r="E247" i="6" s="1"/>
  <c r="F247" i="6" s="1"/>
  <c r="B248" i="6" s="1"/>
  <c r="D248" i="16" l="1"/>
  <c r="E248" i="16" s="1"/>
  <c r="F248" i="16" s="1"/>
  <c r="B249" i="16" s="1"/>
  <c r="D1657" i="15"/>
  <c r="E1657" i="15" s="1"/>
  <c r="F1657" i="15" s="1"/>
  <c r="B1658" i="15" s="1"/>
  <c r="D248" i="15"/>
  <c r="E248" i="15" s="1"/>
  <c r="F248" i="15" s="1"/>
  <c r="B249" i="15" s="1"/>
  <c r="D249" i="10"/>
  <c r="E249" i="10" s="1"/>
  <c r="F249" i="10" s="1"/>
  <c r="B250" i="10" s="1"/>
  <c r="D260" i="9"/>
  <c r="E260" i="9" s="1"/>
  <c r="F260" i="9" s="1"/>
  <c r="B261" i="9" s="1"/>
  <c r="D248" i="8"/>
  <c r="E248" i="8" s="1"/>
  <c r="F248" i="8" s="1"/>
  <c r="B249" i="8" s="1"/>
  <c r="D248" i="7"/>
  <c r="E248" i="7" s="1"/>
  <c r="F248" i="7" s="1"/>
  <c r="B249" i="7" s="1"/>
  <c r="D248" i="6"/>
  <c r="E248" i="6" s="1"/>
  <c r="F248" i="6" s="1"/>
  <c r="B249" i="6" s="1"/>
  <c r="D249" i="16" l="1"/>
  <c r="E249" i="16" s="1"/>
  <c r="F249" i="16" s="1"/>
  <c r="B250" i="16" s="1"/>
  <c r="D1658" i="15"/>
  <c r="E1658" i="15" s="1"/>
  <c r="F1658" i="15"/>
  <c r="B1659" i="15" s="1"/>
  <c r="D249" i="15"/>
  <c r="E249" i="15" s="1"/>
  <c r="F249" i="15" s="1"/>
  <c r="B250" i="15" s="1"/>
  <c r="D250" i="10"/>
  <c r="E250" i="10" s="1"/>
  <c r="F250" i="10" s="1"/>
  <c r="B251" i="10" s="1"/>
  <c r="D261" i="9"/>
  <c r="E261" i="9" s="1"/>
  <c r="F261" i="9"/>
  <c r="B262" i="9" s="1"/>
  <c r="D249" i="8"/>
  <c r="E249" i="8" s="1"/>
  <c r="F249" i="8" s="1"/>
  <c r="B250" i="8" s="1"/>
  <c r="D249" i="7"/>
  <c r="E249" i="7" s="1"/>
  <c r="F249" i="7" s="1"/>
  <c r="B250" i="7" s="1"/>
  <c r="D249" i="6"/>
  <c r="E249" i="6" s="1"/>
  <c r="F249" i="6" s="1"/>
  <c r="B250" i="6" s="1"/>
  <c r="D250" i="16" l="1"/>
  <c r="E250" i="16" s="1"/>
  <c r="F250" i="16" s="1"/>
  <c r="B251" i="16" s="1"/>
  <c r="D1659" i="15"/>
  <c r="E1659" i="15" s="1"/>
  <c r="F1659" i="15" s="1"/>
  <c r="B1660" i="15" s="1"/>
  <c r="D250" i="15"/>
  <c r="E250" i="15" s="1"/>
  <c r="F250" i="15" s="1"/>
  <c r="B251" i="15" s="1"/>
  <c r="D251" i="10"/>
  <c r="E251" i="10" s="1"/>
  <c r="F251" i="10" s="1"/>
  <c r="B252" i="10" s="1"/>
  <c r="D262" i="9"/>
  <c r="E262" i="9" s="1"/>
  <c r="F262" i="9" s="1"/>
  <c r="B263" i="9" s="1"/>
  <c r="D250" i="8"/>
  <c r="E250" i="8" s="1"/>
  <c r="F250" i="8" s="1"/>
  <c r="B251" i="8" s="1"/>
  <c r="D250" i="7"/>
  <c r="E250" i="7" s="1"/>
  <c r="F250" i="7" s="1"/>
  <c r="B251" i="7" s="1"/>
  <c r="D250" i="6"/>
  <c r="E250" i="6" s="1"/>
  <c r="F250" i="6" s="1"/>
  <c r="B251" i="6" s="1"/>
  <c r="D251" i="16" l="1"/>
  <c r="E251" i="16" s="1"/>
  <c r="F251" i="16" s="1"/>
  <c r="B252" i="16" s="1"/>
  <c r="D1660" i="15"/>
  <c r="E1660" i="15" s="1"/>
  <c r="F1660" i="15" s="1"/>
  <c r="B1661" i="15" s="1"/>
  <c r="D251" i="15"/>
  <c r="E251" i="15" s="1"/>
  <c r="F251" i="15" s="1"/>
  <c r="B252" i="15" s="1"/>
  <c r="D252" i="10"/>
  <c r="E252" i="10" s="1"/>
  <c r="F252" i="10" s="1"/>
  <c r="B253" i="10" s="1"/>
  <c r="D263" i="9"/>
  <c r="E263" i="9" s="1"/>
  <c r="F263" i="9" s="1"/>
  <c r="B264" i="9" s="1"/>
  <c r="D251" i="8"/>
  <c r="E251" i="8" s="1"/>
  <c r="F251" i="8" s="1"/>
  <c r="B252" i="8" s="1"/>
  <c r="D251" i="7"/>
  <c r="E251" i="7" s="1"/>
  <c r="F251" i="7" s="1"/>
  <c r="B252" i="7" s="1"/>
  <c r="D251" i="6"/>
  <c r="E251" i="6" s="1"/>
  <c r="F251" i="6" s="1"/>
  <c r="B252" i="6" s="1"/>
  <c r="D252" i="16" l="1"/>
  <c r="E252" i="16" s="1"/>
  <c r="F252" i="16" s="1"/>
  <c r="B253" i="16" s="1"/>
  <c r="D1661" i="15"/>
  <c r="E1661" i="15" s="1"/>
  <c r="F1661" i="15" s="1"/>
  <c r="B1662" i="15" s="1"/>
  <c r="D252" i="15"/>
  <c r="E252" i="15" s="1"/>
  <c r="F252" i="15" s="1"/>
  <c r="B253" i="15" s="1"/>
  <c r="D253" i="10"/>
  <c r="E253" i="10" s="1"/>
  <c r="F253" i="10" s="1"/>
  <c r="B254" i="10" s="1"/>
  <c r="D264" i="9"/>
  <c r="E264" i="9" s="1"/>
  <c r="F264" i="9" s="1"/>
  <c r="B265" i="9" s="1"/>
  <c r="D252" i="8"/>
  <c r="E252" i="8" s="1"/>
  <c r="F252" i="8" s="1"/>
  <c r="B253" i="8" s="1"/>
  <c r="D252" i="7"/>
  <c r="E252" i="7" s="1"/>
  <c r="F252" i="7" s="1"/>
  <c r="B253" i="7" s="1"/>
  <c r="D252" i="6"/>
  <c r="E252" i="6" s="1"/>
  <c r="F252" i="6" s="1"/>
  <c r="B253" i="6" s="1"/>
  <c r="D253" i="16" l="1"/>
  <c r="E253" i="16" s="1"/>
  <c r="F253" i="16" s="1"/>
  <c r="B254" i="16" s="1"/>
  <c r="D1662" i="15"/>
  <c r="E1662" i="15" s="1"/>
  <c r="F1662" i="15" s="1"/>
  <c r="B1663" i="15" s="1"/>
  <c r="D253" i="15"/>
  <c r="E253" i="15" s="1"/>
  <c r="F253" i="15" s="1"/>
  <c r="B254" i="15" s="1"/>
  <c r="D254" i="10"/>
  <c r="E254" i="10" s="1"/>
  <c r="F254" i="10" s="1"/>
  <c r="B255" i="10" s="1"/>
  <c r="D265" i="9"/>
  <c r="E265" i="9" s="1"/>
  <c r="F265" i="9" s="1"/>
  <c r="B266" i="9" s="1"/>
  <c r="D253" i="8"/>
  <c r="E253" i="8" s="1"/>
  <c r="F253" i="8" s="1"/>
  <c r="B254" i="8" s="1"/>
  <c r="D253" i="7"/>
  <c r="E253" i="7" s="1"/>
  <c r="F253" i="7" s="1"/>
  <c r="B254" i="7" s="1"/>
  <c r="D253" i="6"/>
  <c r="E253" i="6" s="1"/>
  <c r="F253" i="6" s="1"/>
  <c r="B254" i="6" s="1"/>
  <c r="D254" i="16" l="1"/>
  <c r="E254" i="16" s="1"/>
  <c r="F254" i="16" s="1"/>
  <c r="B255" i="16" s="1"/>
  <c r="D1663" i="15"/>
  <c r="E1663" i="15" s="1"/>
  <c r="F1663" i="15" s="1"/>
  <c r="B1664" i="15" s="1"/>
  <c r="D254" i="15"/>
  <c r="E254" i="15" s="1"/>
  <c r="F254" i="15" s="1"/>
  <c r="B255" i="15" s="1"/>
  <c r="D255" i="10"/>
  <c r="E255" i="10" s="1"/>
  <c r="F255" i="10" s="1"/>
  <c r="B256" i="10" s="1"/>
  <c r="D266" i="9"/>
  <c r="E266" i="9" s="1"/>
  <c r="F266" i="9" s="1"/>
  <c r="B267" i="9" s="1"/>
  <c r="D254" i="8"/>
  <c r="E254" i="8" s="1"/>
  <c r="F254" i="8" s="1"/>
  <c r="B255" i="8" s="1"/>
  <c r="D254" i="7"/>
  <c r="E254" i="7" s="1"/>
  <c r="F254" i="7" s="1"/>
  <c r="B255" i="7" s="1"/>
  <c r="D254" i="6"/>
  <c r="E254" i="6" s="1"/>
  <c r="F254" i="6" s="1"/>
  <c r="B255" i="6" s="1"/>
  <c r="D255" i="16" l="1"/>
  <c r="E255" i="16" s="1"/>
  <c r="F255" i="16" s="1"/>
  <c r="B256" i="16" s="1"/>
  <c r="D1664" i="15"/>
  <c r="E1664" i="15" s="1"/>
  <c r="F1664" i="15" s="1"/>
  <c r="B1665" i="15" s="1"/>
  <c r="D255" i="15"/>
  <c r="E255" i="15" s="1"/>
  <c r="F255" i="15" s="1"/>
  <c r="B256" i="15" s="1"/>
  <c r="D256" i="10"/>
  <c r="E256" i="10" s="1"/>
  <c r="F256" i="10" s="1"/>
  <c r="B257" i="10" s="1"/>
  <c r="D267" i="9"/>
  <c r="E267" i="9" s="1"/>
  <c r="F267" i="9" s="1"/>
  <c r="B268" i="9" s="1"/>
  <c r="D255" i="8"/>
  <c r="E255" i="8" s="1"/>
  <c r="F255" i="8" s="1"/>
  <c r="B256" i="8" s="1"/>
  <c r="D255" i="7"/>
  <c r="E255" i="7" s="1"/>
  <c r="F255" i="7" s="1"/>
  <c r="B256" i="7" s="1"/>
  <c r="D255" i="6"/>
  <c r="E255" i="6" s="1"/>
  <c r="F255" i="6" s="1"/>
  <c r="B256" i="6" s="1"/>
  <c r="D256" i="16" l="1"/>
  <c r="E256" i="16" s="1"/>
  <c r="F256" i="16" s="1"/>
  <c r="B257" i="16" s="1"/>
  <c r="D1665" i="15"/>
  <c r="E1665" i="15" s="1"/>
  <c r="F1665" i="15" s="1"/>
  <c r="B1666" i="15" s="1"/>
  <c r="D256" i="15"/>
  <c r="E256" i="15" s="1"/>
  <c r="F256" i="15" s="1"/>
  <c r="B257" i="15" s="1"/>
  <c r="D257" i="10"/>
  <c r="E257" i="10" s="1"/>
  <c r="F257" i="10" s="1"/>
  <c r="B258" i="10" s="1"/>
  <c r="D268" i="9"/>
  <c r="E268" i="9" s="1"/>
  <c r="F268" i="9" s="1"/>
  <c r="B269" i="9" s="1"/>
  <c r="D256" i="8"/>
  <c r="E256" i="8" s="1"/>
  <c r="F256" i="8" s="1"/>
  <c r="B257" i="8" s="1"/>
  <c r="D256" i="7"/>
  <c r="E256" i="7" s="1"/>
  <c r="F256" i="7" s="1"/>
  <c r="B257" i="7" s="1"/>
  <c r="D256" i="6"/>
  <c r="E256" i="6" s="1"/>
  <c r="F256" i="6" s="1"/>
  <c r="B257" i="6" s="1"/>
  <c r="D257" i="16" l="1"/>
  <c r="E257" i="16" s="1"/>
  <c r="F257" i="16" s="1"/>
  <c r="B258" i="16" s="1"/>
  <c r="D1666" i="15"/>
  <c r="E1666" i="15" s="1"/>
  <c r="F1666" i="15" s="1"/>
  <c r="B1667" i="15" s="1"/>
  <c r="D257" i="15"/>
  <c r="E257" i="15" s="1"/>
  <c r="F257" i="15" s="1"/>
  <c r="B258" i="15" s="1"/>
  <c r="D258" i="10"/>
  <c r="E258" i="10" s="1"/>
  <c r="F258" i="10" s="1"/>
  <c r="B259" i="10" s="1"/>
  <c r="D269" i="9"/>
  <c r="E269" i="9" s="1"/>
  <c r="F269" i="9"/>
  <c r="B270" i="9" s="1"/>
  <c r="D257" i="8"/>
  <c r="E257" i="8" s="1"/>
  <c r="F257" i="8" s="1"/>
  <c r="B258" i="8" s="1"/>
  <c r="D257" i="7"/>
  <c r="E257" i="7" s="1"/>
  <c r="F257" i="7" s="1"/>
  <c r="B258" i="7" s="1"/>
  <c r="D257" i="6"/>
  <c r="E257" i="6" s="1"/>
  <c r="F257" i="6" s="1"/>
  <c r="B258" i="6" s="1"/>
  <c r="D258" i="16" l="1"/>
  <c r="E258" i="16" s="1"/>
  <c r="F258" i="16" s="1"/>
  <c r="B259" i="16" s="1"/>
  <c r="D1667" i="15"/>
  <c r="E1667" i="15" s="1"/>
  <c r="F1667" i="15" s="1"/>
  <c r="B1668" i="15" s="1"/>
  <c r="D258" i="15"/>
  <c r="E258" i="15" s="1"/>
  <c r="F258" i="15" s="1"/>
  <c r="B259" i="15" s="1"/>
  <c r="D259" i="10"/>
  <c r="E259" i="10" s="1"/>
  <c r="F259" i="10" s="1"/>
  <c r="B260" i="10" s="1"/>
  <c r="D270" i="9"/>
  <c r="E270" i="9" s="1"/>
  <c r="F270" i="9" s="1"/>
  <c r="B271" i="9" s="1"/>
  <c r="D258" i="8"/>
  <c r="E258" i="8" s="1"/>
  <c r="F258" i="8" s="1"/>
  <c r="B259" i="8" s="1"/>
  <c r="D258" i="7"/>
  <c r="E258" i="7" s="1"/>
  <c r="F258" i="7" s="1"/>
  <c r="B259" i="7" s="1"/>
  <c r="D258" i="6"/>
  <c r="E258" i="6" s="1"/>
  <c r="F258" i="6" s="1"/>
  <c r="B259" i="6" s="1"/>
  <c r="D259" i="16" l="1"/>
  <c r="E259" i="16" s="1"/>
  <c r="F259" i="16" s="1"/>
  <c r="B260" i="16" s="1"/>
  <c r="D1668" i="15"/>
  <c r="E1668" i="15" s="1"/>
  <c r="F1668" i="15" s="1"/>
  <c r="B1669" i="15" s="1"/>
  <c r="D259" i="15"/>
  <c r="E259" i="15" s="1"/>
  <c r="F259" i="15" s="1"/>
  <c r="B260" i="15" s="1"/>
  <c r="D260" i="10"/>
  <c r="E260" i="10" s="1"/>
  <c r="F260" i="10" s="1"/>
  <c r="B261" i="10" s="1"/>
  <c r="D271" i="9"/>
  <c r="E271" i="9" s="1"/>
  <c r="F271" i="9" s="1"/>
  <c r="B272" i="9" s="1"/>
  <c r="D259" i="8"/>
  <c r="E259" i="8" s="1"/>
  <c r="F259" i="8" s="1"/>
  <c r="B260" i="8" s="1"/>
  <c r="D259" i="7"/>
  <c r="E259" i="7" s="1"/>
  <c r="F259" i="7" s="1"/>
  <c r="B260" i="7" s="1"/>
  <c r="D259" i="6"/>
  <c r="E259" i="6" s="1"/>
  <c r="F259" i="6" s="1"/>
  <c r="B260" i="6" s="1"/>
  <c r="D260" i="16" l="1"/>
  <c r="E260" i="16" s="1"/>
  <c r="F260" i="16" s="1"/>
  <c r="B261" i="16" s="1"/>
  <c r="D1669" i="15"/>
  <c r="E1669" i="15" s="1"/>
  <c r="F1669" i="15" s="1"/>
  <c r="B1670" i="15" s="1"/>
  <c r="D260" i="15"/>
  <c r="E260" i="15" s="1"/>
  <c r="F260" i="15" s="1"/>
  <c r="B261" i="15" s="1"/>
  <c r="D261" i="10"/>
  <c r="E261" i="10" s="1"/>
  <c r="F261" i="10" s="1"/>
  <c r="B262" i="10" s="1"/>
  <c r="D272" i="9"/>
  <c r="E272" i="9" s="1"/>
  <c r="F272" i="9" s="1"/>
  <c r="B273" i="9" s="1"/>
  <c r="D260" i="8"/>
  <c r="E260" i="8" s="1"/>
  <c r="F260" i="8" s="1"/>
  <c r="B261" i="8" s="1"/>
  <c r="D260" i="7"/>
  <c r="E260" i="7" s="1"/>
  <c r="F260" i="7" s="1"/>
  <c r="B261" i="7" s="1"/>
  <c r="D260" i="6"/>
  <c r="E260" i="6" s="1"/>
  <c r="F260" i="6" s="1"/>
  <c r="B261" i="6" s="1"/>
  <c r="D261" i="16" l="1"/>
  <c r="E261" i="16" s="1"/>
  <c r="F261" i="16" s="1"/>
  <c r="B262" i="16" s="1"/>
  <c r="D1670" i="15"/>
  <c r="E1670" i="15" s="1"/>
  <c r="F1670" i="15" s="1"/>
  <c r="B1671" i="15" s="1"/>
  <c r="D261" i="15"/>
  <c r="E261" i="15" s="1"/>
  <c r="F261" i="15" s="1"/>
  <c r="B262" i="15" s="1"/>
  <c r="D262" i="10"/>
  <c r="E262" i="10" s="1"/>
  <c r="F262" i="10" s="1"/>
  <c r="B263" i="10" s="1"/>
  <c r="D273" i="9"/>
  <c r="E273" i="9" s="1"/>
  <c r="F273" i="9"/>
  <c r="B274" i="9" s="1"/>
  <c r="D261" i="8"/>
  <c r="E261" i="8" s="1"/>
  <c r="F261" i="8" s="1"/>
  <c r="B262" i="8" s="1"/>
  <c r="D261" i="7"/>
  <c r="E261" i="7" s="1"/>
  <c r="F261" i="7" s="1"/>
  <c r="B262" i="7" s="1"/>
  <c r="D261" i="6"/>
  <c r="E261" i="6" s="1"/>
  <c r="F261" i="6" s="1"/>
  <c r="B262" i="6" s="1"/>
  <c r="D262" i="16" l="1"/>
  <c r="E262" i="16" s="1"/>
  <c r="F262" i="16" s="1"/>
  <c r="B263" i="16" s="1"/>
  <c r="D1671" i="15"/>
  <c r="E1671" i="15" s="1"/>
  <c r="F1671" i="15" s="1"/>
  <c r="B1672" i="15" s="1"/>
  <c r="D262" i="15"/>
  <c r="E262" i="15" s="1"/>
  <c r="F262" i="15" s="1"/>
  <c r="B263" i="15" s="1"/>
  <c r="D263" i="10"/>
  <c r="E263" i="10" s="1"/>
  <c r="F263" i="10" s="1"/>
  <c r="B264" i="10" s="1"/>
  <c r="D274" i="9"/>
  <c r="E274" i="9" s="1"/>
  <c r="F274" i="9" s="1"/>
  <c r="B275" i="9" s="1"/>
  <c r="D262" i="8"/>
  <c r="E262" i="8" s="1"/>
  <c r="F262" i="8" s="1"/>
  <c r="B263" i="8" s="1"/>
  <c r="D262" i="7"/>
  <c r="E262" i="7" s="1"/>
  <c r="F262" i="7" s="1"/>
  <c r="B263" i="7" s="1"/>
  <c r="D262" i="6"/>
  <c r="E262" i="6" s="1"/>
  <c r="F262" i="6" s="1"/>
  <c r="B263" i="6" s="1"/>
  <c r="D263" i="16" l="1"/>
  <c r="E263" i="16" s="1"/>
  <c r="F263" i="16" s="1"/>
  <c r="B264" i="16" s="1"/>
  <c r="D1672" i="15"/>
  <c r="E1672" i="15" s="1"/>
  <c r="F1672" i="15" s="1"/>
  <c r="B1673" i="15" s="1"/>
  <c r="D263" i="15"/>
  <c r="E263" i="15" s="1"/>
  <c r="F263" i="15" s="1"/>
  <c r="B264" i="15" s="1"/>
  <c r="D264" i="10"/>
  <c r="E264" i="10" s="1"/>
  <c r="F264" i="10" s="1"/>
  <c r="B265" i="10" s="1"/>
  <c r="D275" i="9"/>
  <c r="E275" i="9" s="1"/>
  <c r="F275" i="9" s="1"/>
  <c r="B276" i="9" s="1"/>
  <c r="D263" i="8"/>
  <c r="E263" i="8" s="1"/>
  <c r="F263" i="8" s="1"/>
  <c r="B264" i="8" s="1"/>
  <c r="D263" i="7"/>
  <c r="E263" i="7" s="1"/>
  <c r="F263" i="7" s="1"/>
  <c r="B264" i="7" s="1"/>
  <c r="D263" i="6"/>
  <c r="E263" i="6" s="1"/>
  <c r="F263" i="6" s="1"/>
  <c r="B264" i="6" s="1"/>
  <c r="D264" i="16" l="1"/>
  <c r="E264" i="16" s="1"/>
  <c r="F264" i="16" s="1"/>
  <c r="B265" i="16" s="1"/>
  <c r="D1673" i="15"/>
  <c r="E1673" i="15" s="1"/>
  <c r="F1673" i="15" s="1"/>
  <c r="B1674" i="15" s="1"/>
  <c r="D264" i="15"/>
  <c r="E264" i="15" s="1"/>
  <c r="F264" i="15" s="1"/>
  <c r="B265" i="15" s="1"/>
  <c r="D265" i="10"/>
  <c r="E265" i="10" s="1"/>
  <c r="F265" i="10" s="1"/>
  <c r="B266" i="10" s="1"/>
  <c r="D276" i="9"/>
  <c r="E276" i="9" s="1"/>
  <c r="F276" i="9" s="1"/>
  <c r="B277" i="9" s="1"/>
  <c r="D264" i="8"/>
  <c r="E264" i="8" s="1"/>
  <c r="F264" i="8" s="1"/>
  <c r="B265" i="8" s="1"/>
  <c r="D264" i="7"/>
  <c r="E264" i="7" s="1"/>
  <c r="F264" i="7" s="1"/>
  <c r="B265" i="7" s="1"/>
  <c r="D264" i="6"/>
  <c r="E264" i="6" s="1"/>
  <c r="F264" i="6" s="1"/>
  <c r="B265" i="6" s="1"/>
  <c r="D265" i="16" l="1"/>
  <c r="E265" i="16" s="1"/>
  <c r="F265" i="16" s="1"/>
  <c r="B266" i="16" s="1"/>
  <c r="D1674" i="15"/>
  <c r="E1674" i="15" s="1"/>
  <c r="F1674" i="15" s="1"/>
  <c r="B1675" i="15" s="1"/>
  <c r="D265" i="15"/>
  <c r="E265" i="15" s="1"/>
  <c r="F265" i="15" s="1"/>
  <c r="B266" i="15" s="1"/>
  <c r="D266" i="10"/>
  <c r="E266" i="10" s="1"/>
  <c r="F266" i="10" s="1"/>
  <c r="B267" i="10" s="1"/>
  <c r="D277" i="9"/>
  <c r="E277" i="9" s="1"/>
  <c r="F277" i="9" s="1"/>
  <c r="B278" i="9" s="1"/>
  <c r="D265" i="8"/>
  <c r="E265" i="8" s="1"/>
  <c r="F265" i="8" s="1"/>
  <c r="B266" i="8" s="1"/>
  <c r="D265" i="7"/>
  <c r="E265" i="7" s="1"/>
  <c r="F265" i="7" s="1"/>
  <c r="B266" i="7" s="1"/>
  <c r="D265" i="6"/>
  <c r="E265" i="6" s="1"/>
  <c r="F265" i="6" s="1"/>
  <c r="B266" i="6" s="1"/>
  <c r="D266" i="16" l="1"/>
  <c r="E266" i="16" s="1"/>
  <c r="F266" i="16" s="1"/>
  <c r="B267" i="16" s="1"/>
  <c r="D1675" i="15"/>
  <c r="E1675" i="15" s="1"/>
  <c r="F1675" i="15" s="1"/>
  <c r="B1676" i="15" s="1"/>
  <c r="D266" i="15"/>
  <c r="E266" i="15" s="1"/>
  <c r="F266" i="15"/>
  <c r="B267" i="15" s="1"/>
  <c r="D267" i="10"/>
  <c r="E267" i="10" s="1"/>
  <c r="F267" i="10" s="1"/>
  <c r="B268" i="10" s="1"/>
  <c r="D278" i="9"/>
  <c r="E278" i="9" s="1"/>
  <c r="F278" i="9"/>
  <c r="B279" i="9" s="1"/>
  <c r="D266" i="8"/>
  <c r="E266" i="8" s="1"/>
  <c r="F266" i="8" s="1"/>
  <c r="B267" i="8" s="1"/>
  <c r="D266" i="7"/>
  <c r="E266" i="7" s="1"/>
  <c r="F266" i="7" s="1"/>
  <c r="B267" i="7" s="1"/>
  <c r="D266" i="6"/>
  <c r="E266" i="6" s="1"/>
  <c r="F266" i="6" s="1"/>
  <c r="B267" i="6" s="1"/>
  <c r="D267" i="16" l="1"/>
  <c r="E267" i="16" s="1"/>
  <c r="F267" i="16" s="1"/>
  <c r="B268" i="16" s="1"/>
  <c r="D1676" i="15"/>
  <c r="E1676" i="15" s="1"/>
  <c r="F1676" i="15" s="1"/>
  <c r="B1677" i="15" s="1"/>
  <c r="D267" i="15"/>
  <c r="E267" i="15" s="1"/>
  <c r="F267" i="15" s="1"/>
  <c r="B268" i="15" s="1"/>
  <c r="D268" i="10"/>
  <c r="E268" i="10" s="1"/>
  <c r="F268" i="10" s="1"/>
  <c r="B269" i="10" s="1"/>
  <c r="D279" i="9"/>
  <c r="E279" i="9" s="1"/>
  <c r="F279" i="9" s="1"/>
  <c r="B280" i="9" s="1"/>
  <c r="D267" i="8"/>
  <c r="E267" i="8" s="1"/>
  <c r="F267" i="8" s="1"/>
  <c r="B268" i="8" s="1"/>
  <c r="D267" i="7"/>
  <c r="E267" i="7" s="1"/>
  <c r="F267" i="7" s="1"/>
  <c r="B268" i="7" s="1"/>
  <c r="D267" i="6"/>
  <c r="E267" i="6" s="1"/>
  <c r="F267" i="6" s="1"/>
  <c r="B268" i="6" s="1"/>
  <c r="D268" i="16" l="1"/>
  <c r="E268" i="16" s="1"/>
  <c r="F268" i="16" s="1"/>
  <c r="B269" i="16" s="1"/>
  <c r="D1677" i="15"/>
  <c r="E1677" i="15" s="1"/>
  <c r="F1677" i="15" s="1"/>
  <c r="B1678" i="15" s="1"/>
  <c r="D268" i="15"/>
  <c r="E268" i="15" s="1"/>
  <c r="F268" i="15" s="1"/>
  <c r="B269" i="15" s="1"/>
  <c r="D269" i="10"/>
  <c r="E269" i="10" s="1"/>
  <c r="F269" i="10" s="1"/>
  <c r="B270" i="10" s="1"/>
  <c r="D280" i="9"/>
  <c r="E280" i="9" s="1"/>
  <c r="F280" i="9" s="1"/>
  <c r="B281" i="9" s="1"/>
  <c r="D268" i="8"/>
  <c r="E268" i="8" s="1"/>
  <c r="F268" i="8" s="1"/>
  <c r="B269" i="8" s="1"/>
  <c r="D268" i="7"/>
  <c r="E268" i="7" s="1"/>
  <c r="F268" i="7" s="1"/>
  <c r="B269" i="7" s="1"/>
  <c r="D268" i="6"/>
  <c r="E268" i="6" s="1"/>
  <c r="F268" i="6" s="1"/>
  <c r="B269" i="6" s="1"/>
  <c r="D269" i="16" l="1"/>
  <c r="E269" i="16" s="1"/>
  <c r="F269" i="16" s="1"/>
  <c r="B270" i="16" s="1"/>
  <c r="D1678" i="15"/>
  <c r="E1678" i="15" s="1"/>
  <c r="F1678" i="15" s="1"/>
  <c r="B1679" i="15" s="1"/>
  <c r="D269" i="15"/>
  <c r="E269" i="15" s="1"/>
  <c r="F269" i="15"/>
  <c r="B270" i="15" s="1"/>
  <c r="D270" i="10"/>
  <c r="E270" i="10" s="1"/>
  <c r="F270" i="10" s="1"/>
  <c r="B271" i="10" s="1"/>
  <c r="D281" i="9"/>
  <c r="E281" i="9" s="1"/>
  <c r="F281" i="9"/>
  <c r="B282" i="9" s="1"/>
  <c r="D269" i="8"/>
  <c r="E269" i="8" s="1"/>
  <c r="F269" i="8" s="1"/>
  <c r="B270" i="8" s="1"/>
  <c r="D269" i="7"/>
  <c r="E269" i="7" s="1"/>
  <c r="F269" i="7" s="1"/>
  <c r="B270" i="7" s="1"/>
  <c r="D269" i="6"/>
  <c r="E269" i="6" s="1"/>
  <c r="F269" i="6" s="1"/>
  <c r="B270" i="6" s="1"/>
  <c r="D270" i="16" l="1"/>
  <c r="E270" i="16" s="1"/>
  <c r="F270" i="16" s="1"/>
  <c r="B271" i="16" s="1"/>
  <c r="D1679" i="15"/>
  <c r="E1679" i="15" s="1"/>
  <c r="F1679" i="15" s="1"/>
  <c r="B1680" i="15" s="1"/>
  <c r="D270" i="15"/>
  <c r="E270" i="15" s="1"/>
  <c r="F270" i="15" s="1"/>
  <c r="B271" i="15" s="1"/>
  <c r="D271" i="10"/>
  <c r="E271" i="10" s="1"/>
  <c r="F271" i="10" s="1"/>
  <c r="B272" i="10" s="1"/>
  <c r="D282" i="9"/>
  <c r="E282" i="9" s="1"/>
  <c r="F282" i="9"/>
  <c r="B283" i="9" s="1"/>
  <c r="D270" i="8"/>
  <c r="E270" i="8" s="1"/>
  <c r="F270" i="8" s="1"/>
  <c r="B271" i="8" s="1"/>
  <c r="D270" i="7"/>
  <c r="E270" i="7" s="1"/>
  <c r="F270" i="7" s="1"/>
  <c r="B271" i="7" s="1"/>
  <c r="D270" i="6"/>
  <c r="E270" i="6" s="1"/>
  <c r="F270" i="6" s="1"/>
  <c r="B271" i="6" s="1"/>
  <c r="D271" i="16" l="1"/>
  <c r="E271" i="16" s="1"/>
  <c r="F271" i="16" s="1"/>
  <c r="B272" i="16" s="1"/>
  <c r="D1680" i="15"/>
  <c r="E1680" i="15" s="1"/>
  <c r="F1680" i="15" s="1"/>
  <c r="B1681" i="15" s="1"/>
  <c r="D271" i="15"/>
  <c r="E271" i="15" s="1"/>
  <c r="F271" i="15" s="1"/>
  <c r="B272" i="15" s="1"/>
  <c r="D272" i="10"/>
  <c r="E272" i="10" s="1"/>
  <c r="F272" i="10" s="1"/>
  <c r="B273" i="10" s="1"/>
  <c r="D283" i="9"/>
  <c r="E283" i="9" s="1"/>
  <c r="F283" i="9" s="1"/>
  <c r="B284" i="9" s="1"/>
  <c r="D271" i="8"/>
  <c r="E271" i="8" s="1"/>
  <c r="F271" i="8" s="1"/>
  <c r="B272" i="8" s="1"/>
  <c r="D271" i="7"/>
  <c r="E271" i="7" s="1"/>
  <c r="F271" i="7" s="1"/>
  <c r="B272" i="7" s="1"/>
  <c r="D271" i="6"/>
  <c r="E271" i="6" s="1"/>
  <c r="F271" i="6" s="1"/>
  <c r="B272" i="6" s="1"/>
  <c r="D272" i="16" l="1"/>
  <c r="E272" i="16" s="1"/>
  <c r="F272" i="16" s="1"/>
  <c r="B273" i="16" s="1"/>
  <c r="D1681" i="15"/>
  <c r="E1681" i="15" s="1"/>
  <c r="F1681" i="15" s="1"/>
  <c r="B1682" i="15" s="1"/>
  <c r="D272" i="15"/>
  <c r="E272" i="15" s="1"/>
  <c r="F272" i="15" s="1"/>
  <c r="B273" i="15" s="1"/>
  <c r="D273" i="10"/>
  <c r="E273" i="10" s="1"/>
  <c r="F273" i="10" s="1"/>
  <c r="B274" i="10" s="1"/>
  <c r="D284" i="9"/>
  <c r="E284" i="9" s="1"/>
  <c r="F284" i="9" s="1"/>
  <c r="B285" i="9" s="1"/>
  <c r="D272" i="8"/>
  <c r="E272" i="8" s="1"/>
  <c r="F272" i="8" s="1"/>
  <c r="B273" i="8" s="1"/>
  <c r="D272" i="7"/>
  <c r="E272" i="7" s="1"/>
  <c r="F272" i="7" s="1"/>
  <c r="B273" i="7" s="1"/>
  <c r="D272" i="6"/>
  <c r="E272" i="6" s="1"/>
  <c r="F272" i="6" s="1"/>
  <c r="B273" i="6" s="1"/>
  <c r="D273" i="16" l="1"/>
  <c r="E273" i="16" s="1"/>
  <c r="F273" i="16" s="1"/>
  <c r="B274" i="16" s="1"/>
  <c r="D1682" i="15"/>
  <c r="E1682" i="15" s="1"/>
  <c r="F1682" i="15" s="1"/>
  <c r="B1683" i="15" s="1"/>
  <c r="D273" i="15"/>
  <c r="E273" i="15" s="1"/>
  <c r="F273" i="15"/>
  <c r="B274" i="15" s="1"/>
  <c r="D274" i="10"/>
  <c r="E274" i="10" s="1"/>
  <c r="F274" i="10" s="1"/>
  <c r="B275" i="10" s="1"/>
  <c r="D285" i="9"/>
  <c r="E285" i="9" s="1"/>
  <c r="F285" i="9" s="1"/>
  <c r="B286" i="9" s="1"/>
  <c r="D273" i="8"/>
  <c r="E273" i="8" s="1"/>
  <c r="F273" i="8" s="1"/>
  <c r="B274" i="8" s="1"/>
  <c r="D273" i="7"/>
  <c r="E273" i="7" s="1"/>
  <c r="F273" i="7" s="1"/>
  <c r="B274" i="7" s="1"/>
  <c r="D273" i="6"/>
  <c r="E273" i="6" s="1"/>
  <c r="F273" i="6" s="1"/>
  <c r="B274" i="6" s="1"/>
  <c r="D274" i="16" l="1"/>
  <c r="E274" i="16" s="1"/>
  <c r="F274" i="16" s="1"/>
  <c r="B275" i="16" s="1"/>
  <c r="D1683" i="15"/>
  <c r="E1683" i="15" s="1"/>
  <c r="F1683" i="15" s="1"/>
  <c r="B1684" i="15" s="1"/>
  <c r="D274" i="15"/>
  <c r="E274" i="15" s="1"/>
  <c r="F274" i="15"/>
  <c r="B275" i="15" s="1"/>
  <c r="D275" i="10"/>
  <c r="E275" i="10" s="1"/>
  <c r="F275" i="10" s="1"/>
  <c r="B276" i="10" s="1"/>
  <c r="D286" i="9"/>
  <c r="E286" i="9" s="1"/>
  <c r="F286" i="9"/>
  <c r="B287" i="9" s="1"/>
  <c r="D274" i="8"/>
  <c r="E274" i="8" s="1"/>
  <c r="F274" i="8" s="1"/>
  <c r="B275" i="8" s="1"/>
  <c r="D274" i="7"/>
  <c r="E274" i="7" s="1"/>
  <c r="F274" i="7" s="1"/>
  <c r="B275" i="7" s="1"/>
  <c r="D274" i="6"/>
  <c r="E274" i="6" s="1"/>
  <c r="F274" i="6" s="1"/>
  <c r="B275" i="6" s="1"/>
  <c r="D275" i="16" l="1"/>
  <c r="E275" i="16" s="1"/>
  <c r="F275" i="16" s="1"/>
  <c r="B276" i="16" s="1"/>
  <c r="D1684" i="15"/>
  <c r="E1684" i="15" s="1"/>
  <c r="F1684" i="15" s="1"/>
  <c r="B1685" i="15" s="1"/>
  <c r="D275" i="15"/>
  <c r="E275" i="15" s="1"/>
  <c r="F275" i="15" s="1"/>
  <c r="B276" i="15" s="1"/>
  <c r="D276" i="10"/>
  <c r="E276" i="10" s="1"/>
  <c r="F276" i="10" s="1"/>
  <c r="B277" i="10" s="1"/>
  <c r="D287" i="9"/>
  <c r="E287" i="9" s="1"/>
  <c r="F287" i="9" s="1"/>
  <c r="B288" i="9" s="1"/>
  <c r="D275" i="8"/>
  <c r="E275" i="8" s="1"/>
  <c r="F275" i="8" s="1"/>
  <c r="B276" i="8" s="1"/>
  <c r="D275" i="7"/>
  <c r="E275" i="7" s="1"/>
  <c r="F275" i="7" s="1"/>
  <c r="B276" i="7" s="1"/>
  <c r="D275" i="6"/>
  <c r="E275" i="6" s="1"/>
  <c r="F275" i="6"/>
  <c r="B276" i="6" s="1"/>
  <c r="D276" i="16" l="1"/>
  <c r="E276" i="16" s="1"/>
  <c r="F276" i="16" s="1"/>
  <c r="B277" i="16" s="1"/>
  <c r="D1685" i="15"/>
  <c r="E1685" i="15" s="1"/>
  <c r="F1685" i="15" s="1"/>
  <c r="B1686" i="15" s="1"/>
  <c r="D276" i="15"/>
  <c r="E276" i="15" s="1"/>
  <c r="F276" i="15" s="1"/>
  <c r="B277" i="15" s="1"/>
  <c r="D277" i="10"/>
  <c r="E277" i="10" s="1"/>
  <c r="F277" i="10" s="1"/>
  <c r="B278" i="10" s="1"/>
  <c r="D288" i="9"/>
  <c r="E288" i="9" s="1"/>
  <c r="F288" i="9" s="1"/>
  <c r="B289" i="9" s="1"/>
  <c r="D276" i="8"/>
  <c r="E276" i="8" s="1"/>
  <c r="F276" i="8" s="1"/>
  <c r="B277" i="8" s="1"/>
  <c r="D276" i="7"/>
  <c r="E276" i="7" s="1"/>
  <c r="F276" i="7" s="1"/>
  <c r="B277" i="7" s="1"/>
  <c r="D276" i="6"/>
  <c r="E276" i="6" s="1"/>
  <c r="F276" i="6" s="1"/>
  <c r="B277" i="6" s="1"/>
  <c r="D277" i="16" l="1"/>
  <c r="E277" i="16" s="1"/>
  <c r="F277" i="16" s="1"/>
  <c r="B278" i="16" s="1"/>
  <c r="D1686" i="15"/>
  <c r="E1686" i="15" s="1"/>
  <c r="F1686" i="15" s="1"/>
  <c r="B1687" i="15" s="1"/>
  <c r="D277" i="15"/>
  <c r="E277" i="15" s="1"/>
  <c r="F277" i="15" s="1"/>
  <c r="B278" i="15" s="1"/>
  <c r="D278" i="10"/>
  <c r="E278" i="10" s="1"/>
  <c r="F278" i="10" s="1"/>
  <c r="B279" i="10" s="1"/>
  <c r="D289" i="9"/>
  <c r="E289" i="9" s="1"/>
  <c r="F289" i="9"/>
  <c r="B290" i="9" s="1"/>
  <c r="D277" i="8"/>
  <c r="E277" i="8" s="1"/>
  <c r="F277" i="8"/>
  <c r="B278" i="8" s="1"/>
  <c r="D277" i="7"/>
  <c r="E277" i="7" s="1"/>
  <c r="F277" i="7" s="1"/>
  <c r="B278" i="7" s="1"/>
  <c r="D277" i="6"/>
  <c r="E277" i="6" s="1"/>
  <c r="F277" i="6" s="1"/>
  <c r="B278" i="6" s="1"/>
  <c r="D278" i="16" l="1"/>
  <c r="E278" i="16" s="1"/>
  <c r="F278" i="16" s="1"/>
  <c r="B279" i="16" s="1"/>
  <c r="D1687" i="15"/>
  <c r="E1687" i="15" s="1"/>
  <c r="F1687" i="15" s="1"/>
  <c r="B1688" i="15" s="1"/>
  <c r="D278" i="15"/>
  <c r="E278" i="15" s="1"/>
  <c r="F278" i="15"/>
  <c r="B279" i="15" s="1"/>
  <c r="D279" i="10"/>
  <c r="E279" i="10" s="1"/>
  <c r="F279" i="10" s="1"/>
  <c r="B280" i="10" s="1"/>
  <c r="D290" i="9"/>
  <c r="E290" i="9" s="1"/>
  <c r="F290" i="9"/>
  <c r="B291" i="9" s="1"/>
  <c r="D278" i="8"/>
  <c r="E278" i="8" s="1"/>
  <c r="F278" i="8" s="1"/>
  <c r="B279" i="8" s="1"/>
  <c r="D278" i="7"/>
  <c r="E278" i="7" s="1"/>
  <c r="F278" i="7" s="1"/>
  <c r="B279" i="7" s="1"/>
  <c r="D278" i="6"/>
  <c r="E278" i="6" s="1"/>
  <c r="F278" i="6" s="1"/>
  <c r="B279" i="6" s="1"/>
  <c r="D279" i="16" l="1"/>
  <c r="E279" i="16" s="1"/>
  <c r="F279" i="16" s="1"/>
  <c r="B280" i="16" s="1"/>
  <c r="D1688" i="15"/>
  <c r="E1688" i="15" s="1"/>
  <c r="F1688" i="15" s="1"/>
  <c r="B1689" i="15" s="1"/>
  <c r="D279" i="15"/>
  <c r="E279" i="15" s="1"/>
  <c r="F279" i="15" s="1"/>
  <c r="B280" i="15" s="1"/>
  <c r="D280" i="10"/>
  <c r="E280" i="10" s="1"/>
  <c r="F280" i="10" s="1"/>
  <c r="B281" i="10" s="1"/>
  <c r="D291" i="9"/>
  <c r="E291" i="9" s="1"/>
  <c r="F291" i="9" s="1"/>
  <c r="B292" i="9" s="1"/>
  <c r="D279" i="8"/>
  <c r="E279" i="8" s="1"/>
  <c r="F279" i="8" s="1"/>
  <c r="B280" i="8" s="1"/>
  <c r="D279" i="7"/>
  <c r="E279" i="7" s="1"/>
  <c r="F279" i="7" s="1"/>
  <c r="B280" i="7" s="1"/>
  <c r="D279" i="6"/>
  <c r="E279" i="6" s="1"/>
  <c r="F279" i="6" s="1"/>
  <c r="B280" i="6" s="1"/>
  <c r="D280" i="16" l="1"/>
  <c r="E280" i="16" s="1"/>
  <c r="F280" i="16" s="1"/>
  <c r="B281" i="16" s="1"/>
  <c r="D1689" i="15"/>
  <c r="E1689" i="15" s="1"/>
  <c r="F1689" i="15" s="1"/>
  <c r="B1690" i="15" s="1"/>
  <c r="D280" i="15"/>
  <c r="E280" i="15" s="1"/>
  <c r="F280" i="15" s="1"/>
  <c r="B281" i="15" s="1"/>
  <c r="D281" i="10"/>
  <c r="E281" i="10" s="1"/>
  <c r="F281" i="10"/>
  <c r="B282" i="10" s="1"/>
  <c r="D292" i="9"/>
  <c r="E292" i="9" s="1"/>
  <c r="F292" i="9" s="1"/>
  <c r="B293" i="9" s="1"/>
  <c r="D280" i="8"/>
  <c r="E280" i="8" s="1"/>
  <c r="F280" i="8" s="1"/>
  <c r="B281" i="8" s="1"/>
  <c r="D280" i="7"/>
  <c r="E280" i="7" s="1"/>
  <c r="F280" i="7" s="1"/>
  <c r="B281" i="7" s="1"/>
  <c r="D280" i="6"/>
  <c r="E280" i="6" s="1"/>
  <c r="F280" i="6"/>
  <c r="B281" i="6" s="1"/>
  <c r="D281" i="16" l="1"/>
  <c r="E281" i="16" s="1"/>
  <c r="F281" i="16" s="1"/>
  <c r="B282" i="16" s="1"/>
  <c r="D1690" i="15"/>
  <c r="E1690" i="15" s="1"/>
  <c r="F1690" i="15" s="1"/>
  <c r="B1691" i="15" s="1"/>
  <c r="D281" i="15"/>
  <c r="E281" i="15" s="1"/>
  <c r="F281" i="15"/>
  <c r="B282" i="15" s="1"/>
  <c r="D282" i="10"/>
  <c r="E282" i="10" s="1"/>
  <c r="F282" i="10" s="1"/>
  <c r="B283" i="10" s="1"/>
  <c r="D293" i="9"/>
  <c r="E293" i="9" s="1"/>
  <c r="F293" i="9" s="1"/>
  <c r="B294" i="9" s="1"/>
  <c r="D281" i="8"/>
  <c r="E281" i="8" s="1"/>
  <c r="F281" i="8" s="1"/>
  <c r="B282" i="8" s="1"/>
  <c r="D281" i="7"/>
  <c r="E281" i="7" s="1"/>
  <c r="F281" i="7" s="1"/>
  <c r="B282" i="7" s="1"/>
  <c r="D281" i="6"/>
  <c r="E281" i="6" s="1"/>
  <c r="F281" i="6" s="1"/>
  <c r="B282" i="6" s="1"/>
  <c r="D282" i="16" l="1"/>
  <c r="E282" i="16" s="1"/>
  <c r="F282" i="16" s="1"/>
  <c r="B283" i="16" s="1"/>
  <c r="D1691" i="15"/>
  <c r="E1691" i="15" s="1"/>
  <c r="F1691" i="15" s="1"/>
  <c r="B1692" i="15" s="1"/>
  <c r="D282" i="15"/>
  <c r="E282" i="15" s="1"/>
  <c r="F282" i="15" s="1"/>
  <c r="B283" i="15" s="1"/>
  <c r="D283" i="10"/>
  <c r="E283" i="10" s="1"/>
  <c r="F283" i="10" s="1"/>
  <c r="B284" i="10" s="1"/>
  <c r="D294" i="9"/>
  <c r="E294" i="9" s="1"/>
  <c r="F294" i="9"/>
  <c r="B295" i="9" s="1"/>
  <c r="D282" i="8"/>
  <c r="E282" i="8" s="1"/>
  <c r="F282" i="8" s="1"/>
  <c r="B283" i="8" s="1"/>
  <c r="D282" i="7"/>
  <c r="E282" i="7" s="1"/>
  <c r="F282" i="7" s="1"/>
  <c r="B283" i="7" s="1"/>
  <c r="D282" i="6"/>
  <c r="E282" i="6" s="1"/>
  <c r="F282" i="6" s="1"/>
  <c r="B283" i="6" s="1"/>
  <c r="D283" i="16" l="1"/>
  <c r="E283" i="16" s="1"/>
  <c r="F283" i="16" s="1"/>
  <c r="B284" i="16" s="1"/>
  <c r="D1692" i="15"/>
  <c r="E1692" i="15" s="1"/>
  <c r="F1692" i="15" s="1"/>
  <c r="B1693" i="15" s="1"/>
  <c r="D283" i="15"/>
  <c r="E283" i="15" s="1"/>
  <c r="F283" i="15" s="1"/>
  <c r="B284" i="15" s="1"/>
  <c r="D284" i="10"/>
  <c r="E284" i="10" s="1"/>
  <c r="F284" i="10" s="1"/>
  <c r="B285" i="10" s="1"/>
  <c r="D295" i="9"/>
  <c r="E295" i="9" s="1"/>
  <c r="F295" i="9" s="1"/>
  <c r="B296" i="9" s="1"/>
  <c r="D283" i="8"/>
  <c r="E283" i="8" s="1"/>
  <c r="F283" i="8" s="1"/>
  <c r="B284" i="8" s="1"/>
  <c r="D283" i="7"/>
  <c r="E283" i="7" s="1"/>
  <c r="F283" i="7" s="1"/>
  <c r="B284" i="7" s="1"/>
  <c r="D283" i="6"/>
  <c r="E283" i="6" s="1"/>
  <c r="F283" i="6"/>
  <c r="B284" i="6" s="1"/>
  <c r="D284" i="16" l="1"/>
  <c r="E284" i="16" s="1"/>
  <c r="F284" i="16" s="1"/>
  <c r="B285" i="16" s="1"/>
  <c r="D1693" i="15"/>
  <c r="E1693" i="15" s="1"/>
  <c r="F1693" i="15" s="1"/>
  <c r="B1694" i="15" s="1"/>
  <c r="D284" i="15"/>
  <c r="E284" i="15" s="1"/>
  <c r="F284" i="15" s="1"/>
  <c r="B285" i="15" s="1"/>
  <c r="D285" i="10"/>
  <c r="E285" i="10" s="1"/>
  <c r="F285" i="10" s="1"/>
  <c r="B286" i="10" s="1"/>
  <c r="D296" i="9"/>
  <c r="E296" i="9" s="1"/>
  <c r="F296" i="9" s="1"/>
  <c r="B297" i="9" s="1"/>
  <c r="D284" i="8"/>
  <c r="E284" i="8" s="1"/>
  <c r="F284" i="8" s="1"/>
  <c r="B285" i="8" s="1"/>
  <c r="D284" i="7"/>
  <c r="E284" i="7" s="1"/>
  <c r="F284" i="7" s="1"/>
  <c r="B285" i="7" s="1"/>
  <c r="D284" i="6"/>
  <c r="E284" i="6" s="1"/>
  <c r="F284" i="6" s="1"/>
  <c r="B285" i="6" s="1"/>
  <c r="D285" i="16" l="1"/>
  <c r="E285" i="16" s="1"/>
  <c r="F285" i="16" s="1"/>
  <c r="B286" i="16" s="1"/>
  <c r="D1694" i="15"/>
  <c r="E1694" i="15" s="1"/>
  <c r="F1694" i="15" s="1"/>
  <c r="B1695" i="15" s="1"/>
  <c r="D285" i="15"/>
  <c r="E285" i="15" s="1"/>
  <c r="F285" i="15" s="1"/>
  <c r="B286" i="15" s="1"/>
  <c r="D286" i="10"/>
  <c r="E286" i="10" s="1"/>
  <c r="F286" i="10"/>
  <c r="B287" i="10" s="1"/>
  <c r="D297" i="9"/>
  <c r="E297" i="9" s="1"/>
  <c r="F297" i="9" s="1"/>
  <c r="B298" i="9" s="1"/>
  <c r="D285" i="8"/>
  <c r="E285" i="8" s="1"/>
  <c r="F285" i="8" s="1"/>
  <c r="B286" i="8" s="1"/>
  <c r="D285" i="7"/>
  <c r="E285" i="7" s="1"/>
  <c r="F285" i="7" s="1"/>
  <c r="B286" i="7" s="1"/>
  <c r="D285" i="6"/>
  <c r="E285" i="6" s="1"/>
  <c r="F285" i="6" s="1"/>
  <c r="B286" i="6" s="1"/>
  <c r="D286" i="16" l="1"/>
  <c r="E286" i="16" s="1"/>
  <c r="F286" i="16" s="1"/>
  <c r="B287" i="16" s="1"/>
  <c r="D1695" i="15"/>
  <c r="E1695" i="15" s="1"/>
  <c r="F1695" i="15" s="1"/>
  <c r="B1696" i="15" s="1"/>
  <c r="D286" i="15"/>
  <c r="E286" i="15" s="1"/>
  <c r="F286" i="15" s="1"/>
  <c r="B287" i="15" s="1"/>
  <c r="D287" i="10"/>
  <c r="E287" i="10" s="1"/>
  <c r="F287" i="10" s="1"/>
  <c r="B288" i="10" s="1"/>
  <c r="D298" i="9"/>
  <c r="E298" i="9" s="1"/>
  <c r="F298" i="9" s="1"/>
  <c r="B299" i="9" s="1"/>
  <c r="D286" i="8"/>
  <c r="E286" i="8" s="1"/>
  <c r="F286" i="8" s="1"/>
  <c r="B287" i="8" s="1"/>
  <c r="D286" i="7"/>
  <c r="E286" i="7" s="1"/>
  <c r="F286" i="7" s="1"/>
  <c r="B287" i="7" s="1"/>
  <c r="D286" i="6"/>
  <c r="E286" i="6" s="1"/>
  <c r="F286" i="6" s="1"/>
  <c r="B287" i="6" s="1"/>
  <c r="D287" i="16" l="1"/>
  <c r="E287" i="16" s="1"/>
  <c r="F287" i="16" s="1"/>
  <c r="B288" i="16" s="1"/>
  <c r="D1696" i="15"/>
  <c r="E1696" i="15" s="1"/>
  <c r="F1696" i="15" s="1"/>
  <c r="B1697" i="15" s="1"/>
  <c r="D287" i="15"/>
  <c r="E287" i="15" s="1"/>
  <c r="F287" i="15" s="1"/>
  <c r="B288" i="15" s="1"/>
  <c r="D288" i="10"/>
  <c r="E288" i="10" s="1"/>
  <c r="F288" i="10" s="1"/>
  <c r="B289" i="10" s="1"/>
  <c r="D299" i="9"/>
  <c r="E299" i="9" s="1"/>
  <c r="F299" i="9" s="1"/>
  <c r="B300" i="9" s="1"/>
  <c r="D287" i="8"/>
  <c r="E287" i="8" s="1"/>
  <c r="F287" i="8" s="1"/>
  <c r="B288" i="8" s="1"/>
  <c r="D287" i="7"/>
  <c r="E287" i="7" s="1"/>
  <c r="F287" i="7" s="1"/>
  <c r="B288" i="7" s="1"/>
  <c r="D287" i="6"/>
  <c r="E287" i="6" s="1"/>
  <c r="F287" i="6" s="1"/>
  <c r="B288" i="6" s="1"/>
  <c r="D288" i="16" l="1"/>
  <c r="E288" i="16" s="1"/>
  <c r="F288" i="16" s="1"/>
  <c r="B289" i="16" s="1"/>
  <c r="D1697" i="15"/>
  <c r="E1697" i="15" s="1"/>
  <c r="F1697" i="15" s="1"/>
  <c r="B1698" i="15" s="1"/>
  <c r="D288" i="15"/>
  <c r="E288" i="15" s="1"/>
  <c r="F288" i="15" s="1"/>
  <c r="B289" i="15" s="1"/>
  <c r="D289" i="10"/>
  <c r="E289" i="10" s="1"/>
  <c r="F289" i="10" s="1"/>
  <c r="B290" i="10" s="1"/>
  <c r="D300" i="9"/>
  <c r="E300" i="9" s="1"/>
  <c r="F300" i="9" s="1"/>
  <c r="B301" i="9" s="1"/>
  <c r="D288" i="8"/>
  <c r="E288" i="8" s="1"/>
  <c r="F288" i="8" s="1"/>
  <c r="B289" i="8" s="1"/>
  <c r="D288" i="7"/>
  <c r="E288" i="7" s="1"/>
  <c r="F288" i="7" s="1"/>
  <c r="B289" i="7" s="1"/>
  <c r="D288" i="6"/>
  <c r="E288" i="6" s="1"/>
  <c r="F288" i="6" s="1"/>
  <c r="B289" i="6" s="1"/>
  <c r="D289" i="16" l="1"/>
  <c r="E289" i="16" s="1"/>
  <c r="F289" i="16" s="1"/>
  <c r="B290" i="16" s="1"/>
  <c r="D1698" i="15"/>
  <c r="E1698" i="15" s="1"/>
  <c r="F1698" i="15"/>
  <c r="B1699" i="15" s="1"/>
  <c r="D289" i="15"/>
  <c r="E289" i="15" s="1"/>
  <c r="F289" i="15" s="1"/>
  <c r="B290" i="15" s="1"/>
  <c r="D290" i="10"/>
  <c r="E290" i="10" s="1"/>
  <c r="F290" i="10" s="1"/>
  <c r="B291" i="10" s="1"/>
  <c r="D301" i="9"/>
  <c r="E301" i="9" s="1"/>
  <c r="F301" i="9" s="1"/>
  <c r="B302" i="9" s="1"/>
  <c r="D289" i="8"/>
  <c r="E289" i="8" s="1"/>
  <c r="F289" i="8" s="1"/>
  <c r="B290" i="8" s="1"/>
  <c r="D289" i="7"/>
  <c r="E289" i="7" s="1"/>
  <c r="F289" i="7" s="1"/>
  <c r="B290" i="7" s="1"/>
  <c r="D289" i="6"/>
  <c r="E289" i="6" s="1"/>
  <c r="F289" i="6" s="1"/>
  <c r="B290" i="6" s="1"/>
  <c r="D290" i="16" l="1"/>
  <c r="E290" i="16" s="1"/>
  <c r="F290" i="16" s="1"/>
  <c r="B291" i="16" s="1"/>
  <c r="D1699" i="15"/>
  <c r="E1699" i="15" s="1"/>
  <c r="F1699" i="15"/>
  <c r="B1700" i="15" s="1"/>
  <c r="D290" i="15"/>
  <c r="E290" i="15" s="1"/>
  <c r="F290" i="15" s="1"/>
  <c r="B291" i="15" s="1"/>
  <c r="D291" i="10"/>
  <c r="E291" i="10" s="1"/>
  <c r="F291" i="10" s="1"/>
  <c r="B292" i="10" s="1"/>
  <c r="D302" i="9"/>
  <c r="E302" i="9" s="1"/>
  <c r="F302" i="9"/>
  <c r="B303" i="9" s="1"/>
  <c r="D290" i="8"/>
  <c r="E290" i="8" s="1"/>
  <c r="F290" i="8" s="1"/>
  <c r="B291" i="8" s="1"/>
  <c r="D290" i="7"/>
  <c r="E290" i="7" s="1"/>
  <c r="F290" i="7" s="1"/>
  <c r="B291" i="7" s="1"/>
  <c r="D290" i="6"/>
  <c r="E290" i="6" s="1"/>
  <c r="F290" i="6" s="1"/>
  <c r="B291" i="6" s="1"/>
  <c r="D291" i="16" l="1"/>
  <c r="E291" i="16" s="1"/>
  <c r="F291" i="16" s="1"/>
  <c r="B292" i="16" s="1"/>
  <c r="D1700" i="15"/>
  <c r="E1700" i="15" s="1"/>
  <c r="F1700" i="15"/>
  <c r="B1701" i="15" s="1"/>
  <c r="D291" i="15"/>
  <c r="E291" i="15" s="1"/>
  <c r="F291" i="15" s="1"/>
  <c r="B292" i="15" s="1"/>
  <c r="D292" i="10"/>
  <c r="E292" i="10" s="1"/>
  <c r="F292" i="10" s="1"/>
  <c r="B293" i="10" s="1"/>
  <c r="D303" i="9"/>
  <c r="E303" i="9" s="1"/>
  <c r="F303" i="9" s="1"/>
  <c r="B304" i="9" s="1"/>
  <c r="D291" i="8"/>
  <c r="E291" i="8" s="1"/>
  <c r="F291" i="8" s="1"/>
  <c r="B292" i="8" s="1"/>
  <c r="D291" i="7"/>
  <c r="E291" i="7" s="1"/>
  <c r="F291" i="7" s="1"/>
  <c r="B292" i="7" s="1"/>
  <c r="D291" i="6"/>
  <c r="E291" i="6" s="1"/>
  <c r="F291" i="6" s="1"/>
  <c r="B292" i="6" s="1"/>
  <c r="D292" i="16" l="1"/>
  <c r="E292" i="16" s="1"/>
  <c r="F292" i="16" s="1"/>
  <c r="B293" i="16" s="1"/>
  <c r="D1701" i="15"/>
  <c r="E1701" i="15" s="1"/>
  <c r="F1701" i="15" s="1"/>
  <c r="B1702" i="15" s="1"/>
  <c r="D292" i="15"/>
  <c r="E292" i="15" s="1"/>
  <c r="F292" i="15" s="1"/>
  <c r="B293" i="15" s="1"/>
  <c r="D293" i="10"/>
  <c r="E293" i="10" s="1"/>
  <c r="F293" i="10"/>
  <c r="B294" i="10" s="1"/>
  <c r="D304" i="9"/>
  <c r="E304" i="9" s="1"/>
  <c r="F304" i="9" s="1"/>
  <c r="B305" i="9" s="1"/>
  <c r="D292" i="8"/>
  <c r="E292" i="8" s="1"/>
  <c r="F292" i="8" s="1"/>
  <c r="B293" i="8" s="1"/>
  <c r="D292" i="7"/>
  <c r="E292" i="7" s="1"/>
  <c r="F292" i="7" s="1"/>
  <c r="B293" i="7" s="1"/>
  <c r="D292" i="6"/>
  <c r="E292" i="6" s="1"/>
  <c r="F292" i="6" s="1"/>
  <c r="B293" i="6" s="1"/>
  <c r="D293" i="16" l="1"/>
  <c r="E293" i="16" s="1"/>
  <c r="F293" i="16" s="1"/>
  <c r="B294" i="16" s="1"/>
  <c r="D1702" i="15"/>
  <c r="E1702" i="15" s="1"/>
  <c r="F1702" i="15" s="1"/>
  <c r="B1703" i="15" s="1"/>
  <c r="D293" i="15"/>
  <c r="E293" i="15" s="1"/>
  <c r="F293" i="15" s="1"/>
  <c r="B294" i="15" s="1"/>
  <c r="D294" i="10"/>
  <c r="E294" i="10" s="1"/>
  <c r="F294" i="10" s="1"/>
  <c r="B295" i="10" s="1"/>
  <c r="D305" i="9"/>
  <c r="E305" i="9" s="1"/>
  <c r="F305" i="9"/>
  <c r="B306" i="9" s="1"/>
  <c r="D293" i="8"/>
  <c r="E293" i="8" s="1"/>
  <c r="F293" i="8" s="1"/>
  <c r="B294" i="8" s="1"/>
  <c r="D293" i="7"/>
  <c r="E293" i="7" s="1"/>
  <c r="F293" i="7" s="1"/>
  <c r="B294" i="7" s="1"/>
  <c r="D293" i="6"/>
  <c r="E293" i="6" s="1"/>
  <c r="F293" i="6" s="1"/>
  <c r="B294" i="6" s="1"/>
  <c r="D294" i="16" l="1"/>
  <c r="E294" i="16" s="1"/>
  <c r="F294" i="16" s="1"/>
  <c r="B295" i="16" s="1"/>
  <c r="D1703" i="15"/>
  <c r="E1703" i="15" s="1"/>
  <c r="F1703" i="15" s="1"/>
  <c r="B1704" i="15" s="1"/>
  <c r="D294" i="15"/>
  <c r="E294" i="15" s="1"/>
  <c r="F294" i="15" s="1"/>
  <c r="B295" i="15" s="1"/>
  <c r="D295" i="10"/>
  <c r="E295" i="10" s="1"/>
  <c r="F295" i="10" s="1"/>
  <c r="B296" i="10" s="1"/>
  <c r="D306" i="9"/>
  <c r="E306" i="9" s="1"/>
  <c r="F306" i="9" s="1"/>
  <c r="B307" i="9" s="1"/>
  <c r="D294" i="8"/>
  <c r="E294" i="8" s="1"/>
  <c r="F294" i="8" s="1"/>
  <c r="B295" i="8" s="1"/>
  <c r="D294" i="7"/>
  <c r="E294" i="7" s="1"/>
  <c r="F294" i="7" s="1"/>
  <c r="B295" i="7" s="1"/>
  <c r="D294" i="6"/>
  <c r="E294" i="6" s="1"/>
  <c r="F294" i="6" s="1"/>
  <c r="B295" i="6" s="1"/>
  <c r="D295" i="16" l="1"/>
  <c r="E295" i="16" s="1"/>
  <c r="F295" i="16" s="1"/>
  <c r="B296" i="16" s="1"/>
  <c r="D1704" i="15"/>
  <c r="E1704" i="15" s="1"/>
  <c r="F1704" i="15" s="1"/>
  <c r="B1705" i="15" s="1"/>
  <c r="D295" i="15"/>
  <c r="E295" i="15" s="1"/>
  <c r="F295" i="15" s="1"/>
  <c r="B296" i="15" s="1"/>
  <c r="D296" i="10"/>
  <c r="E296" i="10" s="1"/>
  <c r="F296" i="10" s="1"/>
  <c r="B297" i="10" s="1"/>
  <c r="D307" i="9"/>
  <c r="E307" i="9" s="1"/>
  <c r="F307" i="9" s="1"/>
  <c r="B308" i="9" s="1"/>
  <c r="D295" i="8"/>
  <c r="E295" i="8" s="1"/>
  <c r="F295" i="8" s="1"/>
  <c r="B296" i="8" s="1"/>
  <c r="D295" i="7"/>
  <c r="E295" i="7" s="1"/>
  <c r="F295" i="7" s="1"/>
  <c r="B296" i="7" s="1"/>
  <c r="D295" i="6"/>
  <c r="E295" i="6" s="1"/>
  <c r="F295" i="6"/>
  <c r="B296" i="6" s="1"/>
  <c r="D296" i="16" l="1"/>
  <c r="E296" i="16" s="1"/>
  <c r="F296" i="16" s="1"/>
  <c r="B297" i="16" s="1"/>
  <c r="D1705" i="15"/>
  <c r="E1705" i="15" s="1"/>
  <c r="F1705" i="15" s="1"/>
  <c r="B1706" i="15" s="1"/>
  <c r="D296" i="15"/>
  <c r="E296" i="15" s="1"/>
  <c r="F296" i="15" s="1"/>
  <c r="B297" i="15" s="1"/>
  <c r="D297" i="10"/>
  <c r="E297" i="10" s="1"/>
  <c r="F297" i="10"/>
  <c r="B298" i="10" s="1"/>
  <c r="D308" i="9"/>
  <c r="E308" i="9" s="1"/>
  <c r="F308" i="9" s="1"/>
  <c r="B309" i="9" s="1"/>
  <c r="D296" i="8"/>
  <c r="E296" i="8" s="1"/>
  <c r="F296" i="8" s="1"/>
  <c r="B297" i="8" s="1"/>
  <c r="D296" i="7"/>
  <c r="E296" i="7" s="1"/>
  <c r="F296" i="7" s="1"/>
  <c r="B297" i="7" s="1"/>
  <c r="D296" i="6"/>
  <c r="E296" i="6" s="1"/>
  <c r="F296" i="6"/>
  <c r="B297" i="6" s="1"/>
  <c r="D297" i="16" l="1"/>
  <c r="E297" i="16" s="1"/>
  <c r="F297" i="16" s="1"/>
  <c r="B298" i="16" s="1"/>
  <c r="D1706" i="15"/>
  <c r="E1706" i="15" s="1"/>
  <c r="F1706" i="15" s="1"/>
  <c r="B1707" i="15" s="1"/>
  <c r="D297" i="15"/>
  <c r="E297" i="15" s="1"/>
  <c r="F297" i="15" s="1"/>
  <c r="B298" i="15" s="1"/>
  <c r="D298" i="10"/>
  <c r="E298" i="10" s="1"/>
  <c r="F298" i="10"/>
  <c r="B299" i="10" s="1"/>
  <c r="D309" i="9"/>
  <c r="E309" i="9" s="1"/>
  <c r="F309" i="9"/>
  <c r="B310" i="9" s="1"/>
  <c r="D297" i="8"/>
  <c r="E297" i="8" s="1"/>
  <c r="F297" i="8" s="1"/>
  <c r="B298" i="8" s="1"/>
  <c r="D297" i="7"/>
  <c r="E297" i="7" s="1"/>
  <c r="F297" i="7" s="1"/>
  <c r="B298" i="7" s="1"/>
  <c r="D297" i="6"/>
  <c r="E297" i="6" s="1"/>
  <c r="F297" i="6" s="1"/>
  <c r="B298" i="6" s="1"/>
  <c r="D298" i="16" l="1"/>
  <c r="E298" i="16" s="1"/>
  <c r="F298" i="16" s="1"/>
  <c r="B299" i="16" s="1"/>
  <c r="D1707" i="15"/>
  <c r="E1707" i="15" s="1"/>
  <c r="F1707" i="15"/>
  <c r="B1708" i="15" s="1"/>
  <c r="D298" i="15"/>
  <c r="E298" i="15" s="1"/>
  <c r="F298" i="15" s="1"/>
  <c r="B299" i="15" s="1"/>
  <c r="D299" i="10"/>
  <c r="E299" i="10" s="1"/>
  <c r="F299" i="10" s="1"/>
  <c r="B300" i="10" s="1"/>
  <c r="D310" i="9"/>
  <c r="E310" i="9" s="1"/>
  <c r="F310" i="9"/>
  <c r="B311" i="9" s="1"/>
  <c r="D298" i="8"/>
  <c r="E298" i="8" s="1"/>
  <c r="F298" i="8" s="1"/>
  <c r="B299" i="8" s="1"/>
  <c r="D298" i="7"/>
  <c r="E298" i="7" s="1"/>
  <c r="F298" i="7" s="1"/>
  <c r="B299" i="7" s="1"/>
  <c r="D298" i="6"/>
  <c r="E298" i="6" s="1"/>
  <c r="F298" i="6" s="1"/>
  <c r="B299" i="6" s="1"/>
  <c r="D299" i="16" l="1"/>
  <c r="E299" i="16" s="1"/>
  <c r="F299" i="16" s="1"/>
  <c r="B300" i="16" s="1"/>
  <c r="D1708" i="15"/>
  <c r="E1708" i="15" s="1"/>
  <c r="F1708" i="15"/>
  <c r="B1709" i="15" s="1"/>
  <c r="D299" i="15"/>
  <c r="E299" i="15" s="1"/>
  <c r="F299" i="15" s="1"/>
  <c r="B300" i="15" s="1"/>
  <c r="D300" i="10"/>
  <c r="E300" i="10" s="1"/>
  <c r="F300" i="10" s="1"/>
  <c r="B301" i="10" s="1"/>
  <c r="D311" i="9"/>
  <c r="E311" i="9" s="1"/>
  <c r="F311" i="9" s="1"/>
  <c r="B312" i="9" s="1"/>
  <c r="D299" i="8"/>
  <c r="E299" i="8" s="1"/>
  <c r="F299" i="8" s="1"/>
  <c r="B300" i="8" s="1"/>
  <c r="D299" i="7"/>
  <c r="E299" i="7" s="1"/>
  <c r="F299" i="7" s="1"/>
  <c r="B300" i="7" s="1"/>
  <c r="D299" i="6"/>
  <c r="E299" i="6" s="1"/>
  <c r="F299" i="6" s="1"/>
  <c r="B300" i="6" s="1"/>
  <c r="D300" i="16" l="1"/>
  <c r="E300" i="16" s="1"/>
  <c r="F300" i="16" s="1"/>
  <c r="B301" i="16" s="1"/>
  <c r="D1709" i="15"/>
  <c r="E1709" i="15" s="1"/>
  <c r="F1709" i="15" s="1"/>
  <c r="B1710" i="15" s="1"/>
  <c r="D300" i="15"/>
  <c r="E300" i="15" s="1"/>
  <c r="F300" i="15" s="1"/>
  <c r="B301" i="15" s="1"/>
  <c r="D301" i="10"/>
  <c r="E301" i="10" s="1"/>
  <c r="F301" i="10" s="1"/>
  <c r="B302" i="10" s="1"/>
  <c r="D312" i="9"/>
  <c r="E312" i="9" s="1"/>
  <c r="F312" i="9" s="1"/>
  <c r="B313" i="9" s="1"/>
  <c r="D300" i="8"/>
  <c r="E300" i="8" s="1"/>
  <c r="F300" i="8" s="1"/>
  <c r="B301" i="8" s="1"/>
  <c r="D300" i="7"/>
  <c r="E300" i="7" s="1"/>
  <c r="F300" i="7" s="1"/>
  <c r="B301" i="7" s="1"/>
  <c r="D300" i="6"/>
  <c r="E300" i="6" s="1"/>
  <c r="F300" i="6" s="1"/>
  <c r="B301" i="6" s="1"/>
  <c r="D301" i="16" l="1"/>
  <c r="E301" i="16" s="1"/>
  <c r="F301" i="16" s="1"/>
  <c r="B302" i="16" s="1"/>
  <c r="D1710" i="15"/>
  <c r="E1710" i="15" s="1"/>
  <c r="F1710" i="15" s="1"/>
  <c r="B1711" i="15" s="1"/>
  <c r="D301" i="15"/>
  <c r="E301" i="15" s="1"/>
  <c r="F301" i="15" s="1"/>
  <c r="B302" i="15" s="1"/>
  <c r="D302" i="10"/>
  <c r="E302" i="10" s="1"/>
  <c r="F302" i="10" s="1"/>
  <c r="B303" i="10" s="1"/>
  <c r="D313" i="9"/>
  <c r="E313" i="9" s="1"/>
  <c r="F313" i="9" s="1"/>
  <c r="B314" i="9" s="1"/>
  <c r="D301" i="8"/>
  <c r="E301" i="8" s="1"/>
  <c r="F301" i="8"/>
  <c r="B302" i="8" s="1"/>
  <c r="D301" i="7"/>
  <c r="E301" i="7" s="1"/>
  <c r="F301" i="7" s="1"/>
  <c r="B302" i="7" s="1"/>
  <c r="D301" i="6"/>
  <c r="E301" i="6" s="1"/>
  <c r="F301" i="6" s="1"/>
  <c r="B302" i="6" s="1"/>
  <c r="D302" i="16" l="1"/>
  <c r="E302" i="16" s="1"/>
  <c r="F302" i="16" s="1"/>
  <c r="B303" i="16" s="1"/>
  <c r="D1711" i="15"/>
  <c r="E1711" i="15" s="1"/>
  <c r="F1711" i="15" s="1"/>
  <c r="B1712" i="15" s="1"/>
  <c r="D302" i="15"/>
  <c r="E302" i="15" s="1"/>
  <c r="F302" i="15" s="1"/>
  <c r="B303" i="15" s="1"/>
  <c r="D303" i="10"/>
  <c r="E303" i="10" s="1"/>
  <c r="F303" i="10" s="1"/>
  <c r="B304" i="10" s="1"/>
  <c r="D314" i="9"/>
  <c r="E314" i="9" s="1"/>
  <c r="F314" i="9"/>
  <c r="B315" i="9" s="1"/>
  <c r="D302" i="8"/>
  <c r="E302" i="8" s="1"/>
  <c r="F302" i="8" s="1"/>
  <c r="B303" i="8" s="1"/>
  <c r="D302" i="7"/>
  <c r="E302" i="7" s="1"/>
  <c r="F302" i="7" s="1"/>
  <c r="B303" i="7" s="1"/>
  <c r="D302" i="6"/>
  <c r="E302" i="6" s="1"/>
  <c r="F302" i="6" s="1"/>
  <c r="B303" i="6" s="1"/>
  <c r="D303" i="16" l="1"/>
  <c r="E303" i="16" s="1"/>
  <c r="F303" i="16" s="1"/>
  <c r="B304" i="16" s="1"/>
  <c r="D1712" i="15"/>
  <c r="E1712" i="15" s="1"/>
  <c r="F1712" i="15" s="1"/>
  <c r="B1713" i="15" s="1"/>
  <c r="D303" i="15"/>
  <c r="E303" i="15" s="1"/>
  <c r="F303" i="15" s="1"/>
  <c r="B304" i="15" s="1"/>
  <c r="D304" i="10"/>
  <c r="E304" i="10" s="1"/>
  <c r="F304" i="10" s="1"/>
  <c r="B305" i="10" s="1"/>
  <c r="D315" i="9"/>
  <c r="E315" i="9" s="1"/>
  <c r="F315" i="9" s="1"/>
  <c r="B316" i="9" s="1"/>
  <c r="D303" i="8"/>
  <c r="E303" i="8" s="1"/>
  <c r="F303" i="8" s="1"/>
  <c r="B304" i="8" s="1"/>
  <c r="D303" i="7"/>
  <c r="E303" i="7" s="1"/>
  <c r="F303" i="7" s="1"/>
  <c r="B304" i="7" s="1"/>
  <c r="D303" i="6"/>
  <c r="E303" i="6" s="1"/>
  <c r="F303" i="6" s="1"/>
  <c r="B304" i="6" s="1"/>
  <c r="D304" i="16" l="1"/>
  <c r="E304" i="16" s="1"/>
  <c r="F304" i="16" s="1"/>
  <c r="B305" i="16" s="1"/>
  <c r="D1713" i="15"/>
  <c r="E1713" i="15" s="1"/>
  <c r="F1713" i="15" s="1"/>
  <c r="B1714" i="15" s="1"/>
  <c r="D304" i="15"/>
  <c r="E304" i="15" s="1"/>
  <c r="F304" i="15" s="1"/>
  <c r="B305" i="15" s="1"/>
  <c r="D305" i="10"/>
  <c r="E305" i="10" s="1"/>
  <c r="F305" i="10" s="1"/>
  <c r="B306" i="10" s="1"/>
  <c r="D316" i="9"/>
  <c r="E316" i="9" s="1"/>
  <c r="F316" i="9" s="1"/>
  <c r="B317" i="9" s="1"/>
  <c r="D304" i="8"/>
  <c r="E304" i="8" s="1"/>
  <c r="F304" i="8" s="1"/>
  <c r="B305" i="8" s="1"/>
  <c r="D304" i="7"/>
  <c r="E304" i="7" s="1"/>
  <c r="F304" i="7" s="1"/>
  <c r="B305" i="7" s="1"/>
  <c r="D304" i="6"/>
  <c r="E304" i="6" s="1"/>
  <c r="F304" i="6" s="1"/>
  <c r="B305" i="6" s="1"/>
  <c r="D305" i="16" l="1"/>
  <c r="E305" i="16" s="1"/>
  <c r="F305" i="16" s="1"/>
  <c r="B306" i="16" s="1"/>
  <c r="D1714" i="15"/>
  <c r="E1714" i="15" s="1"/>
  <c r="F1714" i="15" s="1"/>
  <c r="B1715" i="15" s="1"/>
  <c r="D305" i="15"/>
  <c r="E305" i="15" s="1"/>
  <c r="F305" i="15" s="1"/>
  <c r="B306" i="15" s="1"/>
  <c r="D306" i="10"/>
  <c r="E306" i="10" s="1"/>
  <c r="F306" i="10" s="1"/>
  <c r="B307" i="10" s="1"/>
  <c r="D317" i="9"/>
  <c r="E317" i="9" s="1"/>
  <c r="F317" i="9" s="1"/>
  <c r="B318" i="9" s="1"/>
  <c r="D305" i="8"/>
  <c r="E305" i="8" s="1"/>
  <c r="F305" i="8" s="1"/>
  <c r="B306" i="8" s="1"/>
  <c r="D305" i="7"/>
  <c r="E305" i="7" s="1"/>
  <c r="F305" i="7" s="1"/>
  <c r="B306" i="7" s="1"/>
  <c r="D305" i="6"/>
  <c r="E305" i="6" s="1"/>
  <c r="F305" i="6" s="1"/>
  <c r="B306" i="6" s="1"/>
  <c r="D306" i="16" l="1"/>
  <c r="E306" i="16" s="1"/>
  <c r="F306" i="16" s="1"/>
  <c r="B307" i="16" s="1"/>
  <c r="D1715" i="15"/>
  <c r="E1715" i="15" s="1"/>
  <c r="F1715" i="15" s="1"/>
  <c r="B1716" i="15" s="1"/>
  <c r="D306" i="15"/>
  <c r="E306" i="15" s="1"/>
  <c r="F306" i="15" s="1"/>
  <c r="B307" i="15" s="1"/>
  <c r="D307" i="10"/>
  <c r="E307" i="10" s="1"/>
  <c r="F307" i="10" s="1"/>
  <c r="B308" i="10" s="1"/>
  <c r="D318" i="9"/>
  <c r="E318" i="9" s="1"/>
  <c r="F318" i="9" s="1"/>
  <c r="B319" i="9" s="1"/>
  <c r="D306" i="8"/>
  <c r="E306" i="8" s="1"/>
  <c r="F306" i="8" s="1"/>
  <c r="B307" i="8" s="1"/>
  <c r="D306" i="7"/>
  <c r="E306" i="7" s="1"/>
  <c r="F306" i="7" s="1"/>
  <c r="B307" i="7" s="1"/>
  <c r="D306" i="6"/>
  <c r="E306" i="6" s="1"/>
  <c r="F306" i="6" s="1"/>
  <c r="B307" i="6" s="1"/>
  <c r="D307" i="16" l="1"/>
  <c r="E307" i="16" s="1"/>
  <c r="F307" i="16" s="1"/>
  <c r="B308" i="16" s="1"/>
  <c r="D1716" i="15"/>
  <c r="E1716" i="15" s="1"/>
  <c r="F1716" i="15" s="1"/>
  <c r="B1717" i="15" s="1"/>
  <c r="D307" i="15"/>
  <c r="E307" i="15" s="1"/>
  <c r="F307" i="15"/>
  <c r="B308" i="15" s="1"/>
  <c r="D308" i="10"/>
  <c r="E308" i="10" s="1"/>
  <c r="F308" i="10" s="1"/>
  <c r="B309" i="10" s="1"/>
  <c r="D319" i="9"/>
  <c r="E319" i="9" s="1"/>
  <c r="F319" i="9" s="1"/>
  <c r="B320" i="9" s="1"/>
  <c r="D307" i="8"/>
  <c r="E307" i="8" s="1"/>
  <c r="F307" i="8" s="1"/>
  <c r="B308" i="8" s="1"/>
  <c r="D307" i="7"/>
  <c r="E307" i="7" s="1"/>
  <c r="F307" i="7" s="1"/>
  <c r="B308" i="7" s="1"/>
  <c r="D307" i="6"/>
  <c r="E307" i="6" s="1"/>
  <c r="F307" i="6" s="1"/>
  <c r="B308" i="6" s="1"/>
  <c r="D308" i="16" l="1"/>
  <c r="E308" i="16" s="1"/>
  <c r="F308" i="16" s="1"/>
  <c r="B309" i="16" s="1"/>
  <c r="D1717" i="15"/>
  <c r="E1717" i="15" s="1"/>
  <c r="F1717" i="15" s="1"/>
  <c r="B1718" i="15" s="1"/>
  <c r="D308" i="15"/>
  <c r="E308" i="15" s="1"/>
  <c r="F308" i="15" s="1"/>
  <c r="B309" i="15" s="1"/>
  <c r="D309" i="10"/>
  <c r="E309" i="10" s="1"/>
  <c r="F309" i="10" s="1"/>
  <c r="B310" i="10" s="1"/>
  <c r="D320" i="9"/>
  <c r="E320" i="9" s="1"/>
  <c r="F320" i="9" s="1"/>
  <c r="B321" i="9" s="1"/>
  <c r="D308" i="8"/>
  <c r="E308" i="8" s="1"/>
  <c r="F308" i="8" s="1"/>
  <c r="B309" i="8" s="1"/>
  <c r="D308" i="7"/>
  <c r="E308" i="7" s="1"/>
  <c r="F308" i="7" s="1"/>
  <c r="B309" i="7" s="1"/>
  <c r="D308" i="6"/>
  <c r="E308" i="6" s="1"/>
  <c r="F308" i="6" s="1"/>
  <c r="B309" i="6" s="1"/>
  <c r="D309" i="16" l="1"/>
  <c r="E309" i="16" s="1"/>
  <c r="F309" i="16" s="1"/>
  <c r="B310" i="16" s="1"/>
  <c r="D1718" i="15"/>
  <c r="E1718" i="15" s="1"/>
  <c r="F1718" i="15" s="1"/>
  <c r="B1719" i="15" s="1"/>
  <c r="D309" i="15"/>
  <c r="E309" i="15" s="1"/>
  <c r="F309" i="15" s="1"/>
  <c r="B310" i="15" s="1"/>
  <c r="D310" i="10"/>
  <c r="E310" i="10" s="1"/>
  <c r="F310" i="10" s="1"/>
  <c r="B311" i="10" s="1"/>
  <c r="D321" i="9"/>
  <c r="E321" i="9" s="1"/>
  <c r="F321" i="9"/>
  <c r="B322" i="9" s="1"/>
  <c r="D309" i="8"/>
  <c r="E309" i="8" s="1"/>
  <c r="F309" i="8" s="1"/>
  <c r="B310" i="8" s="1"/>
  <c r="D309" i="7"/>
  <c r="E309" i="7" s="1"/>
  <c r="F309" i="7" s="1"/>
  <c r="B310" i="7" s="1"/>
  <c r="D309" i="6"/>
  <c r="E309" i="6" s="1"/>
  <c r="F309" i="6" s="1"/>
  <c r="B310" i="6" s="1"/>
  <c r="D310" i="16" l="1"/>
  <c r="E310" i="16" s="1"/>
  <c r="F310" i="16" s="1"/>
  <c r="B311" i="16" s="1"/>
  <c r="D1719" i="15"/>
  <c r="E1719" i="15" s="1"/>
  <c r="F1719" i="15"/>
  <c r="B1720" i="15" s="1"/>
  <c r="D310" i="15"/>
  <c r="E310" i="15" s="1"/>
  <c r="F310" i="15"/>
  <c r="B311" i="15" s="1"/>
  <c r="D311" i="10"/>
  <c r="E311" i="10" s="1"/>
  <c r="F311" i="10" s="1"/>
  <c r="B312" i="10" s="1"/>
  <c r="D322" i="9"/>
  <c r="E322" i="9" s="1"/>
  <c r="F322" i="9"/>
  <c r="B323" i="9" s="1"/>
  <c r="D310" i="8"/>
  <c r="E310" i="8" s="1"/>
  <c r="F310" i="8" s="1"/>
  <c r="B311" i="8" s="1"/>
  <c r="D310" i="7"/>
  <c r="E310" i="7" s="1"/>
  <c r="F310" i="7" s="1"/>
  <c r="B311" i="7" s="1"/>
  <c r="D310" i="6"/>
  <c r="E310" i="6" s="1"/>
  <c r="F310" i="6" s="1"/>
  <c r="B311" i="6" s="1"/>
  <c r="D311" i="16" l="1"/>
  <c r="E311" i="16" s="1"/>
  <c r="F311" i="16" s="1"/>
  <c r="B312" i="16" s="1"/>
  <c r="D1720" i="15"/>
  <c r="E1720" i="15" s="1"/>
  <c r="F1720" i="15"/>
  <c r="B1721" i="15" s="1"/>
  <c r="D311" i="15"/>
  <c r="E311" i="15" s="1"/>
  <c r="F311" i="15" s="1"/>
  <c r="B312" i="15" s="1"/>
  <c r="D312" i="10"/>
  <c r="E312" i="10" s="1"/>
  <c r="F312" i="10" s="1"/>
  <c r="B313" i="10" s="1"/>
  <c r="D323" i="9"/>
  <c r="E323" i="9" s="1"/>
  <c r="F323" i="9" s="1"/>
  <c r="B324" i="9" s="1"/>
  <c r="D311" i="8"/>
  <c r="E311" i="8" s="1"/>
  <c r="F311" i="8" s="1"/>
  <c r="B312" i="8" s="1"/>
  <c r="D311" i="7"/>
  <c r="E311" i="7" s="1"/>
  <c r="F311" i="7" s="1"/>
  <c r="B312" i="7" s="1"/>
  <c r="D311" i="6"/>
  <c r="E311" i="6" s="1"/>
  <c r="F311" i="6" s="1"/>
  <c r="B312" i="6" s="1"/>
  <c r="D312" i="16" l="1"/>
  <c r="E312" i="16" s="1"/>
  <c r="F312" i="16" s="1"/>
  <c r="B313" i="16" s="1"/>
  <c r="D1721" i="15"/>
  <c r="E1721" i="15" s="1"/>
  <c r="F1721" i="15" s="1"/>
  <c r="B1722" i="15" s="1"/>
  <c r="D312" i="15"/>
  <c r="E312" i="15" s="1"/>
  <c r="F312" i="15" s="1"/>
  <c r="B313" i="15" s="1"/>
  <c r="D313" i="10"/>
  <c r="E313" i="10" s="1"/>
  <c r="F313" i="10" s="1"/>
  <c r="B314" i="10" s="1"/>
  <c r="D324" i="9"/>
  <c r="E324" i="9" s="1"/>
  <c r="F324" i="9" s="1"/>
  <c r="B325" i="9" s="1"/>
  <c r="D312" i="8"/>
  <c r="E312" i="8" s="1"/>
  <c r="F312" i="8" s="1"/>
  <c r="B313" i="8" s="1"/>
  <c r="D312" i="7"/>
  <c r="E312" i="7" s="1"/>
  <c r="F312" i="7" s="1"/>
  <c r="B313" i="7" s="1"/>
  <c r="D312" i="6"/>
  <c r="E312" i="6" s="1"/>
  <c r="F312" i="6" s="1"/>
  <c r="B313" i="6" s="1"/>
  <c r="D313" i="16" l="1"/>
  <c r="E313" i="16" s="1"/>
  <c r="F313" i="16" s="1"/>
  <c r="B314" i="16" s="1"/>
  <c r="D1722" i="15"/>
  <c r="E1722" i="15" s="1"/>
  <c r="F1722" i="15" s="1"/>
  <c r="B1723" i="15" s="1"/>
  <c r="D313" i="15"/>
  <c r="E313" i="15" s="1"/>
  <c r="F313" i="15" s="1"/>
  <c r="B314" i="15" s="1"/>
  <c r="D314" i="10"/>
  <c r="E314" i="10" s="1"/>
  <c r="F314" i="10" s="1"/>
  <c r="B315" i="10" s="1"/>
  <c r="D325" i="9"/>
  <c r="E325" i="9" s="1"/>
  <c r="F325" i="9" s="1"/>
  <c r="B326" i="9" s="1"/>
  <c r="D313" i="8"/>
  <c r="E313" i="8" s="1"/>
  <c r="F313" i="8" s="1"/>
  <c r="B314" i="8" s="1"/>
  <c r="D313" i="7"/>
  <c r="E313" i="7" s="1"/>
  <c r="F313" i="7" s="1"/>
  <c r="B314" i="7" s="1"/>
  <c r="D313" i="6"/>
  <c r="E313" i="6" s="1"/>
  <c r="F313" i="6" s="1"/>
  <c r="B314" i="6" s="1"/>
  <c r="D314" i="16" l="1"/>
  <c r="E314" i="16" s="1"/>
  <c r="F314" i="16" s="1"/>
  <c r="B315" i="16" s="1"/>
  <c r="D1723" i="15"/>
  <c r="E1723" i="15" s="1"/>
  <c r="F1723" i="15"/>
  <c r="B1724" i="15" s="1"/>
  <c r="D314" i="15"/>
  <c r="E314" i="15" s="1"/>
  <c r="F314" i="15" s="1"/>
  <c r="B315" i="15" s="1"/>
  <c r="D315" i="10"/>
  <c r="E315" i="10" s="1"/>
  <c r="F315" i="10" s="1"/>
  <c r="B316" i="10" s="1"/>
  <c r="D326" i="9"/>
  <c r="E326" i="9" s="1"/>
  <c r="F326" i="9" s="1"/>
  <c r="B327" i="9" s="1"/>
  <c r="D314" i="8"/>
  <c r="E314" i="8" s="1"/>
  <c r="F314" i="8" s="1"/>
  <c r="B315" i="8" s="1"/>
  <c r="D314" i="7"/>
  <c r="E314" i="7" s="1"/>
  <c r="F314" i="7" s="1"/>
  <c r="B315" i="7" s="1"/>
  <c r="D314" i="6"/>
  <c r="E314" i="6" s="1"/>
  <c r="F314" i="6" s="1"/>
  <c r="B315" i="6" s="1"/>
  <c r="D315" i="16" l="1"/>
  <c r="E315" i="16" s="1"/>
  <c r="F315" i="16" s="1"/>
  <c r="B316" i="16" s="1"/>
  <c r="D1724" i="15"/>
  <c r="E1724" i="15" s="1"/>
  <c r="F1724" i="15" s="1"/>
  <c r="B1725" i="15" s="1"/>
  <c r="D315" i="15"/>
  <c r="E315" i="15" s="1"/>
  <c r="F315" i="15"/>
  <c r="B316" i="15" s="1"/>
  <c r="D316" i="10"/>
  <c r="E316" i="10" s="1"/>
  <c r="F316" i="10" s="1"/>
  <c r="B317" i="10" s="1"/>
  <c r="D327" i="9"/>
  <c r="E327" i="9" s="1"/>
  <c r="F327" i="9" s="1"/>
  <c r="B328" i="9" s="1"/>
  <c r="D315" i="8"/>
  <c r="E315" i="8" s="1"/>
  <c r="F315" i="8" s="1"/>
  <c r="B316" i="8" s="1"/>
  <c r="D315" i="7"/>
  <c r="E315" i="7" s="1"/>
  <c r="F315" i="7" s="1"/>
  <c r="B316" i="7" s="1"/>
  <c r="D315" i="6"/>
  <c r="E315" i="6" s="1"/>
  <c r="F315" i="6" s="1"/>
  <c r="B316" i="6" s="1"/>
  <c r="D316" i="16" l="1"/>
  <c r="E316" i="16" s="1"/>
  <c r="F316" i="16" s="1"/>
  <c r="B317" i="16" s="1"/>
  <c r="D1725" i="15"/>
  <c r="E1725" i="15" s="1"/>
  <c r="F1725" i="15" s="1"/>
  <c r="B1726" i="15" s="1"/>
  <c r="D316" i="15"/>
  <c r="E316" i="15" s="1"/>
  <c r="F316" i="15" s="1"/>
  <c r="B317" i="15" s="1"/>
  <c r="D317" i="10"/>
  <c r="E317" i="10" s="1"/>
  <c r="F317" i="10" s="1"/>
  <c r="B318" i="10" s="1"/>
  <c r="D328" i="9"/>
  <c r="E328" i="9" s="1"/>
  <c r="F328" i="9" s="1"/>
  <c r="B329" i="9" s="1"/>
  <c r="D316" i="8"/>
  <c r="E316" i="8" s="1"/>
  <c r="F316" i="8" s="1"/>
  <c r="B317" i="8" s="1"/>
  <c r="D316" i="7"/>
  <c r="E316" i="7" s="1"/>
  <c r="F316" i="7" s="1"/>
  <c r="B317" i="7" s="1"/>
  <c r="D316" i="6"/>
  <c r="E316" i="6" s="1"/>
  <c r="F316" i="6" s="1"/>
  <c r="B317" i="6" s="1"/>
  <c r="D317" i="16" l="1"/>
  <c r="E317" i="16" s="1"/>
  <c r="F317" i="16" s="1"/>
  <c r="B318" i="16" s="1"/>
  <c r="D1726" i="15"/>
  <c r="E1726" i="15" s="1"/>
  <c r="F1726" i="15" s="1"/>
  <c r="B1727" i="15" s="1"/>
  <c r="D317" i="15"/>
  <c r="E317" i="15" s="1"/>
  <c r="F317" i="15" s="1"/>
  <c r="B318" i="15" s="1"/>
  <c r="D318" i="10"/>
  <c r="E318" i="10" s="1"/>
  <c r="F318" i="10" s="1"/>
  <c r="B319" i="10" s="1"/>
  <c r="D329" i="9"/>
  <c r="E329" i="9" s="1"/>
  <c r="F329" i="9" s="1"/>
  <c r="B330" i="9" s="1"/>
  <c r="D317" i="8"/>
  <c r="E317" i="8" s="1"/>
  <c r="F317" i="8" s="1"/>
  <c r="B318" i="8" s="1"/>
  <c r="D317" i="7"/>
  <c r="E317" i="7" s="1"/>
  <c r="F317" i="7" s="1"/>
  <c r="B318" i="7" s="1"/>
  <c r="D317" i="6"/>
  <c r="E317" i="6" s="1"/>
  <c r="F317" i="6" s="1"/>
  <c r="B318" i="6" s="1"/>
  <c r="D318" i="16" l="1"/>
  <c r="E318" i="16" s="1"/>
  <c r="F318" i="16" s="1"/>
  <c r="B319" i="16" s="1"/>
  <c r="D1727" i="15"/>
  <c r="E1727" i="15" s="1"/>
  <c r="F1727" i="15" s="1"/>
  <c r="B1728" i="15" s="1"/>
  <c r="D318" i="15"/>
  <c r="E318" i="15" s="1"/>
  <c r="F318" i="15"/>
  <c r="B319" i="15" s="1"/>
  <c r="D319" i="10"/>
  <c r="E319" i="10" s="1"/>
  <c r="F319" i="10" s="1"/>
  <c r="B320" i="10" s="1"/>
  <c r="D330" i="9"/>
  <c r="E330" i="9" s="1"/>
  <c r="F330" i="9" s="1"/>
  <c r="B331" i="9" s="1"/>
  <c r="D318" i="8"/>
  <c r="E318" i="8" s="1"/>
  <c r="F318" i="8" s="1"/>
  <c r="B319" i="8" s="1"/>
  <c r="D318" i="7"/>
  <c r="E318" i="7" s="1"/>
  <c r="F318" i="7" s="1"/>
  <c r="B319" i="7" s="1"/>
  <c r="D318" i="6"/>
  <c r="E318" i="6" s="1"/>
  <c r="F318" i="6"/>
  <c r="B319" i="6" s="1"/>
  <c r="D319" i="16" l="1"/>
  <c r="E319" i="16" s="1"/>
  <c r="F319" i="16" s="1"/>
  <c r="B320" i="16" s="1"/>
  <c r="D1728" i="15"/>
  <c r="E1728" i="15" s="1"/>
  <c r="F1728" i="15" s="1"/>
  <c r="B1729" i="15" s="1"/>
  <c r="D319" i="15"/>
  <c r="E319" i="15" s="1"/>
  <c r="F319" i="15" s="1"/>
  <c r="B320" i="15" s="1"/>
  <c r="D320" i="10"/>
  <c r="E320" i="10" s="1"/>
  <c r="F320" i="10" s="1"/>
  <c r="B321" i="10" s="1"/>
  <c r="D331" i="9"/>
  <c r="E331" i="9" s="1"/>
  <c r="F331" i="9" s="1"/>
  <c r="B332" i="9" s="1"/>
  <c r="D319" i="8"/>
  <c r="E319" i="8" s="1"/>
  <c r="F319" i="8" s="1"/>
  <c r="B320" i="8" s="1"/>
  <c r="D319" i="7"/>
  <c r="E319" i="7" s="1"/>
  <c r="F319" i="7" s="1"/>
  <c r="B320" i="7" s="1"/>
  <c r="D319" i="6"/>
  <c r="E319" i="6" s="1"/>
  <c r="F319" i="6" s="1"/>
  <c r="B320" i="6" s="1"/>
  <c r="D320" i="16" l="1"/>
  <c r="E320" i="16" s="1"/>
  <c r="F320" i="16" s="1"/>
  <c r="B321" i="16" s="1"/>
  <c r="D1729" i="15"/>
  <c r="E1729" i="15" s="1"/>
  <c r="F1729" i="15" s="1"/>
  <c r="B1730" i="15" s="1"/>
  <c r="D320" i="15"/>
  <c r="E320" i="15" s="1"/>
  <c r="F320" i="15" s="1"/>
  <c r="B321" i="15" s="1"/>
  <c r="D321" i="10"/>
  <c r="E321" i="10" s="1"/>
  <c r="F321" i="10" s="1"/>
  <c r="B322" i="10" s="1"/>
  <c r="D332" i="9"/>
  <c r="E332" i="9" s="1"/>
  <c r="F332" i="9" s="1"/>
  <c r="B333" i="9" s="1"/>
  <c r="D320" i="8"/>
  <c r="E320" i="8" s="1"/>
  <c r="F320" i="8" s="1"/>
  <c r="B321" i="8" s="1"/>
  <c r="D320" i="7"/>
  <c r="E320" i="7" s="1"/>
  <c r="F320" i="7" s="1"/>
  <c r="B321" i="7" s="1"/>
  <c r="D320" i="6"/>
  <c r="E320" i="6" s="1"/>
  <c r="F320" i="6" s="1"/>
  <c r="B321" i="6" s="1"/>
  <c r="D321" i="16" l="1"/>
  <c r="E321" i="16" s="1"/>
  <c r="F321" i="16" s="1"/>
  <c r="B322" i="16" s="1"/>
  <c r="D1730" i="15"/>
  <c r="E1730" i="15" s="1"/>
  <c r="F1730" i="15" s="1"/>
  <c r="B1731" i="15" s="1"/>
  <c r="D321" i="15"/>
  <c r="E321" i="15" s="1"/>
  <c r="F321" i="15" s="1"/>
  <c r="B322" i="15" s="1"/>
  <c r="D322" i="10"/>
  <c r="E322" i="10" s="1"/>
  <c r="F322" i="10" s="1"/>
  <c r="B323" i="10" s="1"/>
  <c r="D333" i="9"/>
  <c r="E333" i="9" s="1"/>
  <c r="F333" i="9" s="1"/>
  <c r="B334" i="9" s="1"/>
  <c r="D321" i="8"/>
  <c r="E321" i="8" s="1"/>
  <c r="F321" i="8" s="1"/>
  <c r="B322" i="8" s="1"/>
  <c r="D321" i="7"/>
  <c r="E321" i="7" s="1"/>
  <c r="F321" i="7" s="1"/>
  <c r="B322" i="7" s="1"/>
  <c r="D321" i="6"/>
  <c r="E321" i="6" s="1"/>
  <c r="F321" i="6" s="1"/>
  <c r="B322" i="6" s="1"/>
  <c r="D322" i="16" l="1"/>
  <c r="E322" i="16" s="1"/>
  <c r="F322" i="16" s="1"/>
  <c r="B323" i="16" s="1"/>
  <c r="D1731" i="15"/>
  <c r="E1731" i="15" s="1"/>
  <c r="F1731" i="15" s="1"/>
  <c r="B1732" i="15" s="1"/>
  <c r="D322" i="15"/>
  <c r="E322" i="15" s="1"/>
  <c r="F322" i="15" s="1"/>
  <c r="B323" i="15" s="1"/>
  <c r="D323" i="10"/>
  <c r="E323" i="10" s="1"/>
  <c r="F323" i="10" s="1"/>
  <c r="B324" i="10" s="1"/>
  <c r="D334" i="9"/>
  <c r="E334" i="9" s="1"/>
  <c r="F334" i="9" s="1"/>
  <c r="B335" i="9" s="1"/>
  <c r="D322" i="8"/>
  <c r="E322" i="8" s="1"/>
  <c r="F322" i="8" s="1"/>
  <c r="B323" i="8" s="1"/>
  <c r="D322" i="7"/>
  <c r="E322" i="7" s="1"/>
  <c r="F322" i="7" s="1"/>
  <c r="B323" i="7" s="1"/>
  <c r="D322" i="6"/>
  <c r="E322" i="6" s="1"/>
  <c r="F322" i="6" s="1"/>
  <c r="B323" i="6" s="1"/>
  <c r="D323" i="16" l="1"/>
  <c r="E323" i="16" s="1"/>
  <c r="F323" i="16" s="1"/>
  <c r="B324" i="16" s="1"/>
  <c r="D1732" i="15"/>
  <c r="E1732" i="15" s="1"/>
  <c r="F1732" i="15" s="1"/>
  <c r="B1733" i="15" s="1"/>
  <c r="D323" i="15"/>
  <c r="E323" i="15" s="1"/>
  <c r="F323" i="15"/>
  <c r="B324" i="15" s="1"/>
  <c r="D324" i="10"/>
  <c r="E324" i="10" s="1"/>
  <c r="F324" i="10" s="1"/>
  <c r="B325" i="10" s="1"/>
  <c r="D335" i="9"/>
  <c r="E335" i="9" s="1"/>
  <c r="F335" i="9" s="1"/>
  <c r="B336" i="9" s="1"/>
  <c r="D323" i="8"/>
  <c r="E323" i="8" s="1"/>
  <c r="F323" i="8" s="1"/>
  <c r="B324" i="8" s="1"/>
  <c r="D323" i="7"/>
  <c r="E323" i="7" s="1"/>
  <c r="F323" i="7" s="1"/>
  <c r="B324" i="7" s="1"/>
  <c r="D323" i="6"/>
  <c r="E323" i="6" s="1"/>
  <c r="F323" i="6" s="1"/>
  <c r="B324" i="6" s="1"/>
  <c r="D324" i="16" l="1"/>
  <c r="E324" i="16" s="1"/>
  <c r="F324" i="16" s="1"/>
  <c r="B325" i="16" s="1"/>
  <c r="D1733" i="15"/>
  <c r="E1733" i="15" s="1"/>
  <c r="F1733" i="15" s="1"/>
  <c r="B1734" i="15" s="1"/>
  <c r="D324" i="15"/>
  <c r="E324" i="15" s="1"/>
  <c r="F324" i="15" s="1"/>
  <c r="B325" i="15" s="1"/>
  <c r="D325" i="10"/>
  <c r="E325" i="10" s="1"/>
  <c r="F325" i="10" s="1"/>
  <c r="B326" i="10" s="1"/>
  <c r="D336" i="9"/>
  <c r="E336" i="9" s="1"/>
  <c r="F336" i="9" s="1"/>
  <c r="B337" i="9" s="1"/>
  <c r="D324" i="8"/>
  <c r="E324" i="8" s="1"/>
  <c r="F324" i="8" s="1"/>
  <c r="B325" i="8" s="1"/>
  <c r="D324" i="7"/>
  <c r="E324" i="7" s="1"/>
  <c r="F324" i="7" s="1"/>
  <c r="B325" i="7" s="1"/>
  <c r="D324" i="6"/>
  <c r="E324" i="6" s="1"/>
  <c r="F324" i="6" s="1"/>
  <c r="B325" i="6" s="1"/>
  <c r="D325" i="16" l="1"/>
  <c r="E325" i="16" s="1"/>
  <c r="F325" i="16" s="1"/>
  <c r="B326" i="16" s="1"/>
  <c r="D1734" i="15"/>
  <c r="E1734" i="15" s="1"/>
  <c r="F1734" i="15" s="1"/>
  <c r="B1735" i="15" s="1"/>
  <c r="D325" i="15"/>
  <c r="E325" i="15" s="1"/>
  <c r="F325" i="15"/>
  <c r="B326" i="15" s="1"/>
  <c r="D326" i="10"/>
  <c r="E326" i="10" s="1"/>
  <c r="F326" i="10" s="1"/>
  <c r="B327" i="10" s="1"/>
  <c r="D337" i="9"/>
  <c r="E337" i="9" s="1"/>
  <c r="F337" i="9" s="1"/>
  <c r="B338" i="9" s="1"/>
  <c r="D325" i="8"/>
  <c r="E325" i="8" s="1"/>
  <c r="F325" i="8" s="1"/>
  <c r="B326" i="8" s="1"/>
  <c r="D325" i="7"/>
  <c r="E325" i="7" s="1"/>
  <c r="F325" i="7" s="1"/>
  <c r="B326" i="7" s="1"/>
  <c r="D325" i="6"/>
  <c r="E325" i="6" s="1"/>
  <c r="F325" i="6" s="1"/>
  <c r="B326" i="6" s="1"/>
  <c r="D326" i="16" l="1"/>
  <c r="E326" i="16" s="1"/>
  <c r="F326" i="16" s="1"/>
  <c r="B327" i="16" s="1"/>
  <c r="D1735" i="15"/>
  <c r="E1735" i="15" s="1"/>
  <c r="F1735" i="15" s="1"/>
  <c r="B1736" i="15" s="1"/>
  <c r="D326" i="15"/>
  <c r="E326" i="15" s="1"/>
  <c r="F326" i="15" s="1"/>
  <c r="B327" i="15" s="1"/>
  <c r="D327" i="10"/>
  <c r="E327" i="10" s="1"/>
  <c r="F327" i="10" s="1"/>
  <c r="B328" i="10" s="1"/>
  <c r="D338" i="9"/>
  <c r="E338" i="9" s="1"/>
  <c r="F338" i="9" s="1"/>
  <c r="B339" i="9" s="1"/>
  <c r="D326" i="8"/>
  <c r="E326" i="8" s="1"/>
  <c r="F326" i="8" s="1"/>
  <c r="B327" i="8" s="1"/>
  <c r="D326" i="7"/>
  <c r="E326" i="7" s="1"/>
  <c r="F326" i="7" s="1"/>
  <c r="B327" i="7" s="1"/>
  <c r="D326" i="6"/>
  <c r="E326" i="6" s="1"/>
  <c r="F326" i="6"/>
  <c r="B327" i="6" s="1"/>
  <c r="D327" i="16" l="1"/>
  <c r="E327" i="16" s="1"/>
  <c r="F327" i="16" s="1"/>
  <c r="B328" i="16" s="1"/>
  <c r="D1736" i="15"/>
  <c r="E1736" i="15" s="1"/>
  <c r="F1736" i="15" s="1"/>
  <c r="B1737" i="15" s="1"/>
  <c r="D327" i="15"/>
  <c r="E327" i="15" s="1"/>
  <c r="F327" i="15" s="1"/>
  <c r="B328" i="15" s="1"/>
  <c r="D328" i="10"/>
  <c r="E328" i="10" s="1"/>
  <c r="F328" i="10" s="1"/>
  <c r="B329" i="10" s="1"/>
  <c r="D339" i="9"/>
  <c r="E339" i="9" s="1"/>
  <c r="F339" i="9" s="1"/>
  <c r="B340" i="9" s="1"/>
  <c r="D327" i="8"/>
  <c r="E327" i="8" s="1"/>
  <c r="F327" i="8" s="1"/>
  <c r="B328" i="8" s="1"/>
  <c r="D327" i="7"/>
  <c r="E327" i="7" s="1"/>
  <c r="F327" i="7" s="1"/>
  <c r="B328" i="7" s="1"/>
  <c r="D327" i="6"/>
  <c r="E327" i="6" s="1"/>
  <c r="F327" i="6" s="1"/>
  <c r="B328" i="6" s="1"/>
  <c r="D328" i="16" l="1"/>
  <c r="E328" i="16" s="1"/>
  <c r="F328" i="16" s="1"/>
  <c r="B329" i="16" s="1"/>
  <c r="D1737" i="15"/>
  <c r="E1737" i="15" s="1"/>
  <c r="F1737" i="15" s="1"/>
  <c r="B1738" i="15" s="1"/>
  <c r="D328" i="15"/>
  <c r="E328" i="15" s="1"/>
  <c r="F328" i="15" s="1"/>
  <c r="B329" i="15" s="1"/>
  <c r="D329" i="10"/>
  <c r="E329" i="10" s="1"/>
  <c r="F329" i="10" s="1"/>
  <c r="B330" i="10" s="1"/>
  <c r="D340" i="9"/>
  <c r="E340" i="9" s="1"/>
  <c r="F340" i="9" s="1"/>
  <c r="B341" i="9" s="1"/>
  <c r="D328" i="8"/>
  <c r="E328" i="8" s="1"/>
  <c r="F328" i="8" s="1"/>
  <c r="B329" i="8" s="1"/>
  <c r="D328" i="7"/>
  <c r="E328" i="7" s="1"/>
  <c r="F328" i="7" s="1"/>
  <c r="B329" i="7" s="1"/>
  <c r="D328" i="6"/>
  <c r="E328" i="6" s="1"/>
  <c r="F328" i="6" s="1"/>
  <c r="B329" i="6" s="1"/>
  <c r="D329" i="16" l="1"/>
  <c r="E329" i="16" s="1"/>
  <c r="F329" i="16" s="1"/>
  <c r="B330" i="16" s="1"/>
  <c r="D1738" i="15"/>
  <c r="E1738" i="15" s="1"/>
  <c r="F1738" i="15" s="1"/>
  <c r="B1739" i="15" s="1"/>
  <c r="D329" i="15"/>
  <c r="E329" i="15" s="1"/>
  <c r="F329" i="15" s="1"/>
  <c r="B330" i="15" s="1"/>
  <c r="D330" i="10"/>
  <c r="E330" i="10" s="1"/>
  <c r="F330" i="10" s="1"/>
  <c r="B331" i="10" s="1"/>
  <c r="D341" i="9"/>
  <c r="E341" i="9" s="1"/>
  <c r="F341" i="9" s="1"/>
  <c r="B342" i="9" s="1"/>
  <c r="D329" i="8"/>
  <c r="E329" i="8" s="1"/>
  <c r="F329" i="8" s="1"/>
  <c r="B330" i="8" s="1"/>
  <c r="D329" i="7"/>
  <c r="E329" i="7" s="1"/>
  <c r="F329" i="7" s="1"/>
  <c r="B330" i="7" s="1"/>
  <c r="D329" i="6"/>
  <c r="E329" i="6" s="1"/>
  <c r="F329" i="6" s="1"/>
  <c r="B330" i="6" s="1"/>
  <c r="D330" i="16" l="1"/>
  <c r="E330" i="16" s="1"/>
  <c r="F330" i="16" s="1"/>
  <c r="B331" i="16" s="1"/>
  <c r="D1739" i="15"/>
  <c r="E1739" i="15" s="1"/>
  <c r="F1739" i="15"/>
  <c r="B1740" i="15" s="1"/>
  <c r="D330" i="15"/>
  <c r="E330" i="15" s="1"/>
  <c r="F330" i="15" s="1"/>
  <c r="B331" i="15" s="1"/>
  <c r="D331" i="10"/>
  <c r="E331" i="10" s="1"/>
  <c r="F331" i="10" s="1"/>
  <c r="B332" i="10" s="1"/>
  <c r="D342" i="9"/>
  <c r="E342" i="9" s="1"/>
  <c r="F342" i="9" s="1"/>
  <c r="B343" i="9" s="1"/>
  <c r="D330" i="8"/>
  <c r="E330" i="8" s="1"/>
  <c r="F330" i="8" s="1"/>
  <c r="B331" i="8" s="1"/>
  <c r="D330" i="7"/>
  <c r="E330" i="7" s="1"/>
  <c r="F330" i="7" s="1"/>
  <c r="B331" i="7" s="1"/>
  <c r="D330" i="6"/>
  <c r="E330" i="6" s="1"/>
  <c r="F330" i="6" s="1"/>
  <c r="B331" i="6" s="1"/>
  <c r="D331" i="16" l="1"/>
  <c r="E331" i="16" s="1"/>
  <c r="F331" i="16" s="1"/>
  <c r="B332" i="16" s="1"/>
  <c r="D1740" i="15"/>
  <c r="E1740" i="15" s="1"/>
  <c r="F1740" i="15" s="1"/>
  <c r="B1741" i="15" s="1"/>
  <c r="D331" i="15"/>
  <c r="E331" i="15" s="1"/>
  <c r="F331" i="15"/>
  <c r="B332" i="15" s="1"/>
  <c r="D332" i="10"/>
  <c r="E332" i="10" s="1"/>
  <c r="F332" i="10" s="1"/>
  <c r="B333" i="10" s="1"/>
  <c r="D343" i="9"/>
  <c r="E343" i="9" s="1"/>
  <c r="F343" i="9" s="1"/>
  <c r="B344" i="9" s="1"/>
  <c r="D331" i="8"/>
  <c r="E331" i="8" s="1"/>
  <c r="F331" i="8" s="1"/>
  <c r="B332" i="8" s="1"/>
  <c r="D331" i="7"/>
  <c r="E331" i="7" s="1"/>
  <c r="F331" i="7" s="1"/>
  <c r="B332" i="7" s="1"/>
  <c r="D331" i="6"/>
  <c r="E331" i="6" s="1"/>
  <c r="F331" i="6"/>
  <c r="B332" i="6" s="1"/>
  <c r="D332" i="16" l="1"/>
  <c r="E332" i="16" s="1"/>
  <c r="F332" i="16" s="1"/>
  <c r="B333" i="16" s="1"/>
  <c r="D1741" i="15"/>
  <c r="E1741" i="15" s="1"/>
  <c r="F1741" i="15" s="1"/>
  <c r="B1742" i="15" s="1"/>
  <c r="D332" i="15"/>
  <c r="E332" i="15" s="1"/>
  <c r="F332" i="15"/>
  <c r="B333" i="15" s="1"/>
  <c r="D333" i="10"/>
  <c r="E333" i="10" s="1"/>
  <c r="F333" i="10" s="1"/>
  <c r="B334" i="10" s="1"/>
  <c r="D344" i="9"/>
  <c r="E344" i="9" s="1"/>
  <c r="F344" i="9" s="1"/>
  <c r="B345" i="9" s="1"/>
  <c r="D332" i="8"/>
  <c r="E332" i="8" s="1"/>
  <c r="F332" i="8" s="1"/>
  <c r="B333" i="8" s="1"/>
  <c r="D332" i="7"/>
  <c r="E332" i="7" s="1"/>
  <c r="F332" i="7" s="1"/>
  <c r="B333" i="7" s="1"/>
  <c r="D332" i="6"/>
  <c r="E332" i="6" s="1"/>
  <c r="F332" i="6" s="1"/>
  <c r="B333" i="6" s="1"/>
  <c r="D333" i="16" l="1"/>
  <c r="E333" i="16" s="1"/>
  <c r="F333" i="16" s="1"/>
  <c r="B334" i="16" s="1"/>
  <c r="D1742" i="15"/>
  <c r="E1742" i="15" s="1"/>
  <c r="F1742" i="15" s="1"/>
  <c r="B1743" i="15" s="1"/>
  <c r="D333" i="15"/>
  <c r="E333" i="15" s="1"/>
  <c r="F333" i="15" s="1"/>
  <c r="B334" i="15" s="1"/>
  <c r="D334" i="10"/>
  <c r="E334" i="10" s="1"/>
  <c r="F334" i="10" s="1"/>
  <c r="B335" i="10" s="1"/>
  <c r="D345" i="9"/>
  <c r="E345" i="9" s="1"/>
  <c r="F345" i="9" s="1"/>
  <c r="B346" i="9" s="1"/>
  <c r="D333" i="8"/>
  <c r="E333" i="8" s="1"/>
  <c r="F333" i="8" s="1"/>
  <c r="B334" i="8" s="1"/>
  <c r="D333" i="7"/>
  <c r="E333" i="7" s="1"/>
  <c r="F333" i="7" s="1"/>
  <c r="B334" i="7" s="1"/>
  <c r="D333" i="6"/>
  <c r="E333" i="6" s="1"/>
  <c r="F333" i="6" s="1"/>
  <c r="B334" i="6" s="1"/>
  <c r="D334" i="16" l="1"/>
  <c r="E334" i="16" s="1"/>
  <c r="F334" i="16" s="1"/>
  <c r="B335" i="16" s="1"/>
  <c r="D1743" i="15"/>
  <c r="E1743" i="15" s="1"/>
  <c r="F1743" i="15"/>
  <c r="B1744" i="15" s="1"/>
  <c r="D334" i="15"/>
  <c r="E334" i="15" s="1"/>
  <c r="F334" i="15" s="1"/>
  <c r="B335" i="15" s="1"/>
  <c r="D335" i="10"/>
  <c r="E335" i="10" s="1"/>
  <c r="F335" i="10" s="1"/>
  <c r="B336" i="10" s="1"/>
  <c r="D346" i="9"/>
  <c r="E346" i="9" s="1"/>
  <c r="F346" i="9" s="1"/>
  <c r="B347" i="9" s="1"/>
  <c r="D334" i="8"/>
  <c r="E334" i="8" s="1"/>
  <c r="F334" i="8" s="1"/>
  <c r="B335" i="8" s="1"/>
  <c r="D334" i="7"/>
  <c r="E334" i="7" s="1"/>
  <c r="F334" i="7" s="1"/>
  <c r="B335" i="7" s="1"/>
  <c r="D334" i="6"/>
  <c r="E334" i="6" s="1"/>
  <c r="F334" i="6" s="1"/>
  <c r="B335" i="6" s="1"/>
  <c r="D335" i="16" l="1"/>
  <c r="E335" i="16" s="1"/>
  <c r="F335" i="16" s="1"/>
  <c r="B336" i="16" s="1"/>
  <c r="D1744" i="15"/>
  <c r="E1744" i="15" s="1"/>
  <c r="F1744" i="15"/>
  <c r="B1745" i="15" s="1"/>
  <c r="D335" i="15"/>
  <c r="E335" i="15" s="1"/>
  <c r="F335" i="15" s="1"/>
  <c r="B336" i="15" s="1"/>
  <c r="D336" i="10"/>
  <c r="E336" i="10" s="1"/>
  <c r="F336" i="10" s="1"/>
  <c r="B337" i="10" s="1"/>
  <c r="D347" i="9"/>
  <c r="E347" i="9" s="1"/>
  <c r="F347" i="9" s="1"/>
  <c r="B348" i="9" s="1"/>
  <c r="D335" i="8"/>
  <c r="E335" i="8" s="1"/>
  <c r="F335" i="8" s="1"/>
  <c r="B336" i="8" s="1"/>
  <c r="D335" i="7"/>
  <c r="E335" i="7" s="1"/>
  <c r="F335" i="7" s="1"/>
  <c r="B336" i="7" s="1"/>
  <c r="D335" i="6"/>
  <c r="E335" i="6" s="1"/>
  <c r="F335" i="6" s="1"/>
  <c r="B336" i="6" s="1"/>
  <c r="D336" i="16" l="1"/>
  <c r="E336" i="16" s="1"/>
  <c r="F336" i="16" s="1"/>
  <c r="B337" i="16" s="1"/>
  <c r="D1745" i="15"/>
  <c r="E1745" i="15" s="1"/>
  <c r="F1745" i="15" s="1"/>
  <c r="B1746" i="15" s="1"/>
  <c r="D336" i="15"/>
  <c r="E336" i="15" s="1"/>
  <c r="F336" i="15"/>
  <c r="B337" i="15" s="1"/>
  <c r="D337" i="10"/>
  <c r="E337" i="10" s="1"/>
  <c r="F337" i="10" s="1"/>
  <c r="B338" i="10" s="1"/>
  <c r="D348" i="9"/>
  <c r="E348" i="9" s="1"/>
  <c r="F348" i="9" s="1"/>
  <c r="B349" i="9" s="1"/>
  <c r="D336" i="8"/>
  <c r="E336" i="8" s="1"/>
  <c r="F336" i="8" s="1"/>
  <c r="B337" i="8" s="1"/>
  <c r="D336" i="7"/>
  <c r="E336" i="7" s="1"/>
  <c r="F336" i="7" s="1"/>
  <c r="B337" i="7" s="1"/>
  <c r="D336" i="6"/>
  <c r="E336" i="6" s="1"/>
  <c r="F336" i="6" s="1"/>
  <c r="B337" i="6" s="1"/>
  <c r="D337" i="16" l="1"/>
  <c r="E337" i="16" s="1"/>
  <c r="F337" i="16" s="1"/>
  <c r="B338" i="16" s="1"/>
  <c r="D1746" i="15"/>
  <c r="E1746" i="15" s="1"/>
  <c r="F1746" i="15" s="1"/>
  <c r="B1747" i="15" s="1"/>
  <c r="D337" i="15"/>
  <c r="E337" i="15" s="1"/>
  <c r="F337" i="15" s="1"/>
  <c r="B338" i="15" s="1"/>
  <c r="D338" i="10"/>
  <c r="E338" i="10" s="1"/>
  <c r="F338" i="10" s="1"/>
  <c r="B339" i="10" s="1"/>
  <c r="D349" i="9"/>
  <c r="E349" i="9" s="1"/>
  <c r="F349" i="9" s="1"/>
  <c r="B350" i="9" s="1"/>
  <c r="D337" i="8"/>
  <c r="E337" i="8" s="1"/>
  <c r="F337" i="8" s="1"/>
  <c r="B338" i="8" s="1"/>
  <c r="D337" i="7"/>
  <c r="E337" i="7" s="1"/>
  <c r="F337" i="7" s="1"/>
  <c r="B338" i="7" s="1"/>
  <c r="D337" i="6"/>
  <c r="E337" i="6" s="1"/>
  <c r="F337" i="6" s="1"/>
  <c r="B338" i="6" s="1"/>
  <c r="D338" i="16" l="1"/>
  <c r="E338" i="16" s="1"/>
  <c r="F338" i="16" s="1"/>
  <c r="B339" i="16" s="1"/>
  <c r="D1747" i="15"/>
  <c r="E1747" i="15" s="1"/>
  <c r="F1747" i="15"/>
  <c r="B1748" i="15" s="1"/>
  <c r="D338" i="15"/>
  <c r="E338" i="15" s="1"/>
  <c r="F338" i="15" s="1"/>
  <c r="B339" i="15" s="1"/>
  <c r="D339" i="10"/>
  <c r="E339" i="10" s="1"/>
  <c r="F339" i="10" s="1"/>
  <c r="B340" i="10" s="1"/>
  <c r="D350" i="9"/>
  <c r="E350" i="9" s="1"/>
  <c r="F350" i="9" s="1"/>
  <c r="B351" i="9" s="1"/>
  <c r="D338" i="8"/>
  <c r="E338" i="8" s="1"/>
  <c r="F338" i="8" s="1"/>
  <c r="B339" i="8" s="1"/>
  <c r="D338" i="7"/>
  <c r="E338" i="7" s="1"/>
  <c r="F338" i="7" s="1"/>
  <c r="B339" i="7" s="1"/>
  <c r="D338" i="6"/>
  <c r="E338" i="6" s="1"/>
  <c r="F338" i="6" s="1"/>
  <c r="B339" i="6" s="1"/>
  <c r="D339" i="16" l="1"/>
  <c r="E339" i="16" s="1"/>
  <c r="F339" i="16" s="1"/>
  <c r="B340" i="16" s="1"/>
  <c r="D1748" i="15"/>
  <c r="E1748" i="15" s="1"/>
  <c r="F1748" i="15"/>
  <c r="B1749" i="15" s="1"/>
  <c r="D339" i="15"/>
  <c r="E339" i="15" s="1"/>
  <c r="F339" i="15"/>
  <c r="B340" i="15" s="1"/>
  <c r="D340" i="10"/>
  <c r="E340" i="10" s="1"/>
  <c r="F340" i="10" s="1"/>
  <c r="B341" i="10" s="1"/>
  <c r="D351" i="9"/>
  <c r="E351" i="9" s="1"/>
  <c r="F351" i="9" s="1"/>
  <c r="B352" i="9" s="1"/>
  <c r="D339" i="8"/>
  <c r="E339" i="8" s="1"/>
  <c r="F339" i="8" s="1"/>
  <c r="B340" i="8" s="1"/>
  <c r="D339" i="7"/>
  <c r="E339" i="7" s="1"/>
  <c r="F339" i="7" s="1"/>
  <c r="B340" i="7" s="1"/>
  <c r="D339" i="6"/>
  <c r="E339" i="6" s="1"/>
  <c r="F339" i="6" s="1"/>
  <c r="B340" i="6" s="1"/>
  <c r="D340" i="16" l="1"/>
  <c r="E340" i="16" s="1"/>
  <c r="F340" i="16" s="1"/>
  <c r="B341" i="16" s="1"/>
  <c r="D1749" i="15"/>
  <c r="E1749" i="15" s="1"/>
  <c r="F1749" i="15" s="1"/>
  <c r="B1750" i="15" s="1"/>
  <c r="D340" i="15"/>
  <c r="E340" i="15" s="1"/>
  <c r="F340" i="15"/>
  <c r="B341" i="15" s="1"/>
  <c r="D341" i="10"/>
  <c r="E341" i="10" s="1"/>
  <c r="F341" i="10" s="1"/>
  <c r="B342" i="10" s="1"/>
  <c r="D352" i="9"/>
  <c r="E352" i="9" s="1"/>
  <c r="F352" i="9" s="1"/>
  <c r="B353" i="9" s="1"/>
  <c r="D340" i="8"/>
  <c r="E340" i="8" s="1"/>
  <c r="F340" i="8" s="1"/>
  <c r="B341" i="8" s="1"/>
  <c r="D340" i="7"/>
  <c r="E340" i="7" s="1"/>
  <c r="F340" i="7" s="1"/>
  <c r="B341" i="7" s="1"/>
  <c r="D340" i="6"/>
  <c r="E340" i="6" s="1"/>
  <c r="F340" i="6" s="1"/>
  <c r="B341" i="6" s="1"/>
  <c r="D341" i="16" l="1"/>
  <c r="E341" i="16" s="1"/>
  <c r="F341" i="16" s="1"/>
  <c r="B342" i="16" s="1"/>
  <c r="D1750" i="15"/>
  <c r="E1750" i="15" s="1"/>
  <c r="F1750" i="15" s="1"/>
  <c r="B1751" i="15" s="1"/>
  <c r="D341" i="15"/>
  <c r="E341" i="15" s="1"/>
  <c r="F341" i="15" s="1"/>
  <c r="B342" i="15" s="1"/>
  <c r="D342" i="10"/>
  <c r="E342" i="10" s="1"/>
  <c r="F342" i="10" s="1"/>
  <c r="B343" i="10" s="1"/>
  <c r="D353" i="9"/>
  <c r="E353" i="9" s="1"/>
  <c r="F353" i="9" s="1"/>
  <c r="B354" i="9" s="1"/>
  <c r="D341" i="8"/>
  <c r="E341" i="8" s="1"/>
  <c r="F341" i="8" s="1"/>
  <c r="B342" i="8" s="1"/>
  <c r="D341" i="7"/>
  <c r="E341" i="7" s="1"/>
  <c r="F341" i="7" s="1"/>
  <c r="B342" i="7" s="1"/>
  <c r="D341" i="6"/>
  <c r="E341" i="6" s="1"/>
  <c r="F341" i="6" s="1"/>
  <c r="B342" i="6" s="1"/>
  <c r="D342" i="16" l="1"/>
  <c r="E342" i="16" s="1"/>
  <c r="F342" i="16" s="1"/>
  <c r="B343" i="16" s="1"/>
  <c r="D1751" i="15"/>
  <c r="E1751" i="15" s="1"/>
  <c r="F1751" i="15"/>
  <c r="B1752" i="15" s="1"/>
  <c r="D342" i="15"/>
  <c r="E342" i="15" s="1"/>
  <c r="F342" i="15" s="1"/>
  <c r="B343" i="15" s="1"/>
  <c r="D343" i="10"/>
  <c r="E343" i="10" s="1"/>
  <c r="F343" i="10" s="1"/>
  <c r="B344" i="10" s="1"/>
  <c r="D354" i="9"/>
  <c r="E354" i="9" s="1"/>
  <c r="F354" i="9" s="1"/>
  <c r="B355" i="9" s="1"/>
  <c r="D342" i="8"/>
  <c r="E342" i="8" s="1"/>
  <c r="F342" i="8" s="1"/>
  <c r="B343" i="8" s="1"/>
  <c r="D342" i="7"/>
  <c r="E342" i="7" s="1"/>
  <c r="F342" i="7" s="1"/>
  <c r="B343" i="7" s="1"/>
  <c r="D342" i="6"/>
  <c r="E342" i="6" s="1"/>
  <c r="F342" i="6"/>
  <c r="B343" i="6" s="1"/>
  <c r="D343" i="16" l="1"/>
  <c r="E343" i="16" s="1"/>
  <c r="F343" i="16" s="1"/>
  <c r="B344" i="16" s="1"/>
  <c r="D1752" i="15"/>
  <c r="E1752" i="15" s="1"/>
  <c r="F1752" i="15"/>
  <c r="B1753" i="15" s="1"/>
  <c r="D343" i="15"/>
  <c r="E343" i="15" s="1"/>
  <c r="F343" i="15" s="1"/>
  <c r="B344" i="15" s="1"/>
  <c r="D344" i="10"/>
  <c r="E344" i="10" s="1"/>
  <c r="F344" i="10" s="1"/>
  <c r="B345" i="10" s="1"/>
  <c r="D355" i="9"/>
  <c r="E355" i="9" s="1"/>
  <c r="F355" i="9" s="1"/>
  <c r="B356" i="9" s="1"/>
  <c r="D343" i="8"/>
  <c r="E343" i="8" s="1"/>
  <c r="F343" i="8" s="1"/>
  <c r="B344" i="8" s="1"/>
  <c r="D343" i="7"/>
  <c r="E343" i="7" s="1"/>
  <c r="F343" i="7" s="1"/>
  <c r="B344" i="7" s="1"/>
  <c r="D343" i="6"/>
  <c r="E343" i="6" s="1"/>
  <c r="F343" i="6"/>
  <c r="B344" i="6" s="1"/>
  <c r="D344" i="16" l="1"/>
  <c r="E344" i="16" s="1"/>
  <c r="F344" i="16" s="1"/>
  <c r="B345" i="16" s="1"/>
  <c r="D1753" i="15"/>
  <c r="E1753" i="15" s="1"/>
  <c r="F1753" i="15" s="1"/>
  <c r="B1754" i="15" s="1"/>
  <c r="D344" i="15"/>
  <c r="E344" i="15" s="1"/>
  <c r="F344" i="15" s="1"/>
  <c r="B345" i="15" s="1"/>
  <c r="D345" i="10"/>
  <c r="E345" i="10" s="1"/>
  <c r="F345" i="10" s="1"/>
  <c r="B346" i="10" s="1"/>
  <c r="D356" i="9"/>
  <c r="E356" i="9" s="1"/>
  <c r="F356" i="9" s="1"/>
  <c r="B357" i="9" s="1"/>
  <c r="D344" i="8"/>
  <c r="E344" i="8" s="1"/>
  <c r="F344" i="8" s="1"/>
  <c r="B345" i="8" s="1"/>
  <c r="D344" i="7"/>
  <c r="E344" i="7" s="1"/>
  <c r="F344" i="7" s="1"/>
  <c r="B345" i="7" s="1"/>
  <c r="D344" i="6"/>
  <c r="E344" i="6" s="1"/>
  <c r="F344" i="6" s="1"/>
  <c r="B345" i="6" s="1"/>
  <c r="D345" i="16" l="1"/>
  <c r="E345" i="16" s="1"/>
  <c r="F345" i="16" s="1"/>
  <c r="B346" i="16" s="1"/>
  <c r="D1754" i="15"/>
  <c r="E1754" i="15" s="1"/>
  <c r="F1754" i="15" s="1"/>
  <c r="B1755" i="15" s="1"/>
  <c r="D345" i="15"/>
  <c r="E345" i="15" s="1"/>
  <c r="F345" i="15" s="1"/>
  <c r="B346" i="15" s="1"/>
  <c r="D346" i="10"/>
  <c r="E346" i="10" s="1"/>
  <c r="F346" i="10" s="1"/>
  <c r="B347" i="10" s="1"/>
  <c r="D357" i="9"/>
  <c r="E357" i="9" s="1"/>
  <c r="F357" i="9" s="1"/>
  <c r="B358" i="9" s="1"/>
  <c r="D345" i="8"/>
  <c r="E345" i="8" s="1"/>
  <c r="F345" i="8" s="1"/>
  <c r="B346" i="8" s="1"/>
  <c r="D345" i="7"/>
  <c r="E345" i="7" s="1"/>
  <c r="F345" i="7" s="1"/>
  <c r="B346" i="7" s="1"/>
  <c r="D345" i="6"/>
  <c r="E345" i="6" s="1"/>
  <c r="F345" i="6" s="1"/>
  <c r="B346" i="6" s="1"/>
  <c r="D346" i="16" l="1"/>
  <c r="E346" i="16" s="1"/>
  <c r="F346" i="16" s="1"/>
  <c r="B347" i="16" s="1"/>
  <c r="D1755" i="15"/>
  <c r="E1755" i="15" s="1"/>
  <c r="F1755" i="15"/>
  <c r="B1756" i="15" s="1"/>
  <c r="D346" i="15"/>
  <c r="E346" i="15" s="1"/>
  <c r="F346" i="15" s="1"/>
  <c r="B347" i="15" s="1"/>
  <c r="D347" i="10"/>
  <c r="E347" i="10" s="1"/>
  <c r="F347" i="10" s="1"/>
  <c r="B348" i="10" s="1"/>
  <c r="D358" i="9"/>
  <c r="E358" i="9" s="1"/>
  <c r="F358" i="9" s="1"/>
  <c r="B359" i="9" s="1"/>
  <c r="D346" i="8"/>
  <c r="E346" i="8" s="1"/>
  <c r="F346" i="8" s="1"/>
  <c r="B347" i="8" s="1"/>
  <c r="D346" i="7"/>
  <c r="E346" i="7" s="1"/>
  <c r="F346" i="7" s="1"/>
  <c r="B347" i="7" s="1"/>
  <c r="D346" i="6"/>
  <c r="E346" i="6" s="1"/>
  <c r="F346" i="6" s="1"/>
  <c r="B347" i="6" s="1"/>
  <c r="D347" i="16" l="1"/>
  <c r="E347" i="16" s="1"/>
  <c r="F347" i="16" s="1"/>
  <c r="B348" i="16" s="1"/>
  <c r="D1756" i="15"/>
  <c r="E1756" i="15" s="1"/>
  <c r="F1756" i="15"/>
  <c r="B1757" i="15" s="1"/>
  <c r="D347" i="15"/>
  <c r="E347" i="15" s="1"/>
  <c r="F347" i="15"/>
  <c r="B348" i="15" s="1"/>
  <c r="D348" i="10"/>
  <c r="E348" i="10" s="1"/>
  <c r="F348" i="10" s="1"/>
  <c r="B349" i="10" s="1"/>
  <c r="D359" i="9"/>
  <c r="E359" i="9" s="1"/>
  <c r="F359" i="9" s="1"/>
  <c r="B360" i="9" s="1"/>
  <c r="D347" i="8"/>
  <c r="E347" i="8" s="1"/>
  <c r="F347" i="8" s="1"/>
  <c r="B348" i="8" s="1"/>
  <c r="D347" i="7"/>
  <c r="E347" i="7" s="1"/>
  <c r="F347" i="7" s="1"/>
  <c r="B348" i="7" s="1"/>
  <c r="D347" i="6"/>
  <c r="E347" i="6" s="1"/>
  <c r="F347" i="6" s="1"/>
  <c r="B348" i="6" s="1"/>
  <c r="D348" i="16" l="1"/>
  <c r="E348" i="16" s="1"/>
  <c r="F348" i="16" s="1"/>
  <c r="B349" i="16" s="1"/>
  <c r="D1757" i="15"/>
  <c r="E1757" i="15" s="1"/>
  <c r="F1757" i="15" s="1"/>
  <c r="B1758" i="15" s="1"/>
  <c r="D348" i="15"/>
  <c r="E348" i="15" s="1"/>
  <c r="F348" i="15"/>
  <c r="B349" i="15" s="1"/>
  <c r="D349" i="10"/>
  <c r="E349" i="10" s="1"/>
  <c r="F349" i="10" s="1"/>
  <c r="B350" i="10" s="1"/>
  <c r="D360" i="9"/>
  <c r="E360" i="9" s="1"/>
  <c r="F360" i="9" s="1"/>
  <c r="B361" i="9" s="1"/>
  <c r="D348" i="8"/>
  <c r="E348" i="8" s="1"/>
  <c r="F348" i="8" s="1"/>
  <c r="B349" i="8" s="1"/>
  <c r="D348" i="7"/>
  <c r="E348" i="7" s="1"/>
  <c r="F348" i="7" s="1"/>
  <c r="B349" i="7" s="1"/>
  <c r="D348" i="6"/>
  <c r="E348" i="6" s="1"/>
  <c r="F348" i="6" s="1"/>
  <c r="B349" i="6" s="1"/>
  <c r="D349" i="16" l="1"/>
  <c r="E349" i="16" s="1"/>
  <c r="F349" i="16" s="1"/>
  <c r="B350" i="16" s="1"/>
  <c r="D1758" i="15"/>
  <c r="E1758" i="15" s="1"/>
  <c r="F1758" i="15" s="1"/>
  <c r="B1759" i="15" s="1"/>
  <c r="D349" i="15"/>
  <c r="E349" i="15" s="1"/>
  <c r="F349" i="15"/>
  <c r="B350" i="15" s="1"/>
  <c r="D350" i="10"/>
  <c r="E350" i="10" s="1"/>
  <c r="F350" i="10" s="1"/>
  <c r="B351" i="10" s="1"/>
  <c r="D361" i="9"/>
  <c r="E361" i="9" s="1"/>
  <c r="F361" i="9" s="1"/>
  <c r="B362" i="9" s="1"/>
  <c r="D349" i="8"/>
  <c r="E349" i="8" s="1"/>
  <c r="F349" i="8" s="1"/>
  <c r="B350" i="8" s="1"/>
  <c r="D349" i="7"/>
  <c r="E349" i="7" s="1"/>
  <c r="F349" i="7" s="1"/>
  <c r="B350" i="7" s="1"/>
  <c r="D349" i="6"/>
  <c r="E349" i="6" s="1"/>
  <c r="F349" i="6" s="1"/>
  <c r="B350" i="6" s="1"/>
  <c r="D350" i="16" l="1"/>
  <c r="E350" i="16" s="1"/>
  <c r="F350" i="16" s="1"/>
  <c r="B351" i="16" s="1"/>
  <c r="D1759" i="15"/>
  <c r="E1759" i="15" s="1"/>
  <c r="F1759" i="15"/>
  <c r="B1760" i="15" s="1"/>
  <c r="D350" i="15"/>
  <c r="E350" i="15" s="1"/>
  <c r="F350" i="15" s="1"/>
  <c r="B351" i="15" s="1"/>
  <c r="D351" i="10"/>
  <c r="E351" i="10" s="1"/>
  <c r="F351" i="10" s="1"/>
  <c r="B352" i="10" s="1"/>
  <c r="D362" i="9"/>
  <c r="E362" i="9" s="1"/>
  <c r="F362" i="9" s="1"/>
  <c r="B363" i="9" s="1"/>
  <c r="D350" i="8"/>
  <c r="E350" i="8" s="1"/>
  <c r="F350" i="8" s="1"/>
  <c r="B351" i="8" s="1"/>
  <c r="D350" i="7"/>
  <c r="E350" i="7" s="1"/>
  <c r="F350" i="7" s="1"/>
  <c r="B351" i="7" s="1"/>
  <c r="D350" i="6"/>
  <c r="E350" i="6" s="1"/>
  <c r="F350" i="6" s="1"/>
  <c r="B351" i="6" s="1"/>
  <c r="D351" i="16" l="1"/>
  <c r="E351" i="16" s="1"/>
  <c r="F351" i="16"/>
  <c r="B352" i="16" s="1"/>
  <c r="D1760" i="15"/>
  <c r="E1760" i="15" s="1"/>
  <c r="F1760" i="15"/>
  <c r="B1761" i="15" s="1"/>
  <c r="D351" i="15"/>
  <c r="E351" i="15" s="1"/>
  <c r="F351" i="15" s="1"/>
  <c r="B352" i="15" s="1"/>
  <c r="D352" i="10"/>
  <c r="E352" i="10" s="1"/>
  <c r="F352" i="10" s="1"/>
  <c r="B353" i="10" s="1"/>
  <c r="D363" i="9"/>
  <c r="E363" i="9" s="1"/>
  <c r="F363" i="9" s="1"/>
  <c r="B364" i="9" s="1"/>
  <c r="D351" i="8"/>
  <c r="E351" i="8" s="1"/>
  <c r="F351" i="8" s="1"/>
  <c r="B352" i="8" s="1"/>
  <c r="D351" i="7"/>
  <c r="E351" i="7" s="1"/>
  <c r="F351" i="7" s="1"/>
  <c r="B352" i="7" s="1"/>
  <c r="D351" i="6"/>
  <c r="E351" i="6" s="1"/>
  <c r="F351" i="6"/>
  <c r="B352" i="6" s="1"/>
  <c r="D352" i="16" l="1"/>
  <c r="E352" i="16" s="1"/>
  <c r="F352" i="16" s="1"/>
  <c r="B353" i="16" s="1"/>
  <c r="D1761" i="15"/>
  <c r="E1761" i="15" s="1"/>
  <c r="F1761" i="15" s="1"/>
  <c r="B1762" i="15" s="1"/>
  <c r="D352" i="15"/>
  <c r="E352" i="15" s="1"/>
  <c r="F352" i="15"/>
  <c r="B353" i="15" s="1"/>
  <c r="D353" i="10"/>
  <c r="E353" i="10" s="1"/>
  <c r="F353" i="10" s="1"/>
  <c r="B354" i="10" s="1"/>
  <c r="D364" i="9"/>
  <c r="E364" i="9" s="1"/>
  <c r="F364" i="9" s="1"/>
  <c r="B365" i="9" s="1"/>
  <c r="D352" i="8"/>
  <c r="E352" i="8" s="1"/>
  <c r="F352" i="8" s="1"/>
  <c r="B353" i="8" s="1"/>
  <c r="D352" i="7"/>
  <c r="E352" i="7" s="1"/>
  <c r="F352" i="7" s="1"/>
  <c r="B353" i="7" s="1"/>
  <c r="D352" i="6"/>
  <c r="E352" i="6" s="1"/>
  <c r="F352" i="6" s="1"/>
  <c r="B353" i="6" s="1"/>
  <c r="D353" i="16" l="1"/>
  <c r="E353" i="16" s="1"/>
  <c r="F353" i="16" s="1"/>
  <c r="B354" i="16" s="1"/>
  <c r="D1762" i="15"/>
  <c r="E1762" i="15" s="1"/>
  <c r="F1762" i="15" s="1"/>
  <c r="B1763" i="15" s="1"/>
  <c r="D353" i="15"/>
  <c r="E353" i="15" s="1"/>
  <c r="F353" i="15" s="1"/>
  <c r="B354" i="15" s="1"/>
  <c r="D354" i="10"/>
  <c r="E354" i="10" s="1"/>
  <c r="F354" i="10" s="1"/>
  <c r="B355" i="10" s="1"/>
  <c r="D365" i="9"/>
  <c r="E365" i="9" s="1"/>
  <c r="F365" i="9" s="1"/>
  <c r="B366" i="9" s="1"/>
  <c r="D353" i="8"/>
  <c r="E353" i="8" s="1"/>
  <c r="F353" i="8" s="1"/>
  <c r="B354" i="8" s="1"/>
  <c r="D353" i="7"/>
  <c r="E353" i="7" s="1"/>
  <c r="F353" i="7" s="1"/>
  <c r="B354" i="7" s="1"/>
  <c r="D353" i="6"/>
  <c r="E353" i="6" s="1"/>
  <c r="F353" i="6" s="1"/>
  <c r="B354" i="6" s="1"/>
  <c r="D354" i="16" l="1"/>
  <c r="E354" i="16" s="1"/>
  <c r="F354" i="16" s="1"/>
  <c r="B355" i="16" s="1"/>
  <c r="D1763" i="15"/>
  <c r="E1763" i="15" s="1"/>
  <c r="F1763" i="15" s="1"/>
  <c r="B1764" i="15" s="1"/>
  <c r="D354" i="15"/>
  <c r="E354" i="15" s="1"/>
  <c r="F354" i="15" s="1"/>
  <c r="B355" i="15" s="1"/>
  <c r="D355" i="10"/>
  <c r="E355" i="10" s="1"/>
  <c r="F355" i="10" s="1"/>
  <c r="B356" i="10" s="1"/>
  <c r="D366" i="9"/>
  <c r="E366" i="9" s="1"/>
  <c r="F366" i="9" s="1"/>
  <c r="B367" i="9" s="1"/>
  <c r="D354" i="8"/>
  <c r="E354" i="8" s="1"/>
  <c r="F354" i="8" s="1"/>
  <c r="B355" i="8" s="1"/>
  <c r="D354" i="7"/>
  <c r="E354" i="7" s="1"/>
  <c r="F354" i="7" s="1"/>
  <c r="B355" i="7" s="1"/>
  <c r="D354" i="6"/>
  <c r="E354" i="6" s="1"/>
  <c r="F354" i="6" s="1"/>
  <c r="B355" i="6" s="1"/>
  <c r="D355" i="16" l="1"/>
  <c r="E355" i="16" s="1"/>
  <c r="F355" i="16" s="1"/>
  <c r="B356" i="16" s="1"/>
  <c r="D1764" i="15"/>
  <c r="E1764" i="15" s="1"/>
  <c r="F1764" i="15" s="1"/>
  <c r="B1765" i="15" s="1"/>
  <c r="D355" i="15"/>
  <c r="E355" i="15" s="1"/>
  <c r="F355" i="15"/>
  <c r="B356" i="15" s="1"/>
  <c r="D356" i="10"/>
  <c r="E356" i="10" s="1"/>
  <c r="F356" i="10"/>
  <c r="B357" i="10" s="1"/>
  <c r="D367" i="9"/>
  <c r="E367" i="9" s="1"/>
  <c r="F367" i="9" s="1"/>
  <c r="B368" i="9" s="1"/>
  <c r="D355" i="8"/>
  <c r="E355" i="8" s="1"/>
  <c r="F355" i="8" s="1"/>
  <c r="B356" i="8" s="1"/>
  <c r="D355" i="7"/>
  <c r="E355" i="7" s="1"/>
  <c r="F355" i="7" s="1"/>
  <c r="B356" i="7" s="1"/>
  <c r="D355" i="6"/>
  <c r="E355" i="6" s="1"/>
  <c r="F355" i="6" s="1"/>
  <c r="B356" i="6" s="1"/>
  <c r="D356" i="16" l="1"/>
  <c r="E356" i="16" s="1"/>
  <c r="F356" i="16"/>
  <c r="B357" i="16" s="1"/>
  <c r="D1765" i="15"/>
  <c r="E1765" i="15" s="1"/>
  <c r="F1765" i="15" s="1"/>
  <c r="B1766" i="15" s="1"/>
  <c r="D356" i="15"/>
  <c r="E356" i="15" s="1"/>
  <c r="F356" i="15" s="1"/>
  <c r="B357" i="15" s="1"/>
  <c r="D357" i="10"/>
  <c r="E357" i="10" s="1"/>
  <c r="F357" i="10"/>
  <c r="B358" i="10" s="1"/>
  <c r="D368" i="9"/>
  <c r="E368" i="9" s="1"/>
  <c r="F368" i="9" s="1"/>
  <c r="B369" i="9" s="1"/>
  <c r="D356" i="8"/>
  <c r="E356" i="8" s="1"/>
  <c r="F356" i="8" s="1"/>
  <c r="B357" i="8" s="1"/>
  <c r="D356" i="7"/>
  <c r="E356" i="7" s="1"/>
  <c r="F356" i="7" s="1"/>
  <c r="B357" i="7" s="1"/>
  <c r="D356" i="6"/>
  <c r="E356" i="6" s="1"/>
  <c r="F356" i="6" s="1"/>
  <c r="B357" i="6" s="1"/>
  <c r="D357" i="16" l="1"/>
  <c r="E357" i="16" s="1"/>
  <c r="F357" i="16" s="1"/>
  <c r="B358" i="16" s="1"/>
  <c r="D1766" i="15"/>
  <c r="E1766" i="15" s="1"/>
  <c r="F1766" i="15" s="1"/>
  <c r="B1767" i="15" s="1"/>
  <c r="D357" i="15"/>
  <c r="E357" i="15" s="1"/>
  <c r="F357" i="15"/>
  <c r="B358" i="15" s="1"/>
  <c r="D358" i="10"/>
  <c r="E358" i="10" s="1"/>
  <c r="F358" i="10" s="1"/>
  <c r="B359" i="10" s="1"/>
  <c r="D369" i="9"/>
  <c r="E369" i="9" s="1"/>
  <c r="F369" i="9"/>
  <c r="B370" i="9" s="1"/>
  <c r="D357" i="8"/>
  <c r="E357" i="8" s="1"/>
  <c r="F357" i="8" s="1"/>
  <c r="B358" i="8" s="1"/>
  <c r="D357" i="7"/>
  <c r="E357" i="7" s="1"/>
  <c r="F357" i="7" s="1"/>
  <c r="B358" i="7" s="1"/>
  <c r="D357" i="6"/>
  <c r="E357" i="6" s="1"/>
  <c r="F357" i="6" s="1"/>
  <c r="B358" i="6" s="1"/>
  <c r="D358" i="16" l="1"/>
  <c r="E358" i="16" s="1"/>
  <c r="F358" i="16" s="1"/>
  <c r="B359" i="16" s="1"/>
  <c r="D1767" i="15"/>
  <c r="E1767" i="15" s="1"/>
  <c r="F1767" i="15"/>
  <c r="B1768" i="15" s="1"/>
  <c r="D358" i="15"/>
  <c r="E358" i="15" s="1"/>
  <c r="F358" i="15" s="1"/>
  <c r="B359" i="15" s="1"/>
  <c r="D359" i="10"/>
  <c r="E359" i="10" s="1"/>
  <c r="F359" i="10" s="1"/>
  <c r="B360" i="10" s="1"/>
  <c r="D370" i="9"/>
  <c r="E370" i="9" s="1"/>
  <c r="F370" i="9" s="1"/>
  <c r="B371" i="9" s="1"/>
  <c r="D358" i="8"/>
  <c r="E358" i="8" s="1"/>
  <c r="F358" i="8" s="1"/>
  <c r="B359" i="8" s="1"/>
  <c r="D358" i="7"/>
  <c r="E358" i="7" s="1"/>
  <c r="F358" i="7" s="1"/>
  <c r="B359" i="7" s="1"/>
  <c r="D358" i="6"/>
  <c r="E358" i="6" s="1"/>
  <c r="F358" i="6" s="1"/>
  <c r="B359" i="6" s="1"/>
  <c r="D359" i="16" l="1"/>
  <c r="E359" i="16" s="1"/>
  <c r="F359" i="16" s="1"/>
  <c r="B360" i="16" s="1"/>
  <c r="D1768" i="15"/>
  <c r="E1768" i="15" s="1"/>
  <c r="F1768" i="15" s="1"/>
  <c r="B1769" i="15" s="1"/>
  <c r="D359" i="15"/>
  <c r="E359" i="15" s="1"/>
  <c r="F359" i="15" s="1"/>
  <c r="B360" i="15" s="1"/>
  <c r="D360" i="10"/>
  <c r="E360" i="10" s="1"/>
  <c r="F360" i="10" s="1"/>
  <c r="B361" i="10" s="1"/>
  <c r="D371" i="9"/>
  <c r="E371" i="9" s="1"/>
  <c r="F371" i="9" s="1"/>
  <c r="B372" i="9" s="1"/>
  <c r="D359" i="8"/>
  <c r="E359" i="8" s="1"/>
  <c r="F359" i="8" s="1"/>
  <c r="B360" i="8" s="1"/>
  <c r="D359" i="7"/>
  <c r="E359" i="7" s="1"/>
  <c r="F359" i="7" s="1"/>
  <c r="B360" i="7" s="1"/>
  <c r="D359" i="6"/>
  <c r="E359" i="6" s="1"/>
  <c r="F359" i="6" s="1"/>
  <c r="B360" i="6" s="1"/>
  <c r="D360" i="16" l="1"/>
  <c r="E360" i="16" s="1"/>
  <c r="F360" i="16" s="1"/>
  <c r="B361" i="16" s="1"/>
  <c r="F1769" i="15"/>
  <c r="B1770" i="15" s="1"/>
  <c r="D1769" i="15"/>
  <c r="E1769" i="15" s="1"/>
  <c r="D360" i="15"/>
  <c r="E360" i="15" s="1"/>
  <c r="F360" i="15" s="1"/>
  <c r="B361" i="15" s="1"/>
  <c r="D361" i="10"/>
  <c r="E361" i="10" s="1"/>
  <c r="F361" i="10"/>
  <c r="B362" i="10" s="1"/>
  <c r="D372" i="9"/>
  <c r="E372" i="9" s="1"/>
  <c r="F372" i="9" s="1"/>
  <c r="B373" i="9" s="1"/>
  <c r="D360" i="8"/>
  <c r="E360" i="8" s="1"/>
  <c r="F360" i="8" s="1"/>
  <c r="B361" i="8" s="1"/>
  <c r="D360" i="7"/>
  <c r="E360" i="7" s="1"/>
  <c r="F360" i="7" s="1"/>
  <c r="B361" i="7" s="1"/>
  <c r="D360" i="6"/>
  <c r="E360" i="6" s="1"/>
  <c r="F360" i="6" s="1"/>
  <c r="B361" i="6" s="1"/>
  <c r="D361" i="16" l="1"/>
  <c r="E361" i="16" s="1"/>
  <c r="F361" i="16" s="1"/>
  <c r="B362" i="16" s="1"/>
  <c r="F1770" i="15"/>
  <c r="B1771" i="15" s="1"/>
  <c r="D1770" i="15"/>
  <c r="E1770" i="15" s="1"/>
  <c r="D361" i="15"/>
  <c r="E361" i="15" s="1"/>
  <c r="F361" i="15" s="1"/>
  <c r="B362" i="15" s="1"/>
  <c r="D362" i="10"/>
  <c r="E362" i="10" s="1"/>
  <c r="F362" i="10" s="1"/>
  <c r="B363" i="10" s="1"/>
  <c r="D373" i="9"/>
  <c r="E373" i="9" s="1"/>
  <c r="F373" i="9" s="1"/>
  <c r="B374" i="9" s="1"/>
  <c r="D361" i="8"/>
  <c r="E361" i="8" s="1"/>
  <c r="F361" i="8" s="1"/>
  <c r="B362" i="8" s="1"/>
  <c r="D361" i="7"/>
  <c r="E361" i="7" s="1"/>
  <c r="F361" i="7" s="1"/>
  <c r="B362" i="7" s="1"/>
  <c r="D361" i="6"/>
  <c r="E361" i="6" s="1"/>
  <c r="F361" i="6" s="1"/>
  <c r="B362" i="6" s="1"/>
  <c r="D362" i="16" l="1"/>
  <c r="E362" i="16" s="1"/>
  <c r="F362" i="16" s="1"/>
  <c r="B363" i="16" s="1"/>
  <c r="D1771" i="15"/>
  <c r="E1771" i="15" s="1"/>
  <c r="F1771" i="15" s="1"/>
  <c r="B1772" i="15" s="1"/>
  <c r="D362" i="15"/>
  <c r="E362" i="15" s="1"/>
  <c r="F362" i="15" s="1"/>
  <c r="B363" i="15" s="1"/>
  <c r="D363" i="10"/>
  <c r="E363" i="10" s="1"/>
  <c r="F363" i="10" s="1"/>
  <c r="B364" i="10" s="1"/>
  <c r="D374" i="9"/>
  <c r="E374" i="9" s="1"/>
  <c r="F374" i="9" s="1"/>
  <c r="B375" i="9" s="1"/>
  <c r="D362" i="8"/>
  <c r="E362" i="8" s="1"/>
  <c r="F362" i="8" s="1"/>
  <c r="B363" i="8" s="1"/>
  <c r="D362" i="7"/>
  <c r="E362" i="7" s="1"/>
  <c r="F362" i="7" s="1"/>
  <c r="B363" i="7" s="1"/>
  <c r="D362" i="6"/>
  <c r="E362" i="6" s="1"/>
  <c r="F362" i="6"/>
  <c r="B363" i="6" s="1"/>
  <c r="D363" i="16" l="1"/>
  <c r="E363" i="16" s="1"/>
  <c r="F363" i="16" s="1"/>
  <c r="B364" i="16" s="1"/>
  <c r="D1772" i="15"/>
  <c r="E1772" i="15" s="1"/>
  <c r="F1772" i="15" s="1"/>
  <c r="B1773" i="15" s="1"/>
  <c r="D363" i="15"/>
  <c r="E363" i="15" s="1"/>
  <c r="F363" i="15"/>
  <c r="B364" i="15" s="1"/>
  <c r="D364" i="10"/>
  <c r="E364" i="10" s="1"/>
  <c r="F364" i="10"/>
  <c r="B365" i="10" s="1"/>
  <c r="D375" i="9"/>
  <c r="E375" i="9" s="1"/>
  <c r="F375" i="9" s="1"/>
  <c r="B376" i="9" s="1"/>
  <c r="D363" i="8"/>
  <c r="E363" i="8" s="1"/>
  <c r="F363" i="8" s="1"/>
  <c r="B364" i="8" s="1"/>
  <c r="D363" i="7"/>
  <c r="E363" i="7" s="1"/>
  <c r="F363" i="7" s="1"/>
  <c r="B364" i="7" s="1"/>
  <c r="D363" i="6"/>
  <c r="E363" i="6" s="1"/>
  <c r="F363" i="6" s="1"/>
  <c r="B364" i="6" s="1"/>
  <c r="D364" i="16" l="1"/>
  <c r="E364" i="16" s="1"/>
  <c r="F364" i="16" s="1"/>
  <c r="B365" i="16" s="1"/>
  <c r="D1773" i="15"/>
  <c r="E1773" i="15" s="1"/>
  <c r="F1773" i="15" s="1"/>
  <c r="B1774" i="15" s="1"/>
  <c r="D364" i="15"/>
  <c r="E364" i="15" s="1"/>
  <c r="F364" i="15"/>
  <c r="B365" i="15" s="1"/>
  <c r="D365" i="10"/>
  <c r="E365" i="10" s="1"/>
  <c r="F365" i="10"/>
  <c r="B366" i="10" s="1"/>
  <c r="D376" i="9"/>
  <c r="E376" i="9" s="1"/>
  <c r="F376" i="9" s="1"/>
  <c r="B377" i="9" s="1"/>
  <c r="D364" i="8"/>
  <c r="E364" i="8" s="1"/>
  <c r="F364" i="8" s="1"/>
  <c r="B365" i="8" s="1"/>
  <c r="D364" i="7"/>
  <c r="E364" i="7" s="1"/>
  <c r="F364" i="7" s="1"/>
  <c r="B365" i="7" s="1"/>
  <c r="D364" i="6"/>
  <c r="E364" i="6" s="1"/>
  <c r="F364" i="6" s="1"/>
  <c r="B365" i="6" s="1"/>
  <c r="D365" i="16" l="1"/>
  <c r="E365" i="16" s="1"/>
  <c r="F365" i="16" s="1"/>
  <c r="B366" i="16" s="1"/>
  <c r="D1774" i="15"/>
  <c r="E1774" i="15" s="1"/>
  <c r="F1774" i="15" s="1"/>
  <c r="B1775" i="15" s="1"/>
  <c r="D365" i="15"/>
  <c r="E365" i="15" s="1"/>
  <c r="F365" i="15" s="1"/>
  <c r="B366" i="15" s="1"/>
  <c r="D366" i="10"/>
  <c r="E366" i="10" s="1"/>
  <c r="F366" i="10" s="1"/>
  <c r="B367" i="10" s="1"/>
  <c r="D377" i="9"/>
  <c r="E377" i="9" s="1"/>
  <c r="F377" i="9" s="1"/>
  <c r="B378" i="9" s="1"/>
  <c r="D365" i="8"/>
  <c r="E365" i="8" s="1"/>
  <c r="F365" i="8" s="1"/>
  <c r="B366" i="8" s="1"/>
  <c r="D365" i="7"/>
  <c r="E365" i="7" s="1"/>
  <c r="F365" i="7" s="1"/>
  <c r="B366" i="7" s="1"/>
  <c r="D365" i="6"/>
  <c r="E365" i="6" s="1"/>
  <c r="F365" i="6" s="1"/>
  <c r="B366" i="6" s="1"/>
  <c r="D366" i="16" l="1"/>
  <c r="E366" i="16" s="1"/>
  <c r="F366" i="16" s="1"/>
  <c r="B367" i="16" s="1"/>
  <c r="D1775" i="15"/>
  <c r="E1775" i="15" s="1"/>
  <c r="F1775" i="15" s="1"/>
  <c r="B1776" i="15" s="1"/>
  <c r="D366" i="15"/>
  <c r="E366" i="15" s="1"/>
  <c r="F366" i="15" s="1"/>
  <c r="B367" i="15" s="1"/>
  <c r="D367" i="10"/>
  <c r="E367" i="10" s="1"/>
  <c r="F367" i="10" s="1"/>
  <c r="B368" i="10" s="1"/>
  <c r="D378" i="9"/>
  <c r="E378" i="9" s="1"/>
  <c r="F378" i="9"/>
  <c r="B379" i="9" s="1"/>
  <c r="D366" i="8"/>
  <c r="E366" i="8" s="1"/>
  <c r="F366" i="8" s="1"/>
  <c r="B367" i="8" s="1"/>
  <c r="D366" i="7"/>
  <c r="E366" i="7" s="1"/>
  <c r="F366" i="7" s="1"/>
  <c r="B367" i="7" s="1"/>
  <c r="D366" i="6"/>
  <c r="E366" i="6" s="1"/>
  <c r="F366" i="6" s="1"/>
  <c r="B367" i="6" s="1"/>
  <c r="D367" i="16" l="1"/>
  <c r="E367" i="16" s="1"/>
  <c r="F367" i="16" s="1"/>
  <c r="B368" i="16" s="1"/>
  <c r="D1776" i="15"/>
  <c r="E1776" i="15" s="1"/>
  <c r="F1776" i="15" s="1"/>
  <c r="B1777" i="15" s="1"/>
  <c r="D367" i="15"/>
  <c r="E367" i="15" s="1"/>
  <c r="F367" i="15"/>
  <c r="B368" i="15" s="1"/>
  <c r="D368" i="10"/>
  <c r="E368" i="10" s="1"/>
  <c r="F368" i="10" s="1"/>
  <c r="B369" i="10" s="1"/>
  <c r="D379" i="9"/>
  <c r="E379" i="9" s="1"/>
  <c r="F379" i="9" s="1"/>
  <c r="B380" i="9" s="1"/>
  <c r="D367" i="8"/>
  <c r="E367" i="8" s="1"/>
  <c r="F367" i="8" s="1"/>
  <c r="B368" i="8" s="1"/>
  <c r="D367" i="7"/>
  <c r="E367" i="7" s="1"/>
  <c r="F367" i="7" s="1"/>
  <c r="B368" i="7" s="1"/>
  <c r="D367" i="6"/>
  <c r="E367" i="6" s="1"/>
  <c r="F367" i="6"/>
  <c r="B368" i="6" s="1"/>
  <c r="D368" i="16" l="1"/>
  <c r="E368" i="16" s="1"/>
  <c r="F368" i="16" s="1"/>
  <c r="B369" i="16" s="1"/>
  <c r="D1777" i="15"/>
  <c r="E1777" i="15" s="1"/>
  <c r="F1777" i="15" s="1"/>
  <c r="B1778" i="15" s="1"/>
  <c r="D368" i="15"/>
  <c r="E368" i="15" s="1"/>
  <c r="F368" i="15"/>
  <c r="B369" i="15" s="1"/>
  <c r="D369" i="10"/>
  <c r="E369" i="10" s="1"/>
  <c r="F369" i="10" s="1"/>
  <c r="B370" i="10" s="1"/>
  <c r="D380" i="9"/>
  <c r="E380" i="9" s="1"/>
  <c r="F380" i="9" s="1"/>
  <c r="B381" i="9" s="1"/>
  <c r="D368" i="8"/>
  <c r="D368" i="7"/>
  <c r="D369" i="7" s="1"/>
  <c r="D368" i="6"/>
  <c r="D369" i="16" l="1"/>
  <c r="E369" i="16" s="1"/>
  <c r="F369" i="16" s="1"/>
  <c r="B370" i="16" s="1"/>
  <c r="D1778" i="15"/>
  <c r="E1778" i="15" s="1"/>
  <c r="F1778" i="15" s="1"/>
  <c r="B1779" i="15" s="1"/>
  <c r="D369" i="15"/>
  <c r="E369" i="15" s="1"/>
  <c r="F369" i="15" s="1"/>
  <c r="B370" i="15" s="1"/>
  <c r="D370" i="10"/>
  <c r="E370" i="10" s="1"/>
  <c r="F370" i="10" s="1"/>
  <c r="B371" i="10" s="1"/>
  <c r="D381" i="9"/>
  <c r="E381" i="9" s="1"/>
  <c r="F381" i="9" s="1"/>
  <c r="B382" i="9" s="1"/>
  <c r="E368" i="8"/>
  <c r="D369" i="8"/>
  <c r="E368" i="7"/>
  <c r="E369" i="7" s="1"/>
  <c r="E368" i="6"/>
  <c r="D369" i="6"/>
  <c r="D370" i="16" l="1"/>
  <c r="E370" i="16" s="1"/>
  <c r="F370" i="16" s="1"/>
  <c r="B371" i="16" s="1"/>
  <c r="D1779" i="15"/>
  <c r="E1779" i="15" s="1"/>
  <c r="F1779" i="15"/>
  <c r="B1780" i="15" s="1"/>
  <c r="D370" i="15"/>
  <c r="E370" i="15" s="1"/>
  <c r="F370" i="15" s="1"/>
  <c r="B371" i="15" s="1"/>
  <c r="D371" i="10"/>
  <c r="E371" i="10" s="1"/>
  <c r="F371" i="10" s="1"/>
  <c r="B372" i="10" s="1"/>
  <c r="D382" i="9"/>
  <c r="E382" i="9" s="1"/>
  <c r="F382" i="9"/>
  <c r="B383" i="9" s="1"/>
  <c r="E369" i="8"/>
  <c r="C372" i="8" s="1"/>
  <c r="F368" i="8"/>
  <c r="C372" i="7"/>
  <c r="F368" i="7"/>
  <c r="E369" i="6"/>
  <c r="C372" i="6" s="1"/>
  <c r="F368" i="6"/>
  <c r="D371" i="16" l="1"/>
  <c r="E371" i="16" s="1"/>
  <c r="F371" i="16" s="1"/>
  <c r="B372" i="16" s="1"/>
  <c r="D1780" i="15"/>
  <c r="E1780" i="15" s="1"/>
  <c r="F1780" i="15"/>
  <c r="B1781" i="15" s="1"/>
  <c r="D371" i="15"/>
  <c r="E371" i="15" s="1"/>
  <c r="F371" i="15"/>
  <c r="B372" i="15" s="1"/>
  <c r="D372" i="10"/>
  <c r="E372" i="10" s="1"/>
  <c r="F372" i="10"/>
  <c r="B373" i="10" s="1"/>
  <c r="D383" i="9"/>
  <c r="E383" i="9" s="1"/>
  <c r="F383" i="9" s="1"/>
  <c r="B384" i="9" s="1"/>
  <c r="D372" i="16" l="1"/>
  <c r="E372" i="16" s="1"/>
  <c r="F372" i="16" s="1"/>
  <c r="B373" i="16" s="1"/>
  <c r="D1781" i="15"/>
  <c r="E1781" i="15" s="1"/>
  <c r="F1781" i="15" s="1"/>
  <c r="B1782" i="15" s="1"/>
  <c r="D372" i="15"/>
  <c r="E372" i="15" s="1"/>
  <c r="F372" i="15"/>
  <c r="B373" i="15" s="1"/>
  <c r="D373" i="10"/>
  <c r="E373" i="10" s="1"/>
  <c r="F373" i="10" s="1"/>
  <c r="B374" i="10" s="1"/>
  <c r="D384" i="9"/>
  <c r="E384" i="9" s="1"/>
  <c r="F384" i="9" s="1"/>
  <c r="B385" i="9" s="1"/>
  <c r="D373" i="16" l="1"/>
  <c r="E373" i="16" s="1"/>
  <c r="F373" i="16" s="1"/>
  <c r="B374" i="16" s="1"/>
  <c r="D1782" i="15"/>
  <c r="E1782" i="15" s="1"/>
  <c r="F1782" i="15" s="1"/>
  <c r="B1783" i="15" s="1"/>
  <c r="D373" i="15"/>
  <c r="E373" i="15" s="1"/>
  <c r="F373" i="15" s="1"/>
  <c r="B374" i="15" s="1"/>
  <c r="D374" i="10"/>
  <c r="E374" i="10" s="1"/>
  <c r="F374" i="10" s="1"/>
  <c r="B375" i="10" s="1"/>
  <c r="D385" i="9"/>
  <c r="E385" i="9" s="1"/>
  <c r="F385" i="9" s="1"/>
  <c r="B386" i="9" s="1"/>
  <c r="D374" i="16" l="1"/>
  <c r="E374" i="16" s="1"/>
  <c r="F374" i="16" s="1"/>
  <c r="B375" i="16" s="1"/>
  <c r="D1783" i="15"/>
  <c r="E1783" i="15" s="1"/>
  <c r="F1783" i="15"/>
  <c r="B1784" i="15" s="1"/>
  <c r="D374" i="15"/>
  <c r="E374" i="15" s="1"/>
  <c r="F374" i="15" s="1"/>
  <c r="B375" i="15" s="1"/>
  <c r="D375" i="10"/>
  <c r="E375" i="10" s="1"/>
  <c r="F375" i="10" s="1"/>
  <c r="B376" i="10" s="1"/>
  <c r="D386" i="9"/>
  <c r="E386" i="9" s="1"/>
  <c r="F386" i="9"/>
  <c r="B387" i="9" s="1"/>
  <c r="D375" i="16" l="1"/>
  <c r="E375" i="16" s="1"/>
  <c r="F375" i="16" s="1"/>
  <c r="B376" i="16" s="1"/>
  <c r="D1784" i="15"/>
  <c r="E1784" i="15" s="1"/>
  <c r="F1784" i="15"/>
  <c r="B1785" i="15" s="1"/>
  <c r="D375" i="15"/>
  <c r="E375" i="15" s="1"/>
  <c r="F375" i="15"/>
  <c r="B376" i="15" s="1"/>
  <c r="D376" i="10"/>
  <c r="E376" i="10" s="1"/>
  <c r="F376" i="10"/>
  <c r="B377" i="10" s="1"/>
  <c r="D387" i="9"/>
  <c r="E387" i="9" s="1"/>
  <c r="F387" i="9" s="1"/>
  <c r="B388" i="9" s="1"/>
  <c r="D376" i="16" l="1"/>
  <c r="E376" i="16" s="1"/>
  <c r="F376" i="16" s="1"/>
  <c r="B377" i="16" s="1"/>
  <c r="D1785" i="15"/>
  <c r="E1785" i="15" s="1"/>
  <c r="F1785" i="15" s="1"/>
  <c r="B1786" i="15" s="1"/>
  <c r="D376" i="15"/>
  <c r="E376" i="15" s="1"/>
  <c r="F376" i="15"/>
  <c r="B377" i="15" s="1"/>
  <c r="D377" i="10"/>
  <c r="E377" i="10" s="1"/>
  <c r="F377" i="10" s="1"/>
  <c r="B378" i="10" s="1"/>
  <c r="D388" i="9"/>
  <c r="E388" i="9" s="1"/>
  <c r="F388" i="9" s="1"/>
  <c r="B389" i="9" s="1"/>
  <c r="D377" i="16" l="1"/>
  <c r="E377" i="16" s="1"/>
  <c r="F377" i="16" s="1"/>
  <c r="B378" i="16" s="1"/>
  <c r="D1786" i="15"/>
  <c r="E1786" i="15" s="1"/>
  <c r="F1786" i="15" s="1"/>
  <c r="B1787" i="15" s="1"/>
  <c r="D377" i="15"/>
  <c r="E377" i="15" s="1"/>
  <c r="F377" i="15" s="1"/>
  <c r="B378" i="15" s="1"/>
  <c r="D378" i="10"/>
  <c r="E378" i="10" s="1"/>
  <c r="F378" i="10" s="1"/>
  <c r="B379" i="10" s="1"/>
  <c r="D389" i="9"/>
  <c r="E389" i="9" s="1"/>
  <c r="F389" i="9" s="1"/>
  <c r="B390" i="9" s="1"/>
  <c r="D378" i="16" l="1"/>
  <c r="E378" i="16" s="1"/>
  <c r="F378" i="16" s="1"/>
  <c r="B379" i="16" s="1"/>
  <c r="D1787" i="15"/>
  <c r="E1787" i="15" s="1"/>
  <c r="F1787" i="15"/>
  <c r="B1788" i="15" s="1"/>
  <c r="D378" i="15"/>
  <c r="E378" i="15" s="1"/>
  <c r="F378" i="15" s="1"/>
  <c r="B379" i="15" s="1"/>
  <c r="D379" i="10"/>
  <c r="E379" i="10" s="1"/>
  <c r="F379" i="10" s="1"/>
  <c r="B380" i="10" s="1"/>
  <c r="D390" i="9"/>
  <c r="E390" i="9" s="1"/>
  <c r="F390" i="9" s="1"/>
  <c r="B391" i="9" s="1"/>
  <c r="D379" i="16" l="1"/>
  <c r="E379" i="16" s="1"/>
  <c r="F379" i="16" s="1"/>
  <c r="B380" i="16" s="1"/>
  <c r="D1788" i="15"/>
  <c r="E1788" i="15" s="1"/>
  <c r="F1788" i="15" s="1"/>
  <c r="B1789" i="15" s="1"/>
  <c r="D379" i="15"/>
  <c r="E379" i="15" s="1"/>
  <c r="F379" i="15"/>
  <c r="B380" i="15" s="1"/>
  <c r="D380" i="10"/>
  <c r="E380" i="10" s="1"/>
  <c r="F380" i="10" s="1"/>
  <c r="B381" i="10" s="1"/>
  <c r="D391" i="9"/>
  <c r="E391" i="9" s="1"/>
  <c r="F391" i="9" s="1"/>
  <c r="B392" i="9" s="1"/>
  <c r="D380" i="16" l="1"/>
  <c r="E380" i="16" s="1"/>
  <c r="F380" i="16" s="1"/>
  <c r="B381" i="16" s="1"/>
  <c r="D1789" i="15"/>
  <c r="E1789" i="15" s="1"/>
  <c r="F1789" i="15" s="1"/>
  <c r="B1790" i="15" s="1"/>
  <c r="D380" i="15"/>
  <c r="E380" i="15" s="1"/>
  <c r="F380" i="15"/>
  <c r="B381" i="15" s="1"/>
  <c r="D381" i="10"/>
  <c r="E381" i="10" s="1"/>
  <c r="F381" i="10" s="1"/>
  <c r="B382" i="10" s="1"/>
  <c r="D392" i="9"/>
  <c r="E392" i="9" s="1"/>
  <c r="F392" i="9" s="1"/>
  <c r="B393" i="9" s="1"/>
  <c r="D381" i="16" l="1"/>
  <c r="E381" i="16" s="1"/>
  <c r="F381" i="16" s="1"/>
  <c r="B382" i="16" s="1"/>
  <c r="D1790" i="15"/>
  <c r="E1790" i="15" s="1"/>
  <c r="F1790" i="15" s="1"/>
  <c r="B1791" i="15" s="1"/>
  <c r="D381" i="15"/>
  <c r="E381" i="15" s="1"/>
  <c r="F381" i="15" s="1"/>
  <c r="B382" i="15" s="1"/>
  <c r="D382" i="10"/>
  <c r="E382" i="10" s="1"/>
  <c r="F382" i="10" s="1"/>
  <c r="B383" i="10" s="1"/>
  <c r="D393" i="9"/>
  <c r="E393" i="9" s="1"/>
  <c r="F393" i="9" s="1"/>
  <c r="B394" i="9" s="1"/>
  <c r="D382" i="16" l="1"/>
  <c r="E382" i="16" s="1"/>
  <c r="F382" i="16" s="1"/>
  <c r="B383" i="16" s="1"/>
  <c r="D1791" i="15"/>
  <c r="E1791" i="15" s="1"/>
  <c r="F1791" i="15" s="1"/>
  <c r="B1792" i="15" s="1"/>
  <c r="D382" i="15"/>
  <c r="E382" i="15" s="1"/>
  <c r="F382" i="15" s="1"/>
  <c r="B383" i="15" s="1"/>
  <c r="D383" i="10"/>
  <c r="E383" i="10" s="1"/>
  <c r="F383" i="10" s="1"/>
  <c r="B384" i="10" s="1"/>
  <c r="D394" i="9"/>
  <c r="E394" i="9" s="1"/>
  <c r="F394" i="9" s="1"/>
  <c r="B395" i="9" s="1"/>
  <c r="D383" i="16" l="1"/>
  <c r="E383" i="16" s="1"/>
  <c r="F383" i="16"/>
  <c r="B384" i="16" s="1"/>
  <c r="D1792" i="15"/>
  <c r="E1792" i="15" s="1"/>
  <c r="F1792" i="15"/>
  <c r="B1793" i="15" s="1"/>
  <c r="D383" i="15"/>
  <c r="E383" i="15" s="1"/>
  <c r="F383" i="15"/>
  <c r="B384" i="15" s="1"/>
  <c r="D384" i="10"/>
  <c r="E384" i="10" s="1"/>
  <c r="F384" i="10" s="1"/>
  <c r="B385" i="10" s="1"/>
  <c r="D395" i="9"/>
  <c r="E395" i="9" s="1"/>
  <c r="F395" i="9" s="1"/>
  <c r="B396" i="9" s="1"/>
  <c r="D384" i="16" l="1"/>
  <c r="E384" i="16" s="1"/>
  <c r="F384" i="16" s="1"/>
  <c r="B385" i="16" s="1"/>
  <c r="D1793" i="15"/>
  <c r="E1793" i="15" s="1"/>
  <c r="F1793" i="15" s="1"/>
  <c r="B1794" i="15" s="1"/>
  <c r="D384" i="15"/>
  <c r="E384" i="15" s="1"/>
  <c r="F384" i="15"/>
  <c r="B385" i="15" s="1"/>
  <c r="D385" i="10"/>
  <c r="E385" i="10" s="1"/>
  <c r="F385" i="10" s="1"/>
  <c r="B386" i="10" s="1"/>
  <c r="D396" i="9"/>
  <c r="E396" i="9" s="1"/>
  <c r="F396" i="9" s="1"/>
  <c r="B397" i="9" s="1"/>
  <c r="D385" i="16" l="1"/>
  <c r="E385" i="16" s="1"/>
  <c r="F385" i="16" s="1"/>
  <c r="B386" i="16" s="1"/>
  <c r="D1794" i="15"/>
  <c r="E1794" i="15" s="1"/>
  <c r="F1794" i="15" s="1"/>
  <c r="B1795" i="15" s="1"/>
  <c r="D385" i="15"/>
  <c r="E385" i="15" s="1"/>
  <c r="F385" i="15" s="1"/>
  <c r="B386" i="15" s="1"/>
  <c r="D386" i="10"/>
  <c r="E386" i="10" s="1"/>
  <c r="F386" i="10" s="1"/>
  <c r="B387" i="10" s="1"/>
  <c r="D397" i="9"/>
  <c r="E397" i="9" s="1"/>
  <c r="F397" i="9" s="1"/>
  <c r="B398" i="9" s="1"/>
  <c r="D386" i="16" l="1"/>
  <c r="E386" i="16" s="1"/>
  <c r="F386" i="16" s="1"/>
  <c r="B387" i="16" s="1"/>
  <c r="D1795" i="15"/>
  <c r="E1795" i="15" s="1"/>
  <c r="F1795" i="15" s="1"/>
  <c r="B1796" i="15" s="1"/>
  <c r="D386" i="15"/>
  <c r="E386" i="15" s="1"/>
  <c r="F386" i="15" s="1"/>
  <c r="B387" i="15" s="1"/>
  <c r="D387" i="10"/>
  <c r="E387" i="10" s="1"/>
  <c r="F387" i="10" s="1"/>
  <c r="B388" i="10" s="1"/>
  <c r="D398" i="9"/>
  <c r="E398" i="9" s="1"/>
  <c r="F398" i="9"/>
  <c r="B399" i="9" s="1"/>
  <c r="D387" i="16" l="1"/>
  <c r="E387" i="16" s="1"/>
  <c r="F387" i="16" s="1"/>
  <c r="B388" i="16" s="1"/>
  <c r="D1796" i="15"/>
  <c r="E1796" i="15" s="1"/>
  <c r="F1796" i="15" s="1"/>
  <c r="B1797" i="15" s="1"/>
  <c r="D387" i="15"/>
  <c r="E387" i="15" s="1"/>
  <c r="F387" i="15"/>
  <c r="B388" i="15" s="1"/>
  <c r="D388" i="10"/>
  <c r="E388" i="10" s="1"/>
  <c r="F388" i="10" s="1"/>
  <c r="B389" i="10" s="1"/>
  <c r="D399" i="9"/>
  <c r="E399" i="9" s="1"/>
  <c r="F399" i="9" s="1"/>
  <c r="B400" i="9" s="1"/>
  <c r="D388" i="16" l="1"/>
  <c r="E388" i="16" s="1"/>
  <c r="F388" i="16" s="1"/>
  <c r="B389" i="16" s="1"/>
  <c r="D1797" i="15"/>
  <c r="E1797" i="15" s="1"/>
  <c r="F1797" i="15" s="1"/>
  <c r="B1798" i="15" s="1"/>
  <c r="D388" i="15"/>
  <c r="E388" i="15" s="1"/>
  <c r="F388" i="15"/>
  <c r="B389" i="15" s="1"/>
  <c r="D389" i="10"/>
  <c r="E389" i="10" s="1"/>
  <c r="F389" i="10" s="1"/>
  <c r="B390" i="10" s="1"/>
  <c r="D400" i="9"/>
  <c r="E400" i="9" s="1"/>
  <c r="F400" i="9" s="1"/>
  <c r="B401" i="9" s="1"/>
  <c r="D389" i="16" l="1"/>
  <c r="E389" i="16" s="1"/>
  <c r="F389" i="16" s="1"/>
  <c r="B390" i="16" s="1"/>
  <c r="D1798" i="15"/>
  <c r="E1798" i="15" s="1"/>
  <c r="F1798" i="15" s="1"/>
  <c r="B1799" i="15" s="1"/>
  <c r="D389" i="15"/>
  <c r="E389" i="15" s="1"/>
  <c r="F389" i="15" s="1"/>
  <c r="B390" i="15" s="1"/>
  <c r="D390" i="10"/>
  <c r="E390" i="10" s="1"/>
  <c r="F390" i="10" s="1"/>
  <c r="B391" i="10" s="1"/>
  <c r="D401" i="9"/>
  <c r="E401" i="9" s="1"/>
  <c r="F401" i="9"/>
  <c r="B402" i="9" s="1"/>
  <c r="D390" i="16" l="1"/>
  <c r="E390" i="16" s="1"/>
  <c r="F390" i="16" s="1"/>
  <c r="B391" i="16" s="1"/>
  <c r="D1799" i="15"/>
  <c r="E1799" i="15" s="1"/>
  <c r="F1799" i="15"/>
  <c r="B1800" i="15" s="1"/>
  <c r="D390" i="15"/>
  <c r="E390" i="15" s="1"/>
  <c r="F390" i="15" s="1"/>
  <c r="B391" i="15" s="1"/>
  <c r="D391" i="10"/>
  <c r="E391" i="10" s="1"/>
  <c r="F391" i="10" s="1"/>
  <c r="B392" i="10" s="1"/>
  <c r="D402" i="9"/>
  <c r="E402" i="9" s="1"/>
  <c r="F402" i="9" s="1"/>
  <c r="B403" i="9" s="1"/>
  <c r="D391" i="16" l="1"/>
  <c r="E391" i="16" s="1"/>
  <c r="F391" i="16" s="1"/>
  <c r="B392" i="16" s="1"/>
  <c r="D1800" i="15"/>
  <c r="E1800" i="15" s="1"/>
  <c r="F1800" i="15" s="1"/>
  <c r="B1801" i="15" s="1"/>
  <c r="D391" i="15"/>
  <c r="E391" i="15" s="1"/>
  <c r="F391" i="15"/>
  <c r="B392" i="15" s="1"/>
  <c r="D392" i="10"/>
  <c r="E392" i="10" s="1"/>
  <c r="F392" i="10" s="1"/>
  <c r="B393" i="10" s="1"/>
  <c r="D403" i="9"/>
  <c r="E403" i="9" s="1"/>
  <c r="F403" i="9" s="1"/>
  <c r="B404" i="9" s="1"/>
  <c r="D392" i="16" l="1"/>
  <c r="E392" i="16" s="1"/>
  <c r="F392" i="16" s="1"/>
  <c r="B393" i="16" s="1"/>
  <c r="D1801" i="15"/>
  <c r="E1801" i="15" s="1"/>
  <c r="F1801" i="15" s="1"/>
  <c r="B1802" i="15" s="1"/>
  <c r="D392" i="15"/>
  <c r="E392" i="15" s="1"/>
  <c r="F392" i="15"/>
  <c r="B393" i="15" s="1"/>
  <c r="D393" i="10"/>
  <c r="E393" i="10" s="1"/>
  <c r="F393" i="10" s="1"/>
  <c r="B394" i="10" s="1"/>
  <c r="D404" i="9"/>
  <c r="E404" i="9" s="1"/>
  <c r="F404" i="9" s="1"/>
  <c r="B405" i="9" s="1"/>
  <c r="D393" i="16" l="1"/>
  <c r="E393" i="16" s="1"/>
  <c r="F393" i="16" s="1"/>
  <c r="B394" i="16" s="1"/>
  <c r="D1802" i="15"/>
  <c r="E1802" i="15" s="1"/>
  <c r="F1802" i="15" s="1"/>
  <c r="B1803" i="15" s="1"/>
  <c r="D393" i="15"/>
  <c r="E393" i="15" s="1"/>
  <c r="F393" i="15" s="1"/>
  <c r="B394" i="15" s="1"/>
  <c r="D394" i="10"/>
  <c r="E394" i="10" s="1"/>
  <c r="F394" i="10" s="1"/>
  <c r="B395" i="10" s="1"/>
  <c r="D405" i="9"/>
  <c r="E405" i="9" s="1"/>
  <c r="F405" i="9" s="1"/>
  <c r="B406" i="9" s="1"/>
  <c r="D394" i="16" l="1"/>
  <c r="E394" i="16" s="1"/>
  <c r="F394" i="16" s="1"/>
  <c r="B395" i="16" s="1"/>
  <c r="D1803" i="15"/>
  <c r="E1803" i="15" s="1"/>
  <c r="F1803" i="15"/>
  <c r="B1804" i="15" s="1"/>
  <c r="D394" i="15"/>
  <c r="E394" i="15" s="1"/>
  <c r="F394" i="15" s="1"/>
  <c r="B395" i="15" s="1"/>
  <c r="D395" i="10"/>
  <c r="E395" i="10" s="1"/>
  <c r="F395" i="10" s="1"/>
  <c r="B396" i="10" s="1"/>
  <c r="D406" i="9"/>
  <c r="E406" i="9" s="1"/>
  <c r="F406" i="9" s="1"/>
  <c r="B407" i="9" s="1"/>
  <c r="D395" i="16" l="1"/>
  <c r="E395" i="16" s="1"/>
  <c r="F395" i="16" s="1"/>
  <c r="B396" i="16" s="1"/>
  <c r="D1804" i="15"/>
  <c r="E1804" i="15" s="1"/>
  <c r="F1804" i="15"/>
  <c r="B1805" i="15" s="1"/>
  <c r="D395" i="15"/>
  <c r="E395" i="15" s="1"/>
  <c r="F395" i="15"/>
  <c r="B396" i="15" s="1"/>
  <c r="D396" i="10"/>
  <c r="E396" i="10" s="1"/>
  <c r="F396" i="10" s="1"/>
  <c r="B397" i="10" s="1"/>
  <c r="D407" i="9"/>
  <c r="E407" i="9" s="1"/>
  <c r="F407" i="9" s="1"/>
  <c r="B408" i="9" s="1"/>
  <c r="D396" i="16" l="1"/>
  <c r="E396" i="16" s="1"/>
  <c r="F396" i="16" s="1"/>
  <c r="B397" i="16" s="1"/>
  <c r="D1805" i="15"/>
  <c r="E1805" i="15" s="1"/>
  <c r="F1805" i="15" s="1"/>
  <c r="B1806" i="15" s="1"/>
  <c r="D396" i="15"/>
  <c r="E396" i="15" s="1"/>
  <c r="F396" i="15"/>
  <c r="B397" i="15" s="1"/>
  <c r="D397" i="10"/>
  <c r="E397" i="10" s="1"/>
  <c r="F397" i="10" s="1"/>
  <c r="B398" i="10" s="1"/>
  <c r="D408" i="9"/>
  <c r="E408" i="9" s="1"/>
  <c r="F408" i="9" s="1"/>
  <c r="B409" i="9" s="1"/>
  <c r="D397" i="16" l="1"/>
  <c r="E397" i="16" s="1"/>
  <c r="F397" i="16" s="1"/>
  <c r="B398" i="16" s="1"/>
  <c r="D1806" i="15"/>
  <c r="E1806" i="15" s="1"/>
  <c r="F1806" i="15" s="1"/>
  <c r="B1807" i="15" s="1"/>
  <c r="D397" i="15"/>
  <c r="E397" i="15" s="1"/>
  <c r="F397" i="15" s="1"/>
  <c r="B398" i="15" s="1"/>
  <c r="D398" i="10"/>
  <c r="E398" i="10" s="1"/>
  <c r="F398" i="10" s="1"/>
  <c r="B399" i="10" s="1"/>
  <c r="D409" i="9"/>
  <c r="E409" i="9" s="1"/>
  <c r="F409" i="9" s="1"/>
  <c r="B410" i="9" s="1"/>
  <c r="D398" i="16" l="1"/>
  <c r="E398" i="16" s="1"/>
  <c r="F398" i="16" s="1"/>
  <c r="B399" i="16" s="1"/>
  <c r="D1807" i="15"/>
  <c r="E1807" i="15" s="1"/>
  <c r="F1807" i="15"/>
  <c r="B1808" i="15" s="1"/>
  <c r="D398" i="15"/>
  <c r="E398" i="15" s="1"/>
  <c r="F398" i="15" s="1"/>
  <c r="B399" i="15" s="1"/>
  <c r="D399" i="10"/>
  <c r="E399" i="10" s="1"/>
  <c r="F399" i="10" s="1"/>
  <c r="B400" i="10" s="1"/>
  <c r="D410" i="9"/>
  <c r="E410" i="9" s="1"/>
  <c r="F410" i="9" s="1"/>
  <c r="B411" i="9" s="1"/>
  <c r="D399" i="16" l="1"/>
  <c r="E399" i="16" s="1"/>
  <c r="F399" i="16" s="1"/>
  <c r="B400" i="16" s="1"/>
  <c r="D1808" i="15"/>
  <c r="E1808" i="15" s="1"/>
  <c r="F1808" i="15"/>
  <c r="B1809" i="15" s="1"/>
  <c r="D399" i="15"/>
  <c r="E399" i="15" s="1"/>
  <c r="F399" i="15"/>
  <c r="B400" i="15" s="1"/>
  <c r="D400" i="10"/>
  <c r="E400" i="10" s="1"/>
  <c r="F400" i="10" s="1"/>
  <c r="B401" i="10" s="1"/>
  <c r="D411" i="9"/>
  <c r="E411" i="9" s="1"/>
  <c r="F411" i="9" s="1"/>
  <c r="B412" i="9" s="1"/>
  <c r="D400" i="16" l="1"/>
  <c r="E400" i="16" s="1"/>
  <c r="F400" i="16"/>
  <c r="B401" i="16" s="1"/>
  <c r="D1809" i="15"/>
  <c r="E1809" i="15" s="1"/>
  <c r="F1809" i="15" s="1"/>
  <c r="B1810" i="15" s="1"/>
  <c r="D400" i="15"/>
  <c r="E400" i="15" s="1"/>
  <c r="F400" i="15"/>
  <c r="B401" i="15" s="1"/>
  <c r="D401" i="10"/>
  <c r="E401" i="10" s="1"/>
  <c r="F401" i="10" s="1"/>
  <c r="B402" i="10" s="1"/>
  <c r="D412" i="9"/>
  <c r="E412" i="9" s="1"/>
  <c r="F412" i="9" s="1"/>
  <c r="B413" i="9" s="1"/>
  <c r="D401" i="16" l="1"/>
  <c r="E401" i="16" s="1"/>
  <c r="F401" i="16" s="1"/>
  <c r="B402" i="16" s="1"/>
  <c r="F1810" i="15"/>
  <c r="B1811" i="15" s="1"/>
  <c r="D1810" i="15"/>
  <c r="E1810" i="15" s="1"/>
  <c r="D401" i="15"/>
  <c r="E401" i="15" s="1"/>
  <c r="F401" i="15" s="1"/>
  <c r="B402" i="15" s="1"/>
  <c r="D402" i="10"/>
  <c r="E402" i="10" s="1"/>
  <c r="F402" i="10" s="1"/>
  <c r="B403" i="10" s="1"/>
  <c r="D413" i="9"/>
  <c r="E413" i="9" s="1"/>
  <c r="F413" i="9"/>
  <c r="B414" i="9" s="1"/>
  <c r="D402" i="16" l="1"/>
  <c r="E402" i="16" s="1"/>
  <c r="F402" i="16" s="1"/>
  <c r="B403" i="16" s="1"/>
  <c r="D1811" i="15"/>
  <c r="E1811" i="15" s="1"/>
  <c r="F1811" i="15"/>
  <c r="B1812" i="15" s="1"/>
  <c r="D402" i="15"/>
  <c r="E402" i="15" s="1"/>
  <c r="F402" i="15" s="1"/>
  <c r="B403" i="15" s="1"/>
  <c r="D403" i="10"/>
  <c r="E403" i="10" s="1"/>
  <c r="F403" i="10" s="1"/>
  <c r="B404" i="10" s="1"/>
  <c r="D414" i="9"/>
  <c r="E414" i="9" s="1"/>
  <c r="F414" i="9" s="1"/>
  <c r="B415" i="9" s="1"/>
  <c r="D403" i="16" l="1"/>
  <c r="E403" i="16" s="1"/>
  <c r="F403" i="16" s="1"/>
  <c r="B404" i="16" s="1"/>
  <c r="D1812" i="15"/>
  <c r="E1812" i="15" s="1"/>
  <c r="F1812" i="15"/>
  <c r="B1813" i="15" s="1"/>
  <c r="D403" i="15"/>
  <c r="E403" i="15" s="1"/>
  <c r="F403" i="15"/>
  <c r="B404" i="15" s="1"/>
  <c r="D404" i="10"/>
  <c r="E404" i="10" s="1"/>
  <c r="F404" i="10" s="1"/>
  <c r="B405" i="10" s="1"/>
  <c r="D415" i="9"/>
  <c r="E415" i="9" s="1"/>
  <c r="F415" i="9" s="1"/>
  <c r="B416" i="9" s="1"/>
  <c r="D404" i="16" l="1"/>
  <c r="E404" i="16" s="1"/>
  <c r="F404" i="16" s="1"/>
  <c r="B405" i="16" s="1"/>
  <c r="D1813" i="15"/>
  <c r="E1813" i="15" s="1"/>
  <c r="F1813" i="15" s="1"/>
  <c r="B1814" i="15" s="1"/>
  <c r="D404" i="15"/>
  <c r="E404" i="15" s="1"/>
  <c r="F404" i="15"/>
  <c r="B405" i="15" s="1"/>
  <c r="D405" i="10"/>
  <c r="E405" i="10" s="1"/>
  <c r="F405" i="10" s="1"/>
  <c r="B406" i="10" s="1"/>
  <c r="D416" i="9"/>
  <c r="E416" i="9" s="1"/>
  <c r="F416" i="9" s="1"/>
  <c r="B417" i="9" s="1"/>
  <c r="D405" i="16" l="1"/>
  <c r="E405" i="16" s="1"/>
  <c r="F405" i="16" s="1"/>
  <c r="B406" i="16" s="1"/>
  <c r="D1814" i="15"/>
  <c r="E1814" i="15" s="1"/>
  <c r="F1814" i="15" s="1"/>
  <c r="B1815" i="15" s="1"/>
  <c r="D405" i="15"/>
  <c r="E405" i="15" s="1"/>
  <c r="F405" i="15" s="1"/>
  <c r="B406" i="15" s="1"/>
  <c r="D406" i="10"/>
  <c r="E406" i="10" s="1"/>
  <c r="F406" i="10" s="1"/>
  <c r="B407" i="10" s="1"/>
  <c r="D417" i="9"/>
  <c r="E417" i="9" s="1"/>
  <c r="F417" i="9" s="1"/>
  <c r="B418" i="9" s="1"/>
  <c r="D406" i="16" l="1"/>
  <c r="E406" i="16" s="1"/>
  <c r="F406" i="16" s="1"/>
  <c r="B407" i="16" s="1"/>
  <c r="D1815" i="15"/>
  <c r="E1815" i="15" s="1"/>
  <c r="F1815" i="15"/>
  <c r="B1816" i="15" s="1"/>
  <c r="D406" i="15"/>
  <c r="E406" i="15" s="1"/>
  <c r="F406" i="15" s="1"/>
  <c r="B407" i="15" s="1"/>
  <c r="D407" i="10"/>
  <c r="E407" i="10" s="1"/>
  <c r="F407" i="10" s="1"/>
  <c r="B408" i="10" s="1"/>
  <c r="D418" i="9"/>
  <c r="E418" i="9" s="1"/>
  <c r="F418" i="9" s="1"/>
  <c r="B419" i="9" s="1"/>
  <c r="D407" i="16" l="1"/>
  <c r="E407" i="16" s="1"/>
  <c r="F407" i="16" s="1"/>
  <c r="B408" i="16" s="1"/>
  <c r="D1816" i="15"/>
  <c r="E1816" i="15" s="1"/>
  <c r="F1816" i="15"/>
  <c r="B1817" i="15" s="1"/>
  <c r="D407" i="15"/>
  <c r="E407" i="15" s="1"/>
  <c r="F407" i="15" s="1"/>
  <c r="B408" i="15" s="1"/>
  <c r="D408" i="10"/>
  <c r="E408" i="10" s="1"/>
  <c r="F408" i="10" s="1"/>
  <c r="B409" i="10" s="1"/>
  <c r="D419" i="9"/>
  <c r="E419" i="9" s="1"/>
  <c r="F419" i="9" s="1"/>
  <c r="B420" i="9" s="1"/>
  <c r="D408" i="16" l="1"/>
  <c r="E408" i="16" s="1"/>
  <c r="F408" i="16" s="1"/>
  <c r="B409" i="16" s="1"/>
  <c r="D1817" i="15"/>
  <c r="E1817" i="15" s="1"/>
  <c r="F1817" i="15" s="1"/>
  <c r="B1818" i="15" s="1"/>
  <c r="D408" i="15"/>
  <c r="E408" i="15" s="1"/>
  <c r="F408" i="15"/>
  <c r="B409" i="15" s="1"/>
  <c r="D409" i="10"/>
  <c r="E409" i="10" s="1"/>
  <c r="F409" i="10" s="1"/>
  <c r="B410" i="10" s="1"/>
  <c r="D420" i="9"/>
  <c r="E420" i="9" s="1"/>
  <c r="F420" i="9" s="1"/>
  <c r="B421" i="9" s="1"/>
  <c r="D409" i="16" l="1"/>
  <c r="E409" i="16" s="1"/>
  <c r="F409" i="16" s="1"/>
  <c r="B410" i="16" s="1"/>
  <c r="D1818" i="15"/>
  <c r="E1818" i="15" s="1"/>
  <c r="F1818" i="15" s="1"/>
  <c r="B1819" i="15" s="1"/>
  <c r="D409" i="15"/>
  <c r="E409" i="15" s="1"/>
  <c r="F409" i="15" s="1"/>
  <c r="B410" i="15" s="1"/>
  <c r="D410" i="10"/>
  <c r="E410" i="10" s="1"/>
  <c r="F410" i="10" s="1"/>
  <c r="B411" i="10" s="1"/>
  <c r="D421" i="9"/>
  <c r="E421" i="9" s="1"/>
  <c r="F421" i="9"/>
  <c r="B422" i="9" s="1"/>
  <c r="D410" i="16" l="1"/>
  <c r="E410" i="16" s="1"/>
  <c r="F410" i="16" s="1"/>
  <c r="B411" i="16" s="1"/>
  <c r="D1819" i="15"/>
  <c r="E1819" i="15" s="1"/>
  <c r="F1819" i="15"/>
  <c r="B1820" i="15" s="1"/>
  <c r="D410" i="15"/>
  <c r="E410" i="15" s="1"/>
  <c r="F410" i="15" s="1"/>
  <c r="B411" i="15" s="1"/>
  <c r="D411" i="10"/>
  <c r="E411" i="10" s="1"/>
  <c r="F411" i="10" s="1"/>
  <c r="B412" i="10" s="1"/>
  <c r="D422" i="9"/>
  <c r="E422" i="9" s="1"/>
  <c r="F422" i="9" s="1"/>
  <c r="B423" i="9" s="1"/>
  <c r="D411" i="16" l="1"/>
  <c r="E411" i="16" s="1"/>
  <c r="F411" i="16" s="1"/>
  <c r="B412" i="16" s="1"/>
  <c r="D1820" i="15"/>
  <c r="E1820" i="15" s="1"/>
  <c r="F1820" i="15"/>
  <c r="B1821" i="15" s="1"/>
  <c r="D411" i="15"/>
  <c r="E411" i="15" s="1"/>
  <c r="F411" i="15"/>
  <c r="B412" i="15" s="1"/>
  <c r="D412" i="10"/>
  <c r="E412" i="10" s="1"/>
  <c r="F412" i="10" s="1"/>
  <c r="B413" i="10" s="1"/>
  <c r="D423" i="9"/>
  <c r="E423" i="9" s="1"/>
  <c r="F423" i="9" s="1"/>
  <c r="B424" i="9" s="1"/>
  <c r="D412" i="16" l="1"/>
  <c r="E412" i="16" s="1"/>
  <c r="F412" i="16" s="1"/>
  <c r="B413" i="16" s="1"/>
  <c r="D1821" i="15"/>
  <c r="E1821" i="15" s="1"/>
  <c r="F1821" i="15" s="1"/>
  <c r="B1822" i="15" s="1"/>
  <c r="D412" i="15"/>
  <c r="E412" i="15" s="1"/>
  <c r="F412" i="15" s="1"/>
  <c r="B413" i="15" s="1"/>
  <c r="D413" i="10"/>
  <c r="E413" i="10" s="1"/>
  <c r="F413" i="10" s="1"/>
  <c r="B414" i="10" s="1"/>
  <c r="D424" i="9"/>
  <c r="E424" i="9" s="1"/>
  <c r="F424" i="9" s="1"/>
  <c r="B425" i="9" s="1"/>
  <c r="D413" i="16" l="1"/>
  <c r="E413" i="16" s="1"/>
  <c r="F413" i="16" s="1"/>
  <c r="B414" i="16" s="1"/>
  <c r="D1822" i="15"/>
  <c r="E1822" i="15" s="1"/>
  <c r="F1822" i="15" s="1"/>
  <c r="B1823" i="15" s="1"/>
  <c r="D413" i="15"/>
  <c r="E413" i="15" s="1"/>
  <c r="F413" i="15" s="1"/>
  <c r="B414" i="15" s="1"/>
  <c r="D414" i="10"/>
  <c r="E414" i="10" s="1"/>
  <c r="F414" i="10" s="1"/>
  <c r="B415" i="10" s="1"/>
  <c r="D425" i="9"/>
  <c r="E425" i="9" s="1"/>
  <c r="F425" i="9" s="1"/>
  <c r="B426" i="9" s="1"/>
  <c r="D414" i="16" l="1"/>
  <c r="E414" i="16" s="1"/>
  <c r="F414" i="16" s="1"/>
  <c r="B415" i="16" s="1"/>
  <c r="D1823" i="15"/>
  <c r="E1823" i="15" s="1"/>
  <c r="F1823" i="15"/>
  <c r="B1824" i="15" s="1"/>
  <c r="D414" i="15"/>
  <c r="E414" i="15" s="1"/>
  <c r="F414" i="15" s="1"/>
  <c r="B415" i="15" s="1"/>
  <c r="D415" i="10"/>
  <c r="E415" i="10" s="1"/>
  <c r="F415" i="10" s="1"/>
  <c r="B416" i="10" s="1"/>
  <c r="D426" i="9"/>
  <c r="E426" i="9" s="1"/>
  <c r="F426" i="9" s="1"/>
  <c r="B427" i="9" s="1"/>
  <c r="D415" i="16" l="1"/>
  <c r="E415" i="16" s="1"/>
  <c r="F415" i="16" s="1"/>
  <c r="B416" i="16" s="1"/>
  <c r="D1824" i="15"/>
  <c r="E1824" i="15" s="1"/>
  <c r="F1824" i="15"/>
  <c r="B1825" i="15" s="1"/>
  <c r="D415" i="15"/>
  <c r="E415" i="15" s="1"/>
  <c r="F415" i="15"/>
  <c r="B416" i="15" s="1"/>
  <c r="D416" i="10"/>
  <c r="E416" i="10" s="1"/>
  <c r="F416" i="10" s="1"/>
  <c r="B417" i="10" s="1"/>
  <c r="D427" i="9"/>
  <c r="E427" i="9" s="1"/>
  <c r="F427" i="9" s="1"/>
  <c r="B428" i="9" s="1"/>
  <c r="D416" i="16" l="1"/>
  <c r="E416" i="16" s="1"/>
  <c r="F416" i="16" s="1"/>
  <c r="B417" i="16" s="1"/>
  <c r="D1825" i="15"/>
  <c r="E1825" i="15" s="1"/>
  <c r="F1825" i="15" s="1"/>
  <c r="B1826" i="15" s="1"/>
  <c r="D416" i="15"/>
  <c r="E416" i="15" s="1"/>
  <c r="F416" i="15"/>
  <c r="B417" i="15" s="1"/>
  <c r="D417" i="10"/>
  <c r="E417" i="10" s="1"/>
  <c r="F417" i="10" s="1"/>
  <c r="B418" i="10" s="1"/>
  <c r="D428" i="9"/>
  <c r="E428" i="9" s="1"/>
  <c r="F428" i="9" s="1"/>
  <c r="B429" i="9" s="1"/>
  <c r="D417" i="16" l="1"/>
  <c r="E417" i="16" s="1"/>
  <c r="F417" i="16" s="1"/>
  <c r="B418" i="16" s="1"/>
  <c r="D1826" i="15"/>
  <c r="E1826" i="15" s="1"/>
  <c r="F1826" i="15" s="1"/>
  <c r="B1827" i="15" s="1"/>
  <c r="D417" i="15"/>
  <c r="E417" i="15" s="1"/>
  <c r="F417" i="15" s="1"/>
  <c r="B418" i="15" s="1"/>
  <c r="D418" i="10"/>
  <c r="E418" i="10" s="1"/>
  <c r="F418" i="10" s="1"/>
  <c r="B419" i="10" s="1"/>
  <c r="D429" i="9"/>
  <c r="E429" i="9" s="1"/>
  <c r="F429" i="9"/>
  <c r="B430" i="9" s="1"/>
  <c r="D418" i="16" l="1"/>
  <c r="E418" i="16" s="1"/>
  <c r="F418" i="16" s="1"/>
  <c r="B419" i="16" s="1"/>
  <c r="D1827" i="15"/>
  <c r="E1827" i="15" s="1"/>
  <c r="F1827" i="15" s="1"/>
  <c r="B1828" i="15" s="1"/>
  <c r="D418" i="15"/>
  <c r="E418" i="15" s="1"/>
  <c r="F418" i="15" s="1"/>
  <c r="B419" i="15" s="1"/>
  <c r="D419" i="10"/>
  <c r="E419" i="10" s="1"/>
  <c r="F419" i="10" s="1"/>
  <c r="B420" i="10" s="1"/>
  <c r="D430" i="9"/>
  <c r="E430" i="9" s="1"/>
  <c r="F430" i="9"/>
  <c r="B431" i="9" s="1"/>
  <c r="D419" i="16" l="1"/>
  <c r="E419" i="16" s="1"/>
  <c r="F419" i="16" s="1"/>
  <c r="B420" i="16" s="1"/>
  <c r="D1828" i="15"/>
  <c r="E1828" i="15" s="1"/>
  <c r="F1828" i="15" s="1"/>
  <c r="B1829" i="15" s="1"/>
  <c r="D419" i="15"/>
  <c r="E419" i="15" s="1"/>
  <c r="F419" i="15"/>
  <c r="B420" i="15" s="1"/>
  <c r="D420" i="10"/>
  <c r="E420" i="10" s="1"/>
  <c r="F420" i="10"/>
  <c r="B421" i="10" s="1"/>
  <c r="D431" i="9"/>
  <c r="E431" i="9" s="1"/>
  <c r="F431" i="9" s="1"/>
  <c r="B432" i="9" s="1"/>
  <c r="D420" i="16" l="1"/>
  <c r="E420" i="16" s="1"/>
  <c r="F420" i="16" s="1"/>
  <c r="B421" i="16" s="1"/>
  <c r="D1829" i="15"/>
  <c r="E1829" i="15" s="1"/>
  <c r="F1829" i="15" s="1"/>
  <c r="B1830" i="15" s="1"/>
  <c r="D420" i="15"/>
  <c r="E420" i="15" s="1"/>
  <c r="F420" i="15"/>
  <c r="B421" i="15" s="1"/>
  <c r="D421" i="10"/>
  <c r="E421" i="10" s="1"/>
  <c r="F421" i="10"/>
  <c r="B422" i="10" s="1"/>
  <c r="D432" i="9"/>
  <c r="E432" i="9" s="1"/>
  <c r="F432" i="9" s="1"/>
  <c r="B433" i="9" s="1"/>
  <c r="D421" i="16" l="1"/>
  <c r="E421" i="16" s="1"/>
  <c r="F421" i="16" s="1"/>
  <c r="B422" i="16" s="1"/>
  <c r="D1830" i="15"/>
  <c r="E1830" i="15" s="1"/>
  <c r="F1830" i="15" s="1"/>
  <c r="B1831" i="15" s="1"/>
  <c r="D421" i="15"/>
  <c r="E421" i="15" s="1"/>
  <c r="F421" i="15" s="1"/>
  <c r="B422" i="15" s="1"/>
  <c r="D422" i="10"/>
  <c r="E422" i="10" s="1"/>
  <c r="F422" i="10" s="1"/>
  <c r="B423" i="10" s="1"/>
  <c r="D433" i="9"/>
  <c r="E433" i="9" s="1"/>
  <c r="F433" i="9" s="1"/>
  <c r="B434" i="9" s="1"/>
  <c r="D422" i="16" l="1"/>
  <c r="E422" i="16" s="1"/>
  <c r="F422" i="16" s="1"/>
  <c r="B423" i="16" s="1"/>
  <c r="D1831" i="15"/>
  <c r="E1831" i="15" s="1"/>
  <c r="F1831" i="15" s="1"/>
  <c r="B1832" i="15" s="1"/>
  <c r="D422" i="15"/>
  <c r="E422" i="15" s="1"/>
  <c r="F422" i="15" s="1"/>
  <c r="B423" i="15" s="1"/>
  <c r="D423" i="10"/>
  <c r="E423" i="10" s="1"/>
  <c r="F423" i="10" s="1"/>
  <c r="B424" i="10" s="1"/>
  <c r="D434" i="9"/>
  <c r="E434" i="9" s="1"/>
  <c r="F434" i="9" s="1"/>
  <c r="B435" i="9" s="1"/>
  <c r="D423" i="16" l="1"/>
  <c r="E423" i="16" s="1"/>
  <c r="F423" i="16" s="1"/>
  <c r="B424" i="16" s="1"/>
  <c r="D1832" i="15"/>
  <c r="E1832" i="15" s="1"/>
  <c r="F1832" i="15"/>
  <c r="B1833" i="15" s="1"/>
  <c r="D423" i="15"/>
  <c r="E423" i="15" s="1"/>
  <c r="F423" i="15"/>
  <c r="B424" i="15" s="1"/>
  <c r="D424" i="10"/>
  <c r="E424" i="10" s="1"/>
  <c r="F424" i="10" s="1"/>
  <c r="B425" i="10" s="1"/>
  <c r="D435" i="9"/>
  <c r="E435" i="9" s="1"/>
  <c r="F435" i="9" s="1"/>
  <c r="B436" i="9" s="1"/>
  <c r="D424" i="16" l="1"/>
  <c r="E424" i="16" s="1"/>
  <c r="F424" i="16" s="1"/>
  <c r="B425" i="16" s="1"/>
  <c r="D1833" i="15"/>
  <c r="E1833" i="15" s="1"/>
  <c r="F1833" i="15" s="1"/>
  <c r="B1834" i="15" s="1"/>
  <c r="D424" i="15"/>
  <c r="E424" i="15" s="1"/>
  <c r="F424" i="15"/>
  <c r="B425" i="15" s="1"/>
  <c r="D425" i="10"/>
  <c r="E425" i="10" s="1"/>
  <c r="F425" i="10" s="1"/>
  <c r="B426" i="10" s="1"/>
  <c r="D436" i="9"/>
  <c r="E436" i="9" s="1"/>
  <c r="F436" i="9" s="1"/>
  <c r="B437" i="9" s="1"/>
  <c r="D425" i="16" l="1"/>
  <c r="E425" i="16" s="1"/>
  <c r="F425" i="16" s="1"/>
  <c r="B426" i="16" s="1"/>
  <c r="D1834" i="15"/>
  <c r="E1834" i="15" s="1"/>
  <c r="F1834" i="15" s="1"/>
  <c r="B1835" i="15" s="1"/>
  <c r="D425" i="15"/>
  <c r="E425" i="15" s="1"/>
  <c r="F425" i="15" s="1"/>
  <c r="B426" i="15" s="1"/>
  <c r="D426" i="10"/>
  <c r="E426" i="10" s="1"/>
  <c r="F426" i="10" s="1"/>
  <c r="B427" i="10" s="1"/>
  <c r="D437" i="9"/>
  <c r="E437" i="9" s="1"/>
  <c r="F437" i="9" s="1"/>
  <c r="B438" i="9" s="1"/>
  <c r="D426" i="16" l="1"/>
  <c r="E426" i="16" s="1"/>
  <c r="F426" i="16" s="1"/>
  <c r="B427" i="16" s="1"/>
  <c r="D1835" i="15"/>
  <c r="E1835" i="15" s="1"/>
  <c r="F1835" i="15"/>
  <c r="B1836" i="15" s="1"/>
  <c r="D426" i="15"/>
  <c r="E426" i="15" s="1"/>
  <c r="F426" i="15" s="1"/>
  <c r="B427" i="15" s="1"/>
  <c r="D427" i="10"/>
  <c r="E427" i="10" s="1"/>
  <c r="F427" i="10" s="1"/>
  <c r="B428" i="10" s="1"/>
  <c r="D438" i="9"/>
  <c r="E438" i="9" s="1"/>
  <c r="F438" i="9" s="1"/>
  <c r="B439" i="9" s="1"/>
  <c r="D427" i="16" l="1"/>
  <c r="E427" i="16" s="1"/>
  <c r="F427" i="16" s="1"/>
  <c r="B428" i="16" s="1"/>
  <c r="D1836" i="15"/>
  <c r="E1836" i="15" s="1"/>
  <c r="F1836" i="15"/>
  <c r="B1837" i="15" s="1"/>
  <c r="D427" i="15"/>
  <c r="E427" i="15" s="1"/>
  <c r="F427" i="15"/>
  <c r="B428" i="15" s="1"/>
  <c r="D428" i="10"/>
  <c r="E428" i="10" s="1"/>
  <c r="F428" i="10"/>
  <c r="B429" i="10" s="1"/>
  <c r="D439" i="9"/>
  <c r="E439" i="9" s="1"/>
  <c r="F439" i="9" s="1"/>
  <c r="B440" i="9" s="1"/>
  <c r="D428" i="16" l="1"/>
  <c r="E428" i="16" s="1"/>
  <c r="F428" i="16" s="1"/>
  <c r="B429" i="16" s="1"/>
  <c r="D1837" i="15"/>
  <c r="E1837" i="15" s="1"/>
  <c r="F1837" i="15" s="1"/>
  <c r="B1838" i="15" s="1"/>
  <c r="D428" i="15"/>
  <c r="E428" i="15" s="1"/>
  <c r="F428" i="15"/>
  <c r="B429" i="15" s="1"/>
  <c r="D429" i="10"/>
  <c r="E429" i="10" s="1"/>
  <c r="F429" i="10"/>
  <c r="B430" i="10" s="1"/>
  <c r="D440" i="9"/>
  <c r="E440" i="9" s="1"/>
  <c r="F440" i="9" s="1"/>
  <c r="B441" i="9" s="1"/>
  <c r="D429" i="16" l="1"/>
  <c r="E429" i="16" s="1"/>
  <c r="F429" i="16" s="1"/>
  <c r="B430" i="16" s="1"/>
  <c r="D1838" i="15"/>
  <c r="E1838" i="15" s="1"/>
  <c r="F1838" i="15" s="1"/>
  <c r="B1839" i="15" s="1"/>
  <c r="D429" i="15"/>
  <c r="E429" i="15" s="1"/>
  <c r="F429" i="15" s="1"/>
  <c r="B430" i="15" s="1"/>
  <c r="D430" i="10"/>
  <c r="E430" i="10" s="1"/>
  <c r="F430" i="10" s="1"/>
  <c r="B431" i="10" s="1"/>
  <c r="D441" i="9"/>
  <c r="E441" i="9" s="1"/>
  <c r="F441" i="9" s="1"/>
  <c r="B442" i="9" s="1"/>
  <c r="D430" i="16" l="1"/>
  <c r="E430" i="16" s="1"/>
  <c r="F430" i="16"/>
  <c r="B431" i="16" s="1"/>
  <c r="D1839" i="15"/>
  <c r="E1839" i="15" s="1"/>
  <c r="F1839" i="15" s="1"/>
  <c r="B1840" i="15" s="1"/>
  <c r="D430" i="15"/>
  <c r="E430" i="15" s="1"/>
  <c r="F430" i="15" s="1"/>
  <c r="B431" i="15" s="1"/>
  <c r="D431" i="10"/>
  <c r="E431" i="10" s="1"/>
  <c r="F431" i="10" s="1"/>
  <c r="B432" i="10" s="1"/>
  <c r="D442" i="9"/>
  <c r="E442" i="9" s="1"/>
  <c r="F442" i="9" s="1"/>
  <c r="B443" i="9" s="1"/>
  <c r="D431" i="16" l="1"/>
  <c r="E431" i="16" s="1"/>
  <c r="F431" i="16" s="1"/>
  <c r="B432" i="16" s="1"/>
  <c r="D1840" i="15"/>
  <c r="E1840" i="15" s="1"/>
  <c r="F1840" i="15" s="1"/>
  <c r="B1841" i="15" s="1"/>
  <c r="D431" i="15"/>
  <c r="E431" i="15" s="1"/>
  <c r="F431" i="15"/>
  <c r="B432" i="15" s="1"/>
  <c r="D432" i="10"/>
  <c r="E432" i="10" s="1"/>
  <c r="F432" i="10" s="1"/>
  <c r="B433" i="10" s="1"/>
  <c r="D443" i="9"/>
  <c r="E443" i="9" s="1"/>
  <c r="F443" i="9" s="1"/>
  <c r="B444" i="9" s="1"/>
  <c r="D432" i="16" l="1"/>
  <c r="E432" i="16" s="1"/>
  <c r="F432" i="16" s="1"/>
  <c r="B433" i="16" s="1"/>
  <c r="F1841" i="15"/>
  <c r="B1842" i="15" s="1"/>
  <c r="D1841" i="15"/>
  <c r="E1841" i="15" s="1"/>
  <c r="D432" i="15"/>
  <c r="E432" i="15" s="1"/>
  <c r="F432" i="15"/>
  <c r="B433" i="15" s="1"/>
  <c r="D433" i="10"/>
  <c r="E433" i="10" s="1"/>
  <c r="F433" i="10" s="1"/>
  <c r="B434" i="10" s="1"/>
  <c r="D444" i="9"/>
  <c r="E444" i="9" s="1"/>
  <c r="F444" i="9" s="1"/>
  <c r="B445" i="9" s="1"/>
  <c r="D433" i="16" l="1"/>
  <c r="E433" i="16" s="1"/>
  <c r="F433" i="16" s="1"/>
  <c r="B434" i="16" s="1"/>
  <c r="F1842" i="15"/>
  <c r="B1843" i="15" s="1"/>
  <c r="D1842" i="15"/>
  <c r="E1842" i="15" s="1"/>
  <c r="D433" i="15"/>
  <c r="E433" i="15" s="1"/>
  <c r="F433" i="15" s="1"/>
  <c r="B434" i="15" s="1"/>
  <c r="D434" i="10"/>
  <c r="E434" i="10" s="1"/>
  <c r="F434" i="10" s="1"/>
  <c r="B435" i="10" s="1"/>
  <c r="D445" i="9"/>
  <c r="E445" i="9" s="1"/>
  <c r="F445" i="9" s="1"/>
  <c r="B446" i="9" s="1"/>
  <c r="D434" i="16" l="1"/>
  <c r="E434" i="16" s="1"/>
  <c r="F434" i="16" s="1"/>
  <c r="B435" i="16" s="1"/>
  <c r="D1843" i="15"/>
  <c r="E1843" i="15" s="1"/>
  <c r="F1843" i="15" s="1"/>
  <c r="B1844" i="15" s="1"/>
  <c r="D434" i="15"/>
  <c r="E434" i="15" s="1"/>
  <c r="F434" i="15" s="1"/>
  <c r="B435" i="15" s="1"/>
  <c r="D435" i="10"/>
  <c r="E435" i="10" s="1"/>
  <c r="F435" i="10" s="1"/>
  <c r="B436" i="10" s="1"/>
  <c r="D446" i="9"/>
  <c r="E446" i="9" s="1"/>
  <c r="F446" i="9" s="1"/>
  <c r="B447" i="9" s="1"/>
  <c r="D435" i="16" l="1"/>
  <c r="E435" i="16" s="1"/>
  <c r="F435" i="16" s="1"/>
  <c r="B436" i="16" s="1"/>
  <c r="D1844" i="15"/>
  <c r="E1844" i="15" s="1"/>
  <c r="F1844" i="15" s="1"/>
  <c r="B1845" i="15" s="1"/>
  <c r="D435" i="15"/>
  <c r="E435" i="15" s="1"/>
  <c r="F435" i="15"/>
  <c r="B436" i="15" s="1"/>
  <c r="D436" i="10"/>
  <c r="E436" i="10" s="1"/>
  <c r="F436" i="10" s="1"/>
  <c r="B437" i="10" s="1"/>
  <c r="D447" i="9"/>
  <c r="E447" i="9" s="1"/>
  <c r="F447" i="9" s="1"/>
  <c r="B448" i="9" s="1"/>
  <c r="D436" i="16" l="1"/>
  <c r="E436" i="16" s="1"/>
  <c r="F436" i="16" s="1"/>
  <c r="B437" i="16" s="1"/>
  <c r="F1845" i="15"/>
  <c r="B1846" i="15" s="1"/>
  <c r="D1845" i="15"/>
  <c r="E1845" i="15" s="1"/>
  <c r="D436" i="15"/>
  <c r="E436" i="15" s="1"/>
  <c r="F436" i="15"/>
  <c r="B437" i="15" s="1"/>
  <c r="D437" i="10"/>
  <c r="E437" i="10" s="1"/>
  <c r="F437" i="10"/>
  <c r="B438" i="10" s="1"/>
  <c r="D448" i="9"/>
  <c r="E448" i="9" s="1"/>
  <c r="F448" i="9" s="1"/>
  <c r="B449" i="9" s="1"/>
  <c r="D437" i="16" l="1"/>
  <c r="E437" i="16" s="1"/>
  <c r="F437" i="16" s="1"/>
  <c r="B438" i="16" s="1"/>
  <c r="D1846" i="15"/>
  <c r="E1846" i="15" s="1"/>
  <c r="F1846" i="15" s="1"/>
  <c r="B1847" i="15" s="1"/>
  <c r="D437" i="15"/>
  <c r="E437" i="15" s="1"/>
  <c r="F437" i="15" s="1"/>
  <c r="B438" i="15" s="1"/>
  <c r="D438" i="10"/>
  <c r="E438" i="10" s="1"/>
  <c r="F438" i="10" s="1"/>
  <c r="B439" i="10" s="1"/>
  <c r="D449" i="9"/>
  <c r="E449" i="9" s="1"/>
  <c r="F449" i="9" s="1"/>
  <c r="B450" i="9" s="1"/>
  <c r="D438" i="16" l="1"/>
  <c r="E438" i="16" s="1"/>
  <c r="F438" i="16"/>
  <c r="B439" i="16" s="1"/>
  <c r="D1847" i="15"/>
  <c r="E1847" i="15" s="1"/>
  <c r="F1847" i="15" s="1"/>
  <c r="B1848" i="15" s="1"/>
  <c r="D438" i="15"/>
  <c r="E438" i="15" s="1"/>
  <c r="F438" i="15" s="1"/>
  <c r="B439" i="15" s="1"/>
  <c r="D439" i="10"/>
  <c r="E439" i="10" s="1"/>
  <c r="F439" i="10" s="1"/>
  <c r="B440" i="10" s="1"/>
  <c r="D450" i="9"/>
  <c r="E450" i="9" s="1"/>
  <c r="F450" i="9" s="1"/>
  <c r="B451" i="9" s="1"/>
  <c r="D439" i="16" l="1"/>
  <c r="E439" i="16" s="1"/>
  <c r="F439" i="16" s="1"/>
  <c r="B440" i="16" s="1"/>
  <c r="D1848" i="15"/>
  <c r="E1848" i="15" s="1"/>
  <c r="F1848" i="15" s="1"/>
  <c r="B1849" i="15" s="1"/>
  <c r="D439" i="15"/>
  <c r="E439" i="15" s="1"/>
  <c r="F439" i="15"/>
  <c r="B440" i="15" s="1"/>
  <c r="D440" i="10"/>
  <c r="E440" i="10" s="1"/>
  <c r="F440" i="10"/>
  <c r="B441" i="10" s="1"/>
  <c r="D451" i="9"/>
  <c r="E451" i="9" s="1"/>
  <c r="F451" i="9" s="1"/>
  <c r="B452" i="9" s="1"/>
  <c r="D440" i="16" l="1"/>
  <c r="E440" i="16" s="1"/>
  <c r="F440" i="16" s="1"/>
  <c r="B441" i="16" s="1"/>
  <c r="D1849" i="15"/>
  <c r="E1849" i="15" s="1"/>
  <c r="F1849" i="15" s="1"/>
  <c r="B1850" i="15" s="1"/>
  <c r="D440" i="15"/>
  <c r="E440" i="15" s="1"/>
  <c r="F440" i="15"/>
  <c r="B441" i="15" s="1"/>
  <c r="D441" i="10"/>
  <c r="E441" i="10" s="1"/>
  <c r="F441" i="10"/>
  <c r="B442" i="10" s="1"/>
  <c r="D452" i="9"/>
  <c r="E452" i="9" s="1"/>
  <c r="F452" i="9" s="1"/>
  <c r="B453" i="9" s="1"/>
  <c r="D441" i="16" l="1"/>
  <c r="E441" i="16" s="1"/>
  <c r="F441" i="16" s="1"/>
  <c r="B442" i="16" s="1"/>
  <c r="F1850" i="15"/>
  <c r="B1851" i="15" s="1"/>
  <c r="D1850" i="15"/>
  <c r="E1850" i="15" s="1"/>
  <c r="D441" i="15"/>
  <c r="E441" i="15" s="1"/>
  <c r="F441" i="15" s="1"/>
  <c r="B442" i="15" s="1"/>
  <c r="D442" i="10"/>
  <c r="E442" i="10" s="1"/>
  <c r="F442" i="10" s="1"/>
  <c r="B443" i="10" s="1"/>
  <c r="D453" i="9"/>
  <c r="E453" i="9" s="1"/>
  <c r="F453" i="9" s="1"/>
  <c r="B454" i="9" s="1"/>
  <c r="D442" i="16" l="1"/>
  <c r="E442" i="16" s="1"/>
  <c r="F442" i="16" s="1"/>
  <c r="B443" i="16" s="1"/>
  <c r="D1851" i="15"/>
  <c r="E1851" i="15" s="1"/>
  <c r="F1851" i="15" s="1"/>
  <c r="B1852" i="15" s="1"/>
  <c r="D442" i="15"/>
  <c r="E442" i="15" s="1"/>
  <c r="F442" i="15" s="1"/>
  <c r="B443" i="15" s="1"/>
  <c r="D443" i="10"/>
  <c r="E443" i="10" s="1"/>
  <c r="F443" i="10" s="1"/>
  <c r="B444" i="10" s="1"/>
  <c r="D454" i="9"/>
  <c r="E454" i="9" s="1"/>
  <c r="F454" i="9"/>
  <c r="B455" i="9" s="1"/>
  <c r="D443" i="16" l="1"/>
  <c r="E443" i="16" s="1"/>
  <c r="F443" i="16" s="1"/>
  <c r="B444" i="16" s="1"/>
  <c r="D1852" i="15"/>
  <c r="E1852" i="15" s="1"/>
  <c r="F1852" i="15" s="1"/>
  <c r="B1853" i="15" s="1"/>
  <c r="D443" i="15"/>
  <c r="E443" i="15" s="1"/>
  <c r="F443" i="15"/>
  <c r="B444" i="15" s="1"/>
  <c r="D444" i="10"/>
  <c r="E444" i="10" s="1"/>
  <c r="F444" i="10"/>
  <c r="B445" i="10" s="1"/>
  <c r="D455" i="9"/>
  <c r="E455" i="9" s="1"/>
  <c r="F455" i="9" s="1"/>
  <c r="B456" i="9" s="1"/>
  <c r="D444" i="16" l="1"/>
  <c r="E444" i="16" s="1"/>
  <c r="F444" i="16" s="1"/>
  <c r="B445" i="16" s="1"/>
  <c r="D1853" i="15"/>
  <c r="E1853" i="15" s="1"/>
  <c r="F1853" i="15" s="1"/>
  <c r="B1854" i="15" s="1"/>
  <c r="D444" i="15"/>
  <c r="E444" i="15" s="1"/>
  <c r="F444" i="15"/>
  <c r="B445" i="15" s="1"/>
  <c r="D445" i="10"/>
  <c r="E445" i="10" s="1"/>
  <c r="F445" i="10"/>
  <c r="B446" i="10" s="1"/>
  <c r="D456" i="9"/>
  <c r="E456" i="9" s="1"/>
  <c r="F456" i="9" s="1"/>
  <c r="B457" i="9" s="1"/>
  <c r="D445" i="16" l="1"/>
  <c r="E445" i="16" s="1"/>
  <c r="F445" i="16" s="1"/>
  <c r="B446" i="16" s="1"/>
  <c r="D1854" i="15"/>
  <c r="E1854" i="15" s="1"/>
  <c r="F1854" i="15" s="1"/>
  <c r="B1855" i="15" s="1"/>
  <c r="D445" i="15"/>
  <c r="E445" i="15" s="1"/>
  <c r="F445" i="15" s="1"/>
  <c r="B446" i="15" s="1"/>
  <c r="D446" i="10"/>
  <c r="E446" i="10" s="1"/>
  <c r="F446" i="10" s="1"/>
  <c r="B447" i="10" s="1"/>
  <c r="D457" i="9"/>
  <c r="E457" i="9" s="1"/>
  <c r="F457" i="9" s="1"/>
  <c r="B458" i="9" s="1"/>
  <c r="D446" i="16" l="1"/>
  <c r="E446" i="16" s="1"/>
  <c r="F446" i="16" s="1"/>
  <c r="B447" i="16" s="1"/>
  <c r="D1855" i="15"/>
  <c r="E1855" i="15" s="1"/>
  <c r="F1855" i="15" s="1"/>
  <c r="B1856" i="15" s="1"/>
  <c r="D446" i="15"/>
  <c r="E446" i="15" s="1"/>
  <c r="F446" i="15" s="1"/>
  <c r="B447" i="15" s="1"/>
  <c r="D447" i="10"/>
  <c r="E447" i="10" s="1"/>
  <c r="F447" i="10" s="1"/>
  <c r="B448" i="10" s="1"/>
  <c r="D458" i="9"/>
  <c r="E458" i="9" s="1"/>
  <c r="F458" i="9"/>
  <c r="B459" i="9" s="1"/>
  <c r="D447" i="16" l="1"/>
  <c r="E447" i="16" s="1"/>
  <c r="F447" i="16" s="1"/>
  <c r="B448" i="16" s="1"/>
  <c r="D1856" i="15"/>
  <c r="E1856" i="15" s="1"/>
  <c r="F1856" i="15" s="1"/>
  <c r="B1857" i="15" s="1"/>
  <c r="D447" i="15"/>
  <c r="E447" i="15" s="1"/>
  <c r="F447" i="15" s="1"/>
  <c r="B448" i="15" s="1"/>
  <c r="D448" i="10"/>
  <c r="E448" i="10" s="1"/>
  <c r="F448" i="10" s="1"/>
  <c r="B449" i="10" s="1"/>
  <c r="D459" i="9"/>
  <c r="E459" i="9" s="1"/>
  <c r="F459" i="9" s="1"/>
  <c r="B460" i="9" s="1"/>
  <c r="D448" i="16" l="1"/>
  <c r="E448" i="16" s="1"/>
  <c r="F448" i="16" s="1"/>
  <c r="B449" i="16" s="1"/>
  <c r="D1857" i="15"/>
  <c r="E1857" i="15" s="1"/>
  <c r="F1857" i="15" s="1"/>
  <c r="B1858" i="15" s="1"/>
  <c r="D448" i="15"/>
  <c r="E448" i="15" s="1"/>
  <c r="F448" i="15"/>
  <c r="B449" i="15" s="1"/>
  <c r="D449" i="10"/>
  <c r="E449" i="10" s="1"/>
  <c r="F449" i="10"/>
  <c r="B450" i="10" s="1"/>
  <c r="D460" i="9"/>
  <c r="E460" i="9" s="1"/>
  <c r="F460" i="9" s="1"/>
  <c r="B461" i="9" s="1"/>
  <c r="D449" i="16" l="1"/>
  <c r="E449" i="16" s="1"/>
  <c r="F449" i="16" s="1"/>
  <c r="B450" i="16" s="1"/>
  <c r="D1858" i="15"/>
  <c r="E1858" i="15" s="1"/>
  <c r="F1858" i="15" s="1"/>
  <c r="B1859" i="15" s="1"/>
  <c r="D449" i="15"/>
  <c r="E449" i="15" s="1"/>
  <c r="F449" i="15" s="1"/>
  <c r="B450" i="15" s="1"/>
  <c r="D450" i="10"/>
  <c r="E450" i="10" s="1"/>
  <c r="F450" i="10" s="1"/>
  <c r="B451" i="10" s="1"/>
  <c r="D461" i="9"/>
  <c r="E461" i="9" s="1"/>
  <c r="F461" i="9"/>
  <c r="B462" i="9" s="1"/>
  <c r="D450" i="16" l="1"/>
  <c r="E450" i="16" s="1"/>
  <c r="F450" i="16" s="1"/>
  <c r="B451" i="16" s="1"/>
  <c r="D1859" i="15"/>
  <c r="E1859" i="15" s="1"/>
  <c r="F1859" i="15" s="1"/>
  <c r="B1860" i="15" s="1"/>
  <c r="D450" i="15"/>
  <c r="E450" i="15" s="1"/>
  <c r="F450" i="15" s="1"/>
  <c r="B451" i="15" s="1"/>
  <c r="D451" i="10"/>
  <c r="E451" i="10" s="1"/>
  <c r="F451" i="10" s="1"/>
  <c r="B452" i="10" s="1"/>
  <c r="D462" i="9"/>
  <c r="E462" i="9" s="1"/>
  <c r="F462" i="9" s="1"/>
  <c r="B463" i="9" s="1"/>
  <c r="D451" i="16" l="1"/>
  <c r="E451" i="16" s="1"/>
  <c r="F451" i="16" s="1"/>
  <c r="B452" i="16" s="1"/>
  <c r="D1860" i="15"/>
  <c r="E1860" i="15" s="1"/>
  <c r="F1860" i="15" s="1"/>
  <c r="B1861" i="15" s="1"/>
  <c r="D451" i="15"/>
  <c r="E451" i="15" s="1"/>
  <c r="F451" i="15"/>
  <c r="B452" i="15" s="1"/>
  <c r="D452" i="10"/>
  <c r="E452" i="10" s="1"/>
  <c r="F452" i="10"/>
  <c r="B453" i="10" s="1"/>
  <c r="D463" i="9"/>
  <c r="E463" i="9" s="1"/>
  <c r="F463" i="9" s="1"/>
  <c r="B464" i="9" s="1"/>
  <c r="D452" i="16" l="1"/>
  <c r="E452" i="16" s="1"/>
  <c r="F452" i="16" s="1"/>
  <c r="B453" i="16" s="1"/>
  <c r="D1861" i="15"/>
  <c r="E1861" i="15" s="1"/>
  <c r="F1861" i="15" s="1"/>
  <c r="B1862" i="15" s="1"/>
  <c r="D452" i="15"/>
  <c r="E452" i="15" s="1"/>
  <c r="F452" i="15"/>
  <c r="B453" i="15" s="1"/>
  <c r="D453" i="10"/>
  <c r="E453" i="10" s="1"/>
  <c r="F453" i="10" s="1"/>
  <c r="B454" i="10" s="1"/>
  <c r="D464" i="9"/>
  <c r="E464" i="9" s="1"/>
  <c r="F464" i="9" s="1"/>
  <c r="B465" i="9" s="1"/>
  <c r="D453" i="16" l="1"/>
  <c r="E453" i="16" s="1"/>
  <c r="F453" i="16" s="1"/>
  <c r="B454" i="16" s="1"/>
  <c r="D1862" i="15"/>
  <c r="E1862" i="15" s="1"/>
  <c r="F1862" i="15" s="1"/>
  <c r="B1863" i="15" s="1"/>
  <c r="D453" i="15"/>
  <c r="E453" i="15" s="1"/>
  <c r="F453" i="15" s="1"/>
  <c r="B454" i="15" s="1"/>
  <c r="D454" i="10"/>
  <c r="E454" i="10" s="1"/>
  <c r="F454" i="10" s="1"/>
  <c r="B455" i="10" s="1"/>
  <c r="D465" i="9"/>
  <c r="E465" i="9" s="1"/>
  <c r="F465" i="9" s="1"/>
  <c r="B466" i="9" s="1"/>
  <c r="D454" i="16" l="1"/>
  <c r="E454" i="16" s="1"/>
  <c r="F454" i="16" s="1"/>
  <c r="B455" i="16" s="1"/>
  <c r="D1863" i="15"/>
  <c r="E1863" i="15" s="1"/>
  <c r="F1863" i="15" s="1"/>
  <c r="B1864" i="15" s="1"/>
  <c r="D454" i="15"/>
  <c r="E454" i="15" s="1"/>
  <c r="F454" i="15" s="1"/>
  <c r="B455" i="15" s="1"/>
  <c r="D455" i="10"/>
  <c r="E455" i="10" s="1"/>
  <c r="F455" i="10" s="1"/>
  <c r="B456" i="10" s="1"/>
  <c r="D466" i="9"/>
  <c r="E466" i="9" s="1"/>
  <c r="F466" i="9" s="1"/>
  <c r="B467" i="9" s="1"/>
  <c r="D455" i="16" l="1"/>
  <c r="E455" i="16" s="1"/>
  <c r="F455" i="16" s="1"/>
  <c r="B456" i="16" s="1"/>
  <c r="D1864" i="15"/>
  <c r="E1864" i="15" s="1"/>
  <c r="F1864" i="15" s="1"/>
  <c r="B1865" i="15" s="1"/>
  <c r="D455" i="15"/>
  <c r="E455" i="15" s="1"/>
  <c r="F455" i="15"/>
  <c r="B456" i="15" s="1"/>
  <c r="D456" i="10"/>
  <c r="E456" i="10" s="1"/>
  <c r="F456" i="10" s="1"/>
  <c r="B457" i="10" s="1"/>
  <c r="D467" i="9"/>
  <c r="E467" i="9" s="1"/>
  <c r="F467" i="9" s="1"/>
  <c r="B468" i="9" s="1"/>
  <c r="D456" i="16" l="1"/>
  <c r="E456" i="16" s="1"/>
  <c r="F456" i="16" s="1"/>
  <c r="B457" i="16" s="1"/>
  <c r="D1865" i="15"/>
  <c r="E1865" i="15" s="1"/>
  <c r="F1865" i="15" s="1"/>
  <c r="B1866" i="15" s="1"/>
  <c r="D456" i="15"/>
  <c r="E456" i="15" s="1"/>
  <c r="F456" i="15"/>
  <c r="B457" i="15" s="1"/>
  <c r="D457" i="10"/>
  <c r="E457" i="10" s="1"/>
  <c r="F457" i="10"/>
  <c r="B458" i="10" s="1"/>
  <c r="D468" i="9"/>
  <c r="E468" i="9" s="1"/>
  <c r="F468" i="9" s="1"/>
  <c r="B469" i="9" s="1"/>
  <c r="D457" i="16" l="1"/>
  <c r="E457" i="16" s="1"/>
  <c r="F457" i="16" s="1"/>
  <c r="B458" i="16" s="1"/>
  <c r="D1866" i="15"/>
  <c r="E1866" i="15" s="1"/>
  <c r="F1866" i="15" s="1"/>
  <c r="B1867" i="15" s="1"/>
  <c r="D457" i="15"/>
  <c r="E457" i="15" s="1"/>
  <c r="F457" i="15" s="1"/>
  <c r="B458" i="15" s="1"/>
  <c r="D458" i="10"/>
  <c r="E458" i="10" s="1"/>
  <c r="F458" i="10" s="1"/>
  <c r="B459" i="10" s="1"/>
  <c r="D469" i="9"/>
  <c r="E469" i="9" s="1"/>
  <c r="F469" i="9" s="1"/>
  <c r="B470" i="9" s="1"/>
  <c r="D458" i="16" l="1"/>
  <c r="E458" i="16" s="1"/>
  <c r="F458" i="16" s="1"/>
  <c r="B459" i="16" s="1"/>
  <c r="D1867" i="15"/>
  <c r="E1867" i="15" s="1"/>
  <c r="F1867" i="15"/>
  <c r="B1868" i="15" s="1"/>
  <c r="D458" i="15"/>
  <c r="E458" i="15" s="1"/>
  <c r="F458" i="15" s="1"/>
  <c r="B459" i="15" s="1"/>
  <c r="D459" i="10"/>
  <c r="E459" i="10" s="1"/>
  <c r="F459" i="10" s="1"/>
  <c r="B460" i="10" s="1"/>
  <c r="D470" i="9"/>
  <c r="E470" i="9" s="1"/>
  <c r="F470" i="9" s="1"/>
  <c r="B471" i="9" s="1"/>
  <c r="D459" i="16" l="1"/>
  <c r="E459" i="16" s="1"/>
  <c r="F459" i="16" s="1"/>
  <c r="B460" i="16" s="1"/>
  <c r="D1868" i="15"/>
  <c r="E1868" i="15" s="1"/>
  <c r="F1868" i="15" s="1"/>
  <c r="B1869" i="15" s="1"/>
  <c r="D459" i="15"/>
  <c r="E459" i="15" s="1"/>
  <c r="F459" i="15"/>
  <c r="B460" i="15" s="1"/>
  <c r="D460" i="10"/>
  <c r="E460" i="10" s="1"/>
  <c r="F460" i="10"/>
  <c r="B461" i="10" s="1"/>
  <c r="D471" i="9"/>
  <c r="E471" i="9" s="1"/>
  <c r="F471" i="9" s="1"/>
  <c r="B472" i="9" s="1"/>
  <c r="D460" i="16" l="1"/>
  <c r="E460" i="16" s="1"/>
  <c r="F460" i="16" s="1"/>
  <c r="B461" i="16" s="1"/>
  <c r="D1869" i="15"/>
  <c r="E1869" i="15" s="1"/>
  <c r="F1869" i="15" s="1"/>
  <c r="B1870" i="15" s="1"/>
  <c r="D460" i="15"/>
  <c r="E460" i="15" s="1"/>
  <c r="F460" i="15"/>
  <c r="B461" i="15" s="1"/>
  <c r="D461" i="10"/>
  <c r="E461" i="10" s="1"/>
  <c r="F461" i="10"/>
  <c r="B462" i="10" s="1"/>
  <c r="D472" i="9"/>
  <c r="E472" i="9" s="1"/>
  <c r="F472" i="9" s="1"/>
  <c r="B473" i="9" s="1"/>
  <c r="D461" i="16" l="1"/>
  <c r="E461" i="16" s="1"/>
  <c r="F461" i="16" s="1"/>
  <c r="B462" i="16" s="1"/>
  <c r="D1870" i="15"/>
  <c r="E1870" i="15" s="1"/>
  <c r="F1870" i="15" s="1"/>
  <c r="B1871" i="15" s="1"/>
  <c r="D461" i="15"/>
  <c r="E461" i="15" s="1"/>
  <c r="F461" i="15" s="1"/>
  <c r="B462" i="15" s="1"/>
  <c r="D462" i="10"/>
  <c r="E462" i="10" s="1"/>
  <c r="F462" i="10" s="1"/>
  <c r="B463" i="10" s="1"/>
  <c r="D473" i="9"/>
  <c r="E473" i="9" s="1"/>
  <c r="F473" i="9" s="1"/>
  <c r="B474" i="9" s="1"/>
  <c r="D462" i="16" l="1"/>
  <c r="E462" i="16" s="1"/>
  <c r="F462" i="16" s="1"/>
  <c r="B463" i="16" s="1"/>
  <c r="D1871" i="15"/>
  <c r="E1871" i="15" s="1"/>
  <c r="F1871" i="15"/>
  <c r="B1872" i="15" s="1"/>
  <c r="D462" i="15"/>
  <c r="E462" i="15" s="1"/>
  <c r="F462" i="15" s="1"/>
  <c r="B463" i="15" s="1"/>
  <c r="D463" i="10"/>
  <c r="E463" i="10" s="1"/>
  <c r="F463" i="10" s="1"/>
  <c r="B464" i="10" s="1"/>
  <c r="D474" i="9"/>
  <c r="E474" i="9" s="1"/>
  <c r="F474" i="9" s="1"/>
  <c r="B475" i="9" s="1"/>
  <c r="D463" i="16" l="1"/>
  <c r="E463" i="16" s="1"/>
  <c r="F463" i="16" s="1"/>
  <c r="B464" i="16" s="1"/>
  <c r="D1872" i="15"/>
  <c r="E1872" i="15" s="1"/>
  <c r="F1872" i="15" s="1"/>
  <c r="B1873" i="15" s="1"/>
  <c r="D463" i="15"/>
  <c r="E463" i="15" s="1"/>
  <c r="F463" i="15"/>
  <c r="B464" i="15" s="1"/>
  <c r="D464" i="10"/>
  <c r="E464" i="10" s="1"/>
  <c r="F464" i="10"/>
  <c r="B465" i="10" s="1"/>
  <c r="D475" i="9"/>
  <c r="E475" i="9" s="1"/>
  <c r="F475" i="9" s="1"/>
  <c r="B476" i="9" s="1"/>
  <c r="D464" i="16" l="1"/>
  <c r="E464" i="16" s="1"/>
  <c r="F464" i="16" s="1"/>
  <c r="B465" i="16" s="1"/>
  <c r="D1873" i="15"/>
  <c r="E1873" i="15" s="1"/>
  <c r="F1873" i="15" s="1"/>
  <c r="B1874" i="15" s="1"/>
  <c r="D464" i="15"/>
  <c r="E464" i="15" s="1"/>
  <c r="F464" i="15"/>
  <c r="B465" i="15" s="1"/>
  <c r="D465" i="10"/>
  <c r="E465" i="10" s="1"/>
  <c r="F465" i="10"/>
  <c r="B466" i="10" s="1"/>
  <c r="D476" i="9"/>
  <c r="E476" i="9" s="1"/>
  <c r="F476" i="9" s="1"/>
  <c r="B477" i="9" s="1"/>
  <c r="D465" i="16" l="1"/>
  <c r="E465" i="16" s="1"/>
  <c r="F465" i="16" s="1"/>
  <c r="B466" i="16" s="1"/>
  <c r="D1874" i="15"/>
  <c r="E1874" i="15" s="1"/>
  <c r="F1874" i="15" s="1"/>
  <c r="B1875" i="15" s="1"/>
  <c r="D465" i="15"/>
  <c r="E465" i="15" s="1"/>
  <c r="F465" i="15" s="1"/>
  <c r="B466" i="15" s="1"/>
  <c r="D466" i="10"/>
  <c r="E466" i="10" s="1"/>
  <c r="F466" i="10" s="1"/>
  <c r="B467" i="10" s="1"/>
  <c r="D477" i="9"/>
  <c r="E477" i="9" s="1"/>
  <c r="F477" i="9"/>
  <c r="B478" i="9" s="1"/>
  <c r="D466" i="16" l="1"/>
  <c r="E466" i="16" s="1"/>
  <c r="F466" i="16" s="1"/>
  <c r="B467" i="16" s="1"/>
  <c r="D1875" i="15"/>
  <c r="E1875" i="15" s="1"/>
  <c r="F1875" i="15"/>
  <c r="B1876" i="15" s="1"/>
  <c r="D466" i="15"/>
  <c r="E466" i="15" s="1"/>
  <c r="F466" i="15" s="1"/>
  <c r="B467" i="15" s="1"/>
  <c r="D467" i="10"/>
  <c r="E467" i="10" s="1"/>
  <c r="F467" i="10" s="1"/>
  <c r="B468" i="10" s="1"/>
  <c r="D478" i="9"/>
  <c r="E478" i="9" s="1"/>
  <c r="F478" i="9" s="1"/>
  <c r="B479" i="9" s="1"/>
  <c r="D467" i="16" l="1"/>
  <c r="E467" i="16" s="1"/>
  <c r="F467" i="16" s="1"/>
  <c r="B468" i="16" s="1"/>
  <c r="D1876" i="15"/>
  <c r="E1876" i="15" s="1"/>
  <c r="F1876" i="15"/>
  <c r="B1877" i="15" s="1"/>
  <c r="D467" i="15"/>
  <c r="E467" i="15" s="1"/>
  <c r="F467" i="15"/>
  <c r="B468" i="15" s="1"/>
  <c r="D468" i="10"/>
  <c r="E468" i="10" s="1"/>
  <c r="F468" i="10"/>
  <c r="B469" i="10" s="1"/>
  <c r="D479" i="9"/>
  <c r="E479" i="9" s="1"/>
  <c r="F479" i="9" s="1"/>
  <c r="B480" i="9" s="1"/>
  <c r="D468" i="16" l="1"/>
  <c r="E468" i="16" s="1"/>
  <c r="F468" i="16" s="1"/>
  <c r="B469" i="16" s="1"/>
  <c r="D1877" i="15"/>
  <c r="E1877" i="15" s="1"/>
  <c r="F1877" i="15" s="1"/>
  <c r="B1878" i="15" s="1"/>
  <c r="D468" i="15"/>
  <c r="E468" i="15" s="1"/>
  <c r="F468" i="15" s="1"/>
  <c r="B469" i="15" s="1"/>
  <c r="D469" i="10"/>
  <c r="E469" i="10" s="1"/>
  <c r="F469" i="10" s="1"/>
  <c r="B470" i="10" s="1"/>
  <c r="D480" i="9"/>
  <c r="E480" i="9" s="1"/>
  <c r="F480" i="9" s="1"/>
  <c r="B481" i="9" s="1"/>
  <c r="D469" i="16" l="1"/>
  <c r="E469" i="16" s="1"/>
  <c r="F469" i="16" s="1"/>
  <c r="B470" i="16" s="1"/>
  <c r="D1878" i="15"/>
  <c r="E1878" i="15" s="1"/>
  <c r="F1878" i="15" s="1"/>
  <c r="B1879" i="15" s="1"/>
  <c r="D469" i="15"/>
  <c r="E469" i="15" s="1"/>
  <c r="F469" i="15" s="1"/>
  <c r="B470" i="15" s="1"/>
  <c r="D470" i="10"/>
  <c r="E470" i="10" s="1"/>
  <c r="F470" i="10" s="1"/>
  <c r="B471" i="10" s="1"/>
  <c r="D481" i="9"/>
  <c r="E481" i="9" s="1"/>
  <c r="F481" i="9" s="1"/>
  <c r="B482" i="9" s="1"/>
  <c r="D470" i="16" l="1"/>
  <c r="E470" i="16" s="1"/>
  <c r="F470" i="16" s="1"/>
  <c r="B471" i="16" s="1"/>
  <c r="D1879" i="15"/>
  <c r="E1879" i="15" s="1"/>
  <c r="F1879" i="15" s="1"/>
  <c r="B1880" i="15" s="1"/>
  <c r="D470" i="15"/>
  <c r="E470" i="15" s="1"/>
  <c r="F470" i="15" s="1"/>
  <c r="B471" i="15" s="1"/>
  <c r="D471" i="10"/>
  <c r="E471" i="10" s="1"/>
  <c r="F471" i="10" s="1"/>
  <c r="B472" i="10" s="1"/>
  <c r="D482" i="9"/>
  <c r="E482" i="9" s="1"/>
  <c r="F482" i="9" s="1"/>
  <c r="B483" i="9" s="1"/>
  <c r="D471" i="16" l="1"/>
  <c r="E471" i="16" s="1"/>
  <c r="F471" i="16" s="1"/>
  <c r="B472" i="16" s="1"/>
  <c r="D1880" i="15"/>
  <c r="E1880" i="15" s="1"/>
  <c r="F1880" i="15" s="1"/>
  <c r="B1881" i="15" s="1"/>
  <c r="D471" i="15"/>
  <c r="E471" i="15" s="1"/>
  <c r="F471" i="15"/>
  <c r="B472" i="15" s="1"/>
  <c r="D472" i="10"/>
  <c r="E472" i="10" s="1"/>
  <c r="F472" i="10"/>
  <c r="B473" i="10" s="1"/>
  <c r="D483" i="9"/>
  <c r="E483" i="9" s="1"/>
  <c r="F483" i="9" s="1"/>
  <c r="B484" i="9" s="1"/>
  <c r="D472" i="16" l="1"/>
  <c r="E472" i="16" s="1"/>
  <c r="F472" i="16" s="1"/>
  <c r="B473" i="16" s="1"/>
  <c r="D1881" i="15"/>
  <c r="E1881" i="15" s="1"/>
  <c r="F1881" i="15" s="1"/>
  <c r="B1882" i="15" s="1"/>
  <c r="D472" i="15"/>
  <c r="E472" i="15" s="1"/>
  <c r="F472" i="15" s="1"/>
  <c r="B473" i="15" s="1"/>
  <c r="D473" i="10"/>
  <c r="E473" i="10" s="1"/>
  <c r="F473" i="10"/>
  <c r="B474" i="10" s="1"/>
  <c r="D484" i="9"/>
  <c r="E484" i="9" s="1"/>
  <c r="F484" i="9" s="1"/>
  <c r="B485" i="9" s="1"/>
  <c r="D473" i="16" l="1"/>
  <c r="E473" i="16" s="1"/>
  <c r="F473" i="16" s="1"/>
  <c r="B474" i="16" s="1"/>
  <c r="D1882" i="15"/>
  <c r="E1882" i="15" s="1"/>
  <c r="F1882" i="15" s="1"/>
  <c r="B1883" i="15" s="1"/>
  <c r="D473" i="15"/>
  <c r="E473" i="15" s="1"/>
  <c r="F473" i="15" s="1"/>
  <c r="B474" i="15" s="1"/>
  <c r="D474" i="10"/>
  <c r="E474" i="10" s="1"/>
  <c r="F474" i="10" s="1"/>
  <c r="B475" i="10" s="1"/>
  <c r="D485" i="9"/>
  <c r="E485" i="9" s="1"/>
  <c r="F485" i="9" s="1"/>
  <c r="B486" i="9" s="1"/>
  <c r="D474" i="16" l="1"/>
  <c r="E474" i="16" s="1"/>
  <c r="F474" i="16" s="1"/>
  <c r="B475" i="16" s="1"/>
  <c r="D1883" i="15"/>
  <c r="E1883" i="15" s="1"/>
  <c r="F1883" i="15" s="1"/>
  <c r="B1884" i="15" s="1"/>
  <c r="D474" i="15"/>
  <c r="E474" i="15" s="1"/>
  <c r="F474" i="15" s="1"/>
  <c r="B475" i="15" s="1"/>
  <c r="D475" i="10"/>
  <c r="E475" i="10" s="1"/>
  <c r="F475" i="10" s="1"/>
  <c r="B476" i="10" s="1"/>
  <c r="D486" i="9"/>
  <c r="E486" i="9" s="1"/>
  <c r="F486" i="9" s="1"/>
  <c r="B487" i="9" s="1"/>
  <c r="D475" i="16" l="1"/>
  <c r="E475" i="16" s="1"/>
  <c r="F475" i="16" s="1"/>
  <c r="B476" i="16" s="1"/>
  <c r="D1884" i="15"/>
  <c r="E1884" i="15" s="1"/>
  <c r="F1884" i="15" s="1"/>
  <c r="B1885" i="15" s="1"/>
  <c r="D475" i="15"/>
  <c r="E475" i="15" s="1"/>
  <c r="F475" i="15"/>
  <c r="B476" i="15" s="1"/>
  <c r="D476" i="10"/>
  <c r="E476" i="10" s="1"/>
  <c r="F476" i="10"/>
  <c r="B477" i="10" s="1"/>
  <c r="D487" i="9"/>
  <c r="E487" i="9" s="1"/>
  <c r="F487" i="9" s="1"/>
  <c r="B488" i="9" s="1"/>
  <c r="D476" i="16" l="1"/>
  <c r="E476" i="16" s="1"/>
  <c r="F476" i="16" s="1"/>
  <c r="B477" i="16" s="1"/>
  <c r="D1885" i="15"/>
  <c r="E1885" i="15" s="1"/>
  <c r="F1885" i="15" s="1"/>
  <c r="B1886" i="15" s="1"/>
  <c r="D476" i="15"/>
  <c r="E476" i="15" s="1"/>
  <c r="F476" i="15"/>
  <c r="B477" i="15" s="1"/>
  <c r="D477" i="10"/>
  <c r="E477" i="10" s="1"/>
  <c r="F477" i="10" s="1"/>
  <c r="B478" i="10" s="1"/>
  <c r="D488" i="9"/>
  <c r="E488" i="9" s="1"/>
  <c r="F488" i="9" s="1"/>
  <c r="B489" i="9" s="1"/>
  <c r="D477" i="16" l="1"/>
  <c r="E477" i="16" s="1"/>
  <c r="F477" i="16" s="1"/>
  <c r="B478" i="16" s="1"/>
  <c r="D1886" i="15"/>
  <c r="E1886" i="15" s="1"/>
  <c r="F1886" i="15" s="1"/>
  <c r="B1887" i="15" s="1"/>
  <c r="D477" i="15"/>
  <c r="E477" i="15" s="1"/>
  <c r="F477" i="15" s="1"/>
  <c r="B478" i="15" s="1"/>
  <c r="D478" i="10"/>
  <c r="E478" i="10" s="1"/>
  <c r="F478" i="10" s="1"/>
  <c r="B479" i="10" s="1"/>
  <c r="D489" i="9"/>
  <c r="E489" i="9" s="1"/>
  <c r="F489" i="9"/>
  <c r="B490" i="9" s="1"/>
  <c r="D478" i="16" l="1"/>
  <c r="E478" i="16" s="1"/>
  <c r="F478" i="16"/>
  <c r="B479" i="16" s="1"/>
  <c r="D1887" i="15"/>
  <c r="E1887" i="15" s="1"/>
  <c r="F1887" i="15"/>
  <c r="B1888" i="15" s="1"/>
  <c r="D478" i="15"/>
  <c r="E478" i="15" s="1"/>
  <c r="F478" i="15"/>
  <c r="B479" i="15" s="1"/>
  <c r="D479" i="10"/>
  <c r="E479" i="10" s="1"/>
  <c r="F479" i="10" s="1"/>
  <c r="B480" i="10" s="1"/>
  <c r="D490" i="9"/>
  <c r="E490" i="9" s="1"/>
  <c r="F490" i="9" s="1"/>
  <c r="B491" i="9" s="1"/>
  <c r="D479" i="16" l="1"/>
  <c r="E479" i="16" s="1"/>
  <c r="F479" i="16" s="1"/>
  <c r="B480" i="16" s="1"/>
  <c r="D1888" i="15"/>
  <c r="E1888" i="15" s="1"/>
  <c r="F1888" i="15"/>
  <c r="B1889" i="15" s="1"/>
  <c r="D479" i="15"/>
  <c r="E479" i="15" s="1"/>
  <c r="F479" i="15" s="1"/>
  <c r="B480" i="15" s="1"/>
  <c r="D480" i="10"/>
  <c r="E480" i="10" s="1"/>
  <c r="F480" i="10" s="1"/>
  <c r="B481" i="10" s="1"/>
  <c r="D491" i="9"/>
  <c r="E491" i="9" s="1"/>
  <c r="F491" i="9" s="1"/>
  <c r="B492" i="9" s="1"/>
  <c r="D480" i="16" l="1"/>
  <c r="E480" i="16" s="1"/>
  <c r="F480" i="16" s="1"/>
  <c r="B481" i="16" s="1"/>
  <c r="D1889" i="15"/>
  <c r="E1889" i="15" s="1"/>
  <c r="F1889" i="15" s="1"/>
  <c r="B1890" i="15" s="1"/>
  <c r="D480" i="15"/>
  <c r="E480" i="15" s="1"/>
  <c r="F480" i="15"/>
  <c r="B481" i="15" s="1"/>
  <c r="D481" i="10"/>
  <c r="E481" i="10" s="1"/>
  <c r="F481" i="10"/>
  <c r="B482" i="10" s="1"/>
  <c r="D492" i="9"/>
  <c r="E492" i="9" s="1"/>
  <c r="F492" i="9" s="1"/>
  <c r="B493" i="9" s="1"/>
  <c r="D481" i="16" l="1"/>
  <c r="E481" i="16" s="1"/>
  <c r="F481" i="16" s="1"/>
  <c r="B482" i="16" s="1"/>
  <c r="D1890" i="15"/>
  <c r="E1890" i="15" s="1"/>
  <c r="F1890" i="15" s="1"/>
  <c r="B1891" i="15" s="1"/>
  <c r="D481" i="15"/>
  <c r="E481" i="15" s="1"/>
  <c r="F481" i="15" s="1"/>
  <c r="B482" i="15" s="1"/>
  <c r="D482" i="10"/>
  <c r="E482" i="10" s="1"/>
  <c r="F482" i="10" s="1"/>
  <c r="B483" i="10" s="1"/>
  <c r="D493" i="9"/>
  <c r="E493" i="9" s="1"/>
  <c r="F493" i="9" s="1"/>
  <c r="B494" i="9" s="1"/>
  <c r="D482" i="16" l="1"/>
  <c r="E482" i="16" s="1"/>
  <c r="F482" i="16" s="1"/>
  <c r="B483" i="16" s="1"/>
  <c r="D1891" i="15"/>
  <c r="E1891" i="15" s="1"/>
  <c r="F1891" i="15" s="1"/>
  <c r="B1892" i="15" s="1"/>
  <c r="D482" i="15"/>
  <c r="E482" i="15" s="1"/>
  <c r="F482" i="15" s="1"/>
  <c r="B483" i="15" s="1"/>
  <c r="D483" i="10"/>
  <c r="E483" i="10" s="1"/>
  <c r="F483" i="10" s="1"/>
  <c r="B484" i="10" s="1"/>
  <c r="D494" i="9"/>
  <c r="E494" i="9" s="1"/>
  <c r="F494" i="9" s="1"/>
  <c r="B495" i="9" s="1"/>
  <c r="D483" i="16" l="1"/>
  <c r="E483" i="16" s="1"/>
  <c r="F483" i="16" s="1"/>
  <c r="B484" i="16" s="1"/>
  <c r="D1892" i="15"/>
  <c r="E1892" i="15" s="1"/>
  <c r="F1892" i="15"/>
  <c r="B1893" i="15" s="1"/>
  <c r="D483" i="15"/>
  <c r="E483" i="15" s="1"/>
  <c r="F483" i="15"/>
  <c r="B484" i="15" s="1"/>
  <c r="D484" i="10"/>
  <c r="E484" i="10" s="1"/>
  <c r="F484" i="10" s="1"/>
  <c r="B485" i="10" s="1"/>
  <c r="D495" i="9"/>
  <c r="E495" i="9" s="1"/>
  <c r="F495" i="9" s="1"/>
  <c r="B496" i="9" s="1"/>
  <c r="D484" i="16" l="1"/>
  <c r="E484" i="16" s="1"/>
  <c r="F484" i="16" s="1"/>
  <c r="B485" i="16" s="1"/>
  <c r="D1893" i="15"/>
  <c r="E1893" i="15" s="1"/>
  <c r="F1893" i="15" s="1"/>
  <c r="B1894" i="15" s="1"/>
  <c r="D484" i="15"/>
  <c r="E484" i="15" s="1"/>
  <c r="F484" i="15" s="1"/>
  <c r="B485" i="15" s="1"/>
  <c r="D485" i="10"/>
  <c r="E485" i="10" s="1"/>
  <c r="F485" i="10" s="1"/>
  <c r="B486" i="10" s="1"/>
  <c r="D496" i="9"/>
  <c r="E496" i="9" s="1"/>
  <c r="F496" i="9" s="1"/>
  <c r="B497" i="9" s="1"/>
  <c r="D485" i="16" l="1"/>
  <c r="E485" i="16" s="1"/>
  <c r="F485" i="16" s="1"/>
  <c r="B486" i="16" s="1"/>
  <c r="D1894" i="15"/>
  <c r="E1894" i="15" s="1"/>
  <c r="F1894" i="15" s="1"/>
  <c r="B1895" i="15" s="1"/>
  <c r="D485" i="15"/>
  <c r="E485" i="15" s="1"/>
  <c r="F485" i="15" s="1"/>
  <c r="B486" i="15" s="1"/>
  <c r="D486" i="10"/>
  <c r="E486" i="10" s="1"/>
  <c r="F486" i="10" s="1"/>
  <c r="B487" i="10" s="1"/>
  <c r="D497" i="9"/>
  <c r="E497" i="9" s="1"/>
  <c r="F497" i="9" s="1"/>
  <c r="B498" i="9" s="1"/>
  <c r="D486" i="16" l="1"/>
  <c r="E486" i="16" s="1"/>
  <c r="F486" i="16" s="1"/>
  <c r="B487" i="16" s="1"/>
  <c r="D1895" i="15"/>
  <c r="E1895" i="15" s="1"/>
  <c r="F1895" i="15"/>
  <c r="B1896" i="15" s="1"/>
  <c r="D486" i="15"/>
  <c r="E486" i="15" s="1"/>
  <c r="F486" i="15" s="1"/>
  <c r="B487" i="15" s="1"/>
  <c r="D487" i="10"/>
  <c r="E487" i="10" s="1"/>
  <c r="F487" i="10" s="1"/>
  <c r="B488" i="10" s="1"/>
  <c r="D498" i="9"/>
  <c r="E498" i="9" s="1"/>
  <c r="F498" i="9" s="1"/>
  <c r="B499" i="9" s="1"/>
  <c r="D487" i="16" l="1"/>
  <c r="E487" i="16" s="1"/>
  <c r="F487" i="16" s="1"/>
  <c r="B488" i="16" s="1"/>
  <c r="D1896" i="15"/>
  <c r="E1896" i="15" s="1"/>
  <c r="F1896" i="15" s="1"/>
  <c r="B1897" i="15" s="1"/>
  <c r="D487" i="15"/>
  <c r="E487" i="15" s="1"/>
  <c r="F487" i="15" s="1"/>
  <c r="B488" i="15" s="1"/>
  <c r="D488" i="10"/>
  <c r="E488" i="10" s="1"/>
  <c r="F488" i="10" s="1"/>
  <c r="D499" i="9"/>
  <c r="E499" i="9" s="1"/>
  <c r="F499" i="9" s="1"/>
  <c r="B500" i="9" s="1"/>
  <c r="D488" i="16" l="1"/>
  <c r="E488" i="16" s="1"/>
  <c r="F488" i="16" s="1"/>
  <c r="B489" i="16" s="1"/>
  <c r="D1897" i="15"/>
  <c r="E1897" i="15" s="1"/>
  <c r="F1897" i="15" s="1"/>
  <c r="B1898" i="15" s="1"/>
  <c r="D488" i="15"/>
  <c r="E488" i="15" s="1"/>
  <c r="F488" i="15" s="1"/>
  <c r="B489" i="15" s="1"/>
  <c r="D500" i="9"/>
  <c r="E500" i="9" s="1"/>
  <c r="F500" i="9" s="1"/>
  <c r="B501" i="9" s="1"/>
  <c r="D489" i="16" l="1"/>
  <c r="E489" i="16" s="1"/>
  <c r="F489" i="16" s="1"/>
  <c r="B490" i="16" s="1"/>
  <c r="D1898" i="15"/>
  <c r="E1898" i="15" s="1"/>
  <c r="F1898" i="15" s="1"/>
  <c r="B1899" i="15" s="1"/>
  <c r="D489" i="15"/>
  <c r="E489" i="15" s="1"/>
  <c r="F489" i="15" s="1"/>
  <c r="B490" i="15" s="1"/>
  <c r="D129" i="11"/>
  <c r="D501" i="9"/>
  <c r="E501" i="9" s="1"/>
  <c r="F501" i="9" s="1"/>
  <c r="B502" i="9" s="1"/>
  <c r="D490" i="16" l="1"/>
  <c r="E490" i="16" s="1"/>
  <c r="F490" i="16" s="1"/>
  <c r="B491" i="16" s="1"/>
  <c r="D1899" i="15"/>
  <c r="E1899" i="15" s="1"/>
  <c r="F1899" i="15"/>
  <c r="B1900" i="15" s="1"/>
  <c r="D490" i="15"/>
  <c r="E490" i="15" s="1"/>
  <c r="F490" i="15" s="1"/>
  <c r="B491" i="15" s="1"/>
  <c r="E129" i="11"/>
  <c r="C133" i="11" s="1"/>
  <c r="D502" i="9"/>
  <c r="E502" i="9" s="1"/>
  <c r="F502" i="9" s="1"/>
  <c r="B503" i="9" s="1"/>
  <c r="D491" i="16" l="1"/>
  <c r="E491" i="16" s="1"/>
  <c r="F491" i="16" s="1"/>
  <c r="B492" i="16" s="1"/>
  <c r="D1900" i="15"/>
  <c r="E1900" i="15" s="1"/>
  <c r="F1900" i="15" s="1"/>
  <c r="B1901" i="15" s="1"/>
  <c r="D491" i="15"/>
  <c r="E491" i="15" s="1"/>
  <c r="F491" i="15"/>
  <c r="B492" i="15" s="1"/>
  <c r="D503" i="9"/>
  <c r="E503" i="9" s="1"/>
  <c r="F503" i="9" s="1"/>
  <c r="B504" i="9" s="1"/>
  <c r="D492" i="16" l="1"/>
  <c r="E492" i="16" s="1"/>
  <c r="F492" i="16" s="1"/>
  <c r="B493" i="16" s="1"/>
  <c r="D1901" i="15"/>
  <c r="E1901" i="15" s="1"/>
  <c r="F1901" i="15" s="1"/>
  <c r="B1902" i="15" s="1"/>
  <c r="D492" i="15"/>
  <c r="E492" i="15" s="1"/>
  <c r="F492" i="15" s="1"/>
  <c r="B493" i="15" s="1"/>
  <c r="D504" i="9"/>
  <c r="E504" i="9" s="1"/>
  <c r="F504" i="9" s="1"/>
  <c r="B505" i="9" s="1"/>
  <c r="D493" i="16" l="1"/>
  <c r="E493" i="16" s="1"/>
  <c r="F493" i="16" s="1"/>
  <c r="B494" i="16" s="1"/>
  <c r="D1902" i="15"/>
  <c r="E1902" i="15" s="1"/>
  <c r="F1902" i="15" s="1"/>
  <c r="B1903" i="15" s="1"/>
  <c r="D493" i="15"/>
  <c r="E493" i="15" s="1"/>
  <c r="F493" i="15" s="1"/>
  <c r="B494" i="15" s="1"/>
  <c r="D505" i="9"/>
  <c r="E505" i="9" s="1"/>
  <c r="F505" i="9" s="1"/>
  <c r="B506" i="9" s="1"/>
  <c r="D494" i="16" l="1"/>
  <c r="E494" i="16" s="1"/>
  <c r="F494" i="16" s="1"/>
  <c r="B495" i="16" s="1"/>
  <c r="D1903" i="15"/>
  <c r="E1903" i="15" s="1"/>
  <c r="F1903" i="15"/>
  <c r="B1904" i="15" s="1"/>
  <c r="D494" i="15"/>
  <c r="E494" i="15" s="1"/>
  <c r="F494" i="15"/>
  <c r="B495" i="15" s="1"/>
  <c r="D506" i="9"/>
  <c r="E506" i="9" s="1"/>
  <c r="F506" i="9" s="1"/>
  <c r="B507" i="9" s="1"/>
  <c r="D495" i="16" l="1"/>
  <c r="E495" i="16" s="1"/>
  <c r="F495" i="16" s="1"/>
  <c r="B496" i="16" s="1"/>
  <c r="D1904" i="15"/>
  <c r="E1904" i="15" s="1"/>
  <c r="F1904" i="15"/>
  <c r="B1905" i="15" s="1"/>
  <c r="D495" i="15"/>
  <c r="E495" i="15" s="1"/>
  <c r="F495" i="15"/>
  <c r="B496" i="15" s="1"/>
  <c r="D507" i="9"/>
  <c r="E507" i="9" s="1"/>
  <c r="F507" i="9" s="1"/>
  <c r="B508" i="9" s="1"/>
  <c r="D496" i="16" l="1"/>
  <c r="E496" i="16" s="1"/>
  <c r="F496" i="16" s="1"/>
  <c r="B497" i="16" s="1"/>
  <c r="D1905" i="15"/>
  <c r="E1905" i="15" s="1"/>
  <c r="F1905" i="15" s="1"/>
  <c r="B1906" i="15" s="1"/>
  <c r="D496" i="15"/>
  <c r="E496" i="15" s="1"/>
  <c r="F496" i="15" s="1"/>
  <c r="B497" i="15" s="1"/>
  <c r="D508" i="9"/>
  <c r="E508" i="9" s="1"/>
  <c r="F508" i="9" s="1"/>
  <c r="B509" i="9" s="1"/>
  <c r="D497" i="16" l="1"/>
  <c r="E497" i="16" s="1"/>
  <c r="F497" i="16" s="1"/>
  <c r="B498" i="16" s="1"/>
  <c r="D1906" i="15"/>
  <c r="E1906" i="15" s="1"/>
  <c r="F1906" i="15" s="1"/>
  <c r="B1907" i="15" s="1"/>
  <c r="D497" i="15"/>
  <c r="E497" i="15" s="1"/>
  <c r="F497" i="15" s="1"/>
  <c r="B498" i="15" s="1"/>
  <c r="D509" i="9"/>
  <c r="E509" i="9" s="1"/>
  <c r="F509" i="9" s="1"/>
  <c r="B510" i="9" s="1"/>
  <c r="D498" i="16" l="1"/>
  <c r="E498" i="16" s="1"/>
  <c r="F498" i="16" s="1"/>
  <c r="B499" i="16" s="1"/>
  <c r="D1907" i="15"/>
  <c r="E1907" i="15" s="1"/>
  <c r="F1907" i="15"/>
  <c r="B1908" i="15" s="1"/>
  <c r="D498" i="15"/>
  <c r="E498" i="15" s="1"/>
  <c r="F498" i="15" s="1"/>
  <c r="B499" i="15" s="1"/>
  <c r="D510" i="9"/>
  <c r="E510" i="9" s="1"/>
  <c r="F510" i="9" s="1"/>
  <c r="B511" i="9" s="1"/>
  <c r="D499" i="16" l="1"/>
  <c r="E499" i="16" s="1"/>
  <c r="F499" i="16"/>
  <c r="B500" i="16" s="1"/>
  <c r="D1908" i="15"/>
  <c r="E1908" i="15" s="1"/>
  <c r="F1908" i="15"/>
  <c r="B1909" i="15" s="1"/>
  <c r="D499" i="15"/>
  <c r="E499" i="15" s="1"/>
  <c r="F499" i="15" s="1"/>
  <c r="B500" i="15" s="1"/>
  <c r="D511" i="9"/>
  <c r="E511" i="9" s="1"/>
  <c r="F511" i="9" s="1"/>
  <c r="B512" i="9" s="1"/>
  <c r="D500" i="16" l="1"/>
  <c r="E500" i="16" s="1"/>
  <c r="F500" i="16" s="1"/>
  <c r="B501" i="16" s="1"/>
  <c r="D1909" i="15"/>
  <c r="E1909" i="15" s="1"/>
  <c r="F1909" i="15" s="1"/>
  <c r="B1910" i="15" s="1"/>
  <c r="D500" i="15"/>
  <c r="E500" i="15" s="1"/>
  <c r="F500" i="15" s="1"/>
  <c r="B501" i="15" s="1"/>
  <c r="D512" i="9"/>
  <c r="E512" i="9" s="1"/>
  <c r="F512" i="9" s="1"/>
  <c r="B513" i="9" s="1"/>
  <c r="D501" i="16" l="1"/>
  <c r="E501" i="16" s="1"/>
  <c r="F501" i="16" s="1"/>
  <c r="B502" i="16" s="1"/>
  <c r="D1910" i="15"/>
  <c r="E1910" i="15" s="1"/>
  <c r="F1910" i="15" s="1"/>
  <c r="B1911" i="15" s="1"/>
  <c r="D501" i="15"/>
  <c r="E501" i="15" s="1"/>
  <c r="F501" i="15" s="1"/>
  <c r="B502" i="15" s="1"/>
  <c r="D513" i="9"/>
  <c r="E513" i="9" s="1"/>
  <c r="F513" i="9" s="1"/>
  <c r="B514" i="9" s="1"/>
  <c r="D502" i="16" l="1"/>
  <c r="E502" i="16" s="1"/>
  <c r="F502" i="16" s="1"/>
  <c r="B503" i="16" s="1"/>
  <c r="D1911" i="15"/>
  <c r="E1911" i="15" s="1"/>
  <c r="F1911" i="15"/>
  <c r="B1912" i="15" s="1"/>
  <c r="D502" i="15"/>
  <c r="E502" i="15" s="1"/>
  <c r="F502" i="15" s="1"/>
  <c r="B503" i="15" s="1"/>
  <c r="D514" i="9"/>
  <c r="E514" i="9" s="1"/>
  <c r="F514" i="9" s="1"/>
  <c r="B515" i="9" s="1"/>
  <c r="D503" i="16" l="1"/>
  <c r="E503" i="16" s="1"/>
  <c r="F503" i="16" s="1"/>
  <c r="B504" i="16" s="1"/>
  <c r="D1912" i="15"/>
  <c r="E1912" i="15" s="1"/>
  <c r="F1912" i="15"/>
  <c r="B1913" i="15" s="1"/>
  <c r="D503" i="15"/>
  <c r="E503" i="15" s="1"/>
  <c r="F503" i="15"/>
  <c r="B504" i="15" s="1"/>
  <c r="D515" i="9"/>
  <c r="E515" i="9" s="1"/>
  <c r="F515" i="9" s="1"/>
  <c r="B516" i="9" s="1"/>
  <c r="D504" i="16" l="1"/>
  <c r="E504" i="16" s="1"/>
  <c r="F504" i="16" s="1"/>
  <c r="B505" i="16" s="1"/>
  <c r="D1913" i="15"/>
  <c r="E1913" i="15" s="1"/>
  <c r="F1913" i="15" s="1"/>
  <c r="B1914" i="15" s="1"/>
  <c r="D504" i="15"/>
  <c r="E504" i="15" s="1"/>
  <c r="F504" i="15" s="1"/>
  <c r="B505" i="15" s="1"/>
  <c r="D516" i="9"/>
  <c r="E516" i="9" s="1"/>
  <c r="F516" i="9" s="1"/>
  <c r="B517" i="9" s="1"/>
  <c r="D505" i="16" l="1"/>
  <c r="E505" i="16" s="1"/>
  <c r="F505" i="16" s="1"/>
  <c r="B506" i="16" s="1"/>
  <c r="D1914" i="15"/>
  <c r="E1914" i="15" s="1"/>
  <c r="F1914" i="15" s="1"/>
  <c r="B1915" i="15" s="1"/>
  <c r="D505" i="15"/>
  <c r="E505" i="15" s="1"/>
  <c r="F505" i="15" s="1"/>
  <c r="B506" i="15" s="1"/>
  <c r="D517" i="9"/>
  <c r="E517" i="9" s="1"/>
  <c r="F517" i="9"/>
  <c r="B518" i="9" s="1"/>
  <c r="D506" i="16" l="1"/>
  <c r="E506" i="16" s="1"/>
  <c r="F506" i="16" s="1"/>
  <c r="B507" i="16" s="1"/>
  <c r="D1915" i="15"/>
  <c r="E1915" i="15" s="1"/>
  <c r="F1915" i="15"/>
  <c r="B1916" i="15" s="1"/>
  <c r="D506" i="15"/>
  <c r="E506" i="15" s="1"/>
  <c r="F506" i="15" s="1"/>
  <c r="B507" i="15" s="1"/>
  <c r="D518" i="9"/>
  <c r="E518" i="9" s="1"/>
  <c r="F518" i="9" s="1"/>
  <c r="B519" i="9" s="1"/>
  <c r="D507" i="16" l="1"/>
  <c r="E507" i="16" s="1"/>
  <c r="F507" i="16" s="1"/>
  <c r="B508" i="16" s="1"/>
  <c r="D1916" i="15"/>
  <c r="E1916" i="15" s="1"/>
  <c r="F1916" i="15"/>
  <c r="B1917" i="15" s="1"/>
  <c r="D507" i="15"/>
  <c r="E507" i="15" s="1"/>
  <c r="F507" i="15" s="1"/>
  <c r="B508" i="15" s="1"/>
  <c r="D519" i="9"/>
  <c r="E519" i="9" s="1"/>
  <c r="F519" i="9" s="1"/>
  <c r="B520" i="9" s="1"/>
  <c r="D508" i="16" l="1"/>
  <c r="E508" i="16" s="1"/>
  <c r="F508" i="16" s="1"/>
  <c r="B509" i="16" s="1"/>
  <c r="D1917" i="15"/>
  <c r="E1917" i="15" s="1"/>
  <c r="F1917" i="15" s="1"/>
  <c r="B1918" i="15" s="1"/>
  <c r="D508" i="15"/>
  <c r="E508" i="15" s="1"/>
  <c r="F508" i="15" s="1"/>
  <c r="B509" i="15" s="1"/>
  <c r="D520" i="9"/>
  <c r="E520" i="9" s="1"/>
  <c r="F520" i="9" s="1"/>
  <c r="B521" i="9" s="1"/>
  <c r="D509" i="16" l="1"/>
  <c r="E509" i="16" s="1"/>
  <c r="F509" i="16" s="1"/>
  <c r="B510" i="16" s="1"/>
  <c r="D1918" i="15"/>
  <c r="E1918" i="15" s="1"/>
  <c r="F1918" i="15" s="1"/>
  <c r="B1919" i="15" s="1"/>
  <c r="D509" i="15"/>
  <c r="E509" i="15" s="1"/>
  <c r="F509" i="15" s="1"/>
  <c r="B510" i="15" s="1"/>
  <c r="D521" i="9"/>
  <c r="E521" i="9" s="1"/>
  <c r="F521" i="9" s="1"/>
  <c r="B522" i="9" s="1"/>
  <c r="D510" i="16" l="1"/>
  <c r="E510" i="16" s="1"/>
  <c r="F510" i="16" s="1"/>
  <c r="B511" i="16" s="1"/>
  <c r="D1919" i="15"/>
  <c r="E1919" i="15" s="1"/>
  <c r="F1919" i="15"/>
  <c r="B1920" i="15" s="1"/>
  <c r="D510" i="15"/>
  <c r="E510" i="15" s="1"/>
  <c r="F510" i="15"/>
  <c r="B511" i="15" s="1"/>
  <c r="D522" i="9"/>
  <c r="E522" i="9" s="1"/>
  <c r="F522" i="9" s="1"/>
  <c r="B523" i="9" s="1"/>
  <c r="D511" i="16" l="1"/>
  <c r="E511" i="16" s="1"/>
  <c r="F511" i="16" s="1"/>
  <c r="B512" i="16" s="1"/>
  <c r="D1920" i="15"/>
  <c r="E1920" i="15" s="1"/>
  <c r="F1920" i="15"/>
  <c r="B1921" i="15" s="1"/>
  <c r="D511" i="15"/>
  <c r="E511" i="15" s="1"/>
  <c r="F511" i="15"/>
  <c r="B512" i="15" s="1"/>
  <c r="D523" i="9"/>
  <c r="E523" i="9" s="1"/>
  <c r="F523" i="9" s="1"/>
  <c r="B524" i="9" s="1"/>
  <c r="D512" i="16" l="1"/>
  <c r="E512" i="16" s="1"/>
  <c r="F512" i="16" s="1"/>
  <c r="B513" i="16" s="1"/>
  <c r="D1921" i="15"/>
  <c r="E1921" i="15" s="1"/>
  <c r="F1921" i="15" s="1"/>
  <c r="B1922" i="15" s="1"/>
  <c r="D512" i="15"/>
  <c r="E512" i="15" s="1"/>
  <c r="F512" i="15" s="1"/>
  <c r="B513" i="15" s="1"/>
  <c r="D524" i="9"/>
  <c r="E524" i="9" s="1"/>
  <c r="F524" i="9" s="1"/>
  <c r="B525" i="9" s="1"/>
  <c r="D513" i="16" l="1"/>
  <c r="E513" i="16" s="1"/>
  <c r="F513" i="16" s="1"/>
  <c r="B514" i="16" s="1"/>
  <c r="D1922" i="15"/>
  <c r="E1922" i="15" s="1"/>
  <c r="F1922" i="15" s="1"/>
  <c r="B1923" i="15" s="1"/>
  <c r="D513" i="15"/>
  <c r="E513" i="15" s="1"/>
  <c r="F513" i="15" s="1"/>
  <c r="B514" i="15" s="1"/>
  <c r="D525" i="9"/>
  <c r="E525" i="9" s="1"/>
  <c r="F525" i="9" s="1"/>
  <c r="B526" i="9" s="1"/>
  <c r="D514" i="16" l="1"/>
  <c r="E514" i="16" s="1"/>
  <c r="F514" i="16" s="1"/>
  <c r="B515" i="16" s="1"/>
  <c r="D1923" i="15"/>
  <c r="E1923" i="15" s="1"/>
  <c r="F1923" i="15"/>
  <c r="B1924" i="15" s="1"/>
  <c r="D514" i="15"/>
  <c r="E514" i="15" s="1"/>
  <c r="F514" i="15" s="1"/>
  <c r="B515" i="15" s="1"/>
  <c r="D526" i="9"/>
  <c r="E526" i="9" s="1"/>
  <c r="F526" i="9" s="1"/>
  <c r="B527" i="9" s="1"/>
  <c r="D515" i="16" l="1"/>
  <c r="E515" i="16" s="1"/>
  <c r="F515" i="16" s="1"/>
  <c r="B516" i="16" s="1"/>
  <c r="D1924" i="15"/>
  <c r="E1924" i="15" s="1"/>
  <c r="F1924" i="15"/>
  <c r="B1925" i="15" s="1"/>
  <c r="D515" i="15"/>
  <c r="E515" i="15" s="1"/>
  <c r="F515" i="15"/>
  <c r="B516" i="15" s="1"/>
  <c r="D527" i="9"/>
  <c r="E527" i="9" s="1"/>
  <c r="F527" i="9" s="1"/>
  <c r="B528" i="9" s="1"/>
  <c r="D516" i="16" l="1"/>
  <c r="E516" i="16" s="1"/>
  <c r="F516" i="16" s="1"/>
  <c r="B517" i="16" s="1"/>
  <c r="D1925" i="15"/>
  <c r="E1925" i="15" s="1"/>
  <c r="F1925" i="15" s="1"/>
  <c r="B1926" i="15" s="1"/>
  <c r="D516" i="15"/>
  <c r="E516" i="15" s="1"/>
  <c r="F516" i="15" s="1"/>
  <c r="B517" i="15" s="1"/>
  <c r="D528" i="9"/>
  <c r="E528" i="9" s="1"/>
  <c r="F528" i="9" s="1"/>
  <c r="B529" i="9" s="1"/>
  <c r="D517" i="16" l="1"/>
  <c r="E517" i="16" s="1"/>
  <c r="F517" i="16" s="1"/>
  <c r="B518" i="16" s="1"/>
  <c r="D1926" i="15"/>
  <c r="E1926" i="15" s="1"/>
  <c r="F1926" i="15" s="1"/>
  <c r="B1927" i="15" s="1"/>
  <c r="D517" i="15"/>
  <c r="E517" i="15" s="1"/>
  <c r="F517" i="15" s="1"/>
  <c r="B518" i="15" s="1"/>
  <c r="D529" i="9"/>
  <c r="E529" i="9" s="1"/>
  <c r="F529" i="9" s="1"/>
  <c r="B530" i="9" s="1"/>
  <c r="D518" i="16" l="1"/>
  <c r="E518" i="16" s="1"/>
  <c r="F518" i="16" s="1"/>
  <c r="B519" i="16" s="1"/>
  <c r="D1927" i="15"/>
  <c r="E1927" i="15" s="1"/>
  <c r="F1927" i="15"/>
  <c r="B1928" i="15" s="1"/>
  <c r="D518" i="15"/>
  <c r="E518" i="15" s="1"/>
  <c r="F518" i="15" s="1"/>
  <c r="B519" i="15" s="1"/>
  <c r="D530" i="9"/>
  <c r="E530" i="9" s="1"/>
  <c r="F530" i="9" s="1"/>
  <c r="B531" i="9" s="1"/>
  <c r="D519" i="16" l="1"/>
  <c r="E519" i="16" s="1"/>
  <c r="F519" i="16" s="1"/>
  <c r="B520" i="16" s="1"/>
  <c r="D1928" i="15"/>
  <c r="E1928" i="15" s="1"/>
  <c r="F1928" i="15"/>
  <c r="B1929" i="15" s="1"/>
  <c r="D519" i="15"/>
  <c r="E519" i="15" s="1"/>
  <c r="F519" i="15"/>
  <c r="B520" i="15" s="1"/>
  <c r="D531" i="9"/>
  <c r="E531" i="9" s="1"/>
  <c r="F531" i="9" s="1"/>
  <c r="B532" i="9" s="1"/>
  <c r="D520" i="16" l="1"/>
  <c r="E520" i="16" s="1"/>
  <c r="F520" i="16" s="1"/>
  <c r="B521" i="16" s="1"/>
  <c r="D1929" i="15"/>
  <c r="E1929" i="15" s="1"/>
  <c r="F1929" i="15" s="1"/>
  <c r="B1930" i="15" s="1"/>
  <c r="D520" i="15"/>
  <c r="E520" i="15" s="1"/>
  <c r="F520" i="15" s="1"/>
  <c r="B521" i="15" s="1"/>
  <c r="D532" i="9"/>
  <c r="E532" i="9" s="1"/>
  <c r="F532" i="9" s="1"/>
  <c r="B533" i="9" s="1"/>
  <c r="D521" i="16" l="1"/>
  <c r="E521" i="16" s="1"/>
  <c r="F521" i="16" s="1"/>
  <c r="B522" i="16" s="1"/>
  <c r="D1930" i="15"/>
  <c r="E1930" i="15" s="1"/>
  <c r="F1930" i="15" s="1"/>
  <c r="B1931" i="15" s="1"/>
  <c r="D521" i="15"/>
  <c r="E521" i="15" s="1"/>
  <c r="F521" i="15" s="1"/>
  <c r="B522" i="15" s="1"/>
  <c r="D533" i="9"/>
  <c r="E533" i="9" s="1"/>
  <c r="F533" i="9" s="1"/>
  <c r="B534" i="9" s="1"/>
  <c r="D522" i="16" l="1"/>
  <c r="E522" i="16" s="1"/>
  <c r="F522" i="16" s="1"/>
  <c r="B523" i="16" s="1"/>
  <c r="D1931" i="15"/>
  <c r="E1931" i="15" s="1"/>
  <c r="F1931" i="15"/>
  <c r="B1932" i="15" s="1"/>
  <c r="D522" i="15"/>
  <c r="E522" i="15" s="1"/>
  <c r="F522" i="15" s="1"/>
  <c r="B523" i="15" s="1"/>
  <c r="D534" i="9"/>
  <c r="E534" i="9" s="1"/>
  <c r="F534" i="9" s="1"/>
  <c r="B535" i="9" s="1"/>
  <c r="D523" i="16" l="1"/>
  <c r="E523" i="16" s="1"/>
  <c r="F523" i="16" s="1"/>
  <c r="B524" i="16" s="1"/>
  <c r="D1932" i="15"/>
  <c r="E1932" i="15" s="1"/>
  <c r="F1932" i="15"/>
  <c r="B1933" i="15" s="1"/>
  <c r="D523" i="15"/>
  <c r="E523" i="15" s="1"/>
  <c r="F523" i="15"/>
  <c r="B524" i="15" s="1"/>
  <c r="D535" i="9"/>
  <c r="E535" i="9" s="1"/>
  <c r="F535" i="9" s="1"/>
  <c r="B536" i="9" s="1"/>
  <c r="D524" i="16" l="1"/>
  <c r="E524" i="16" s="1"/>
  <c r="F524" i="16" s="1"/>
  <c r="B525" i="16" s="1"/>
  <c r="D1933" i="15"/>
  <c r="E1933" i="15" s="1"/>
  <c r="F1933" i="15" s="1"/>
  <c r="B1934" i="15" s="1"/>
  <c r="D524" i="15"/>
  <c r="E524" i="15" s="1"/>
  <c r="F524" i="15"/>
  <c r="B525" i="15" s="1"/>
  <c r="D536" i="9"/>
  <c r="E536" i="9" s="1"/>
  <c r="F536" i="9" s="1"/>
  <c r="B537" i="9" s="1"/>
  <c r="D525" i="16" l="1"/>
  <c r="E525" i="16" s="1"/>
  <c r="F525" i="16" s="1"/>
  <c r="B526" i="16" s="1"/>
  <c r="D1934" i="15"/>
  <c r="E1934" i="15" s="1"/>
  <c r="F1934" i="15" s="1"/>
  <c r="B1935" i="15" s="1"/>
  <c r="D525" i="15"/>
  <c r="E525" i="15" s="1"/>
  <c r="F525" i="15" s="1"/>
  <c r="B526" i="15" s="1"/>
  <c r="D537" i="9"/>
  <c r="E537" i="9" s="1"/>
  <c r="F537" i="9" s="1"/>
  <c r="B538" i="9" s="1"/>
  <c r="D526" i="16" l="1"/>
  <c r="E526" i="16" s="1"/>
  <c r="F526" i="16"/>
  <c r="B527" i="16" s="1"/>
  <c r="D1935" i="15"/>
  <c r="E1935" i="15" s="1"/>
  <c r="F1935" i="15"/>
  <c r="B1936" i="15" s="1"/>
  <c r="D526" i="15"/>
  <c r="E526" i="15" s="1"/>
  <c r="F526" i="15"/>
  <c r="B527" i="15" s="1"/>
  <c r="D538" i="9"/>
  <c r="E538" i="9" s="1"/>
  <c r="F538" i="9" s="1"/>
  <c r="B539" i="9" s="1"/>
  <c r="D527" i="16" l="1"/>
  <c r="E527" i="16" s="1"/>
  <c r="F527" i="16" s="1"/>
  <c r="B528" i="16" s="1"/>
  <c r="D1936" i="15"/>
  <c r="E1936" i="15" s="1"/>
  <c r="F1936" i="15" s="1"/>
  <c r="B1937" i="15" s="1"/>
  <c r="D527" i="15"/>
  <c r="E527" i="15" s="1"/>
  <c r="F527" i="15"/>
  <c r="B528" i="15" s="1"/>
  <c r="D539" i="9"/>
  <c r="E539" i="9" s="1"/>
  <c r="F539" i="9" s="1"/>
  <c r="B540" i="9" s="1"/>
  <c r="D528" i="16" l="1"/>
  <c r="E528" i="16" s="1"/>
  <c r="F528" i="16" s="1"/>
  <c r="B529" i="16" s="1"/>
  <c r="D1937" i="15"/>
  <c r="E1937" i="15" s="1"/>
  <c r="F1937" i="15" s="1"/>
  <c r="B1938" i="15" s="1"/>
  <c r="D528" i="15"/>
  <c r="E528" i="15" s="1"/>
  <c r="F528" i="15"/>
  <c r="B529" i="15" s="1"/>
  <c r="D540" i="9"/>
  <c r="E540" i="9" s="1"/>
  <c r="F540" i="9" s="1"/>
  <c r="B541" i="9" s="1"/>
  <c r="D529" i="16" l="1"/>
  <c r="E529" i="16" s="1"/>
  <c r="F529" i="16" s="1"/>
  <c r="B530" i="16" s="1"/>
  <c r="D1938" i="15"/>
  <c r="E1938" i="15" s="1"/>
  <c r="F1938" i="15" s="1"/>
  <c r="B1939" i="15" s="1"/>
  <c r="D529" i="15"/>
  <c r="E529" i="15" s="1"/>
  <c r="F529" i="15" s="1"/>
  <c r="B530" i="15" s="1"/>
  <c r="D541" i="9"/>
  <c r="E541" i="9" s="1"/>
  <c r="F541" i="9" s="1"/>
  <c r="B542" i="9" s="1"/>
  <c r="D530" i="16" l="1"/>
  <c r="E530" i="16" s="1"/>
  <c r="F530" i="16" s="1"/>
  <c r="B531" i="16" s="1"/>
  <c r="D1939" i="15"/>
  <c r="E1939" i="15" s="1"/>
  <c r="F1939" i="15"/>
  <c r="B1940" i="15" s="1"/>
  <c r="D530" i="15"/>
  <c r="E530" i="15" s="1"/>
  <c r="F530" i="15" s="1"/>
  <c r="B531" i="15" s="1"/>
  <c r="D542" i="9"/>
  <c r="E542" i="9" s="1"/>
  <c r="F542" i="9" s="1"/>
  <c r="B543" i="9" s="1"/>
  <c r="D531" i="16" l="1"/>
  <c r="E531" i="16" s="1"/>
  <c r="F531" i="16" s="1"/>
  <c r="B532" i="16" s="1"/>
  <c r="D1940" i="15"/>
  <c r="E1940" i="15" s="1"/>
  <c r="F1940" i="15"/>
  <c r="B1941" i="15" s="1"/>
  <c r="D531" i="15"/>
  <c r="E531" i="15" s="1"/>
  <c r="F531" i="15" s="1"/>
  <c r="B532" i="15" s="1"/>
  <c r="D543" i="9"/>
  <c r="E543" i="9" s="1"/>
  <c r="F543" i="9" s="1"/>
  <c r="B544" i="9" s="1"/>
  <c r="D532" i="16" l="1"/>
  <c r="E532" i="16" s="1"/>
  <c r="F532" i="16" s="1"/>
  <c r="B533" i="16" s="1"/>
  <c r="D1941" i="15"/>
  <c r="E1941" i="15" s="1"/>
  <c r="F1941" i="15" s="1"/>
  <c r="B1942" i="15" s="1"/>
  <c r="D532" i="15"/>
  <c r="E532" i="15" s="1"/>
  <c r="F532" i="15" s="1"/>
  <c r="B533" i="15" s="1"/>
  <c r="D544" i="9"/>
  <c r="E544" i="9" s="1"/>
  <c r="F544" i="9" s="1"/>
  <c r="B545" i="9" s="1"/>
  <c r="D533" i="16" l="1"/>
  <c r="E533" i="16" s="1"/>
  <c r="F533" i="16" s="1"/>
  <c r="B534" i="16" s="1"/>
  <c r="D1942" i="15"/>
  <c r="E1942" i="15" s="1"/>
  <c r="F1942" i="15" s="1"/>
  <c r="B1943" i="15" s="1"/>
  <c r="D533" i="15"/>
  <c r="E533" i="15" s="1"/>
  <c r="F533" i="15" s="1"/>
  <c r="B534" i="15" s="1"/>
  <c r="D545" i="9"/>
  <c r="E545" i="9" s="1"/>
  <c r="F545" i="9"/>
  <c r="B546" i="9" s="1"/>
  <c r="D534" i="16" l="1"/>
  <c r="E534" i="16" s="1"/>
  <c r="F534" i="16" s="1"/>
  <c r="B535" i="16" s="1"/>
  <c r="D1943" i="15"/>
  <c r="E1943" i="15" s="1"/>
  <c r="F1943" i="15"/>
  <c r="B1944" i="15" s="1"/>
  <c r="D534" i="15"/>
  <c r="E534" i="15" s="1"/>
  <c r="F534" i="15" s="1"/>
  <c r="B535" i="15" s="1"/>
  <c r="D546" i="9"/>
  <c r="E546" i="9" s="1"/>
  <c r="F546" i="9"/>
  <c r="B547" i="9" s="1"/>
  <c r="D535" i="16" l="1"/>
  <c r="E535" i="16" s="1"/>
  <c r="F535" i="16" s="1"/>
  <c r="B536" i="16" s="1"/>
  <c r="D1944" i="15"/>
  <c r="E1944" i="15" s="1"/>
  <c r="F1944" i="15"/>
  <c r="B1945" i="15" s="1"/>
  <c r="D535" i="15"/>
  <c r="E535" i="15" s="1"/>
  <c r="F535" i="15" s="1"/>
  <c r="B536" i="15" s="1"/>
  <c r="D547" i="9"/>
  <c r="E547" i="9" s="1"/>
  <c r="F547" i="9" s="1"/>
  <c r="B548" i="9" s="1"/>
  <c r="D536" i="16" l="1"/>
  <c r="E536" i="16" s="1"/>
  <c r="F536" i="16" s="1"/>
  <c r="B537" i="16" s="1"/>
  <c r="D1945" i="15"/>
  <c r="E1945" i="15" s="1"/>
  <c r="F1945" i="15" s="1"/>
  <c r="B1946" i="15" s="1"/>
  <c r="D536" i="15"/>
  <c r="E536" i="15" s="1"/>
  <c r="F536" i="15" s="1"/>
  <c r="B537" i="15" s="1"/>
  <c r="D548" i="9"/>
  <c r="E548" i="9" s="1"/>
  <c r="F548" i="9" s="1"/>
  <c r="B549" i="9" s="1"/>
  <c r="D537" i="16" l="1"/>
  <c r="E537" i="16" s="1"/>
  <c r="F537" i="16" s="1"/>
  <c r="B538" i="16" s="1"/>
  <c r="D1946" i="15"/>
  <c r="E1946" i="15" s="1"/>
  <c r="F1946" i="15" s="1"/>
  <c r="B1947" i="15" s="1"/>
  <c r="D537" i="15"/>
  <c r="E537" i="15" s="1"/>
  <c r="F537" i="15" s="1"/>
  <c r="B538" i="15" s="1"/>
  <c r="D549" i="9"/>
  <c r="E549" i="9" s="1"/>
  <c r="F549" i="9" s="1"/>
  <c r="B550" i="9" s="1"/>
  <c r="D538" i="16" l="1"/>
  <c r="E538" i="16" s="1"/>
  <c r="F538" i="16" s="1"/>
  <c r="B539" i="16" s="1"/>
  <c r="D1947" i="15"/>
  <c r="E1947" i="15" s="1"/>
  <c r="F1947" i="15"/>
  <c r="B1948" i="15" s="1"/>
  <c r="D538" i="15"/>
  <c r="E538" i="15" s="1"/>
  <c r="F538" i="15" s="1"/>
  <c r="B539" i="15" s="1"/>
  <c r="D550" i="9"/>
  <c r="E550" i="9" s="1"/>
  <c r="F550" i="9" s="1"/>
  <c r="B551" i="9" s="1"/>
  <c r="D539" i="16" l="1"/>
  <c r="E539" i="16" s="1"/>
  <c r="F539" i="16" s="1"/>
  <c r="B540" i="16" s="1"/>
  <c r="D1948" i="15"/>
  <c r="E1948" i="15" s="1"/>
  <c r="F1948" i="15"/>
  <c r="B1949" i="15" s="1"/>
  <c r="D539" i="15"/>
  <c r="E539" i="15" s="1"/>
  <c r="F539" i="15"/>
  <c r="B540" i="15" s="1"/>
  <c r="D551" i="9"/>
  <c r="E551" i="9" s="1"/>
  <c r="F551" i="9" s="1"/>
  <c r="B552" i="9" s="1"/>
  <c r="D540" i="16" l="1"/>
  <c r="E540" i="16" s="1"/>
  <c r="F540" i="16" s="1"/>
  <c r="B541" i="16" s="1"/>
  <c r="D1949" i="15"/>
  <c r="E1949" i="15" s="1"/>
  <c r="F1949" i="15" s="1"/>
  <c r="B1950" i="15" s="1"/>
  <c r="D540" i="15"/>
  <c r="E540" i="15" s="1"/>
  <c r="F540" i="15" s="1"/>
  <c r="B541" i="15" s="1"/>
  <c r="D552" i="9"/>
  <c r="E552" i="9" s="1"/>
  <c r="F552" i="9" s="1"/>
  <c r="B553" i="9" s="1"/>
  <c r="D541" i="16" l="1"/>
  <c r="E541" i="16" s="1"/>
  <c r="F541" i="16" s="1"/>
  <c r="B542" i="16" s="1"/>
  <c r="D1950" i="15"/>
  <c r="E1950" i="15" s="1"/>
  <c r="F1950" i="15" s="1"/>
  <c r="B1951" i="15" s="1"/>
  <c r="D541" i="15"/>
  <c r="E541" i="15" s="1"/>
  <c r="F541" i="15" s="1"/>
  <c r="B542" i="15" s="1"/>
  <c r="D553" i="9"/>
  <c r="E553" i="9" s="1"/>
  <c r="F553" i="9" s="1"/>
  <c r="B554" i="9" s="1"/>
  <c r="D542" i="16" l="1"/>
  <c r="E542" i="16" s="1"/>
  <c r="F542" i="16" s="1"/>
  <c r="B543" i="16" s="1"/>
  <c r="D1951" i="15"/>
  <c r="E1951" i="15" s="1"/>
  <c r="F1951" i="15"/>
  <c r="B1952" i="15" s="1"/>
  <c r="D542" i="15"/>
  <c r="E542" i="15" s="1"/>
  <c r="F542" i="15"/>
  <c r="B543" i="15" s="1"/>
  <c r="D554" i="9"/>
  <c r="E554" i="9" s="1"/>
  <c r="F554" i="9" s="1"/>
  <c r="B555" i="9" s="1"/>
  <c r="D543" i="16" l="1"/>
  <c r="E543" i="16" s="1"/>
  <c r="F543" i="16" s="1"/>
  <c r="B544" i="16" s="1"/>
  <c r="D1952" i="15"/>
  <c r="E1952" i="15" s="1"/>
  <c r="F1952" i="15"/>
  <c r="B1953" i="15" s="1"/>
  <c r="D543" i="15"/>
  <c r="E543" i="15" s="1"/>
  <c r="F543" i="15"/>
  <c r="B544" i="15" s="1"/>
  <c r="D555" i="9"/>
  <c r="E555" i="9" s="1"/>
  <c r="F555" i="9" s="1"/>
  <c r="B556" i="9" s="1"/>
  <c r="D544" i="16" l="1"/>
  <c r="E544" i="16" s="1"/>
  <c r="F544" i="16"/>
  <c r="B545" i="16" s="1"/>
  <c r="D1953" i="15"/>
  <c r="E1953" i="15" s="1"/>
  <c r="F1953" i="15" s="1"/>
  <c r="B1954" i="15" s="1"/>
  <c r="D544" i="15"/>
  <c r="E544" i="15" s="1"/>
  <c r="F544" i="15"/>
  <c r="B545" i="15" s="1"/>
  <c r="D556" i="9"/>
  <c r="E556" i="9" s="1"/>
  <c r="F556" i="9" s="1"/>
  <c r="B557" i="9" s="1"/>
  <c r="D545" i="16" l="1"/>
  <c r="E545" i="16" s="1"/>
  <c r="F545" i="16" s="1"/>
  <c r="B546" i="16" s="1"/>
  <c r="D1954" i="15"/>
  <c r="E1954" i="15" s="1"/>
  <c r="F1954" i="15"/>
  <c r="B1955" i="15" s="1"/>
  <c r="D545" i="15"/>
  <c r="E545" i="15" s="1"/>
  <c r="F545" i="15" s="1"/>
  <c r="B546" i="15" s="1"/>
  <c r="D557" i="9"/>
  <c r="E557" i="9" s="1"/>
  <c r="F557" i="9" s="1"/>
  <c r="B558" i="9" s="1"/>
  <c r="D546" i="16" l="1"/>
  <c r="E546" i="16" s="1"/>
  <c r="F546" i="16" s="1"/>
  <c r="B547" i="16" s="1"/>
  <c r="D1955" i="15"/>
  <c r="E1955" i="15" s="1"/>
  <c r="F1955" i="15"/>
  <c r="B1956" i="15" s="1"/>
  <c r="D546" i="15"/>
  <c r="E546" i="15" s="1"/>
  <c r="F546" i="15" s="1"/>
  <c r="B547" i="15" s="1"/>
  <c r="D558" i="9"/>
  <c r="E558" i="9" s="1"/>
  <c r="F558" i="9" s="1"/>
  <c r="B559" i="9" s="1"/>
  <c r="D547" i="16" l="1"/>
  <c r="E547" i="16" s="1"/>
  <c r="F547" i="16" s="1"/>
  <c r="B548" i="16" s="1"/>
  <c r="D1956" i="15"/>
  <c r="E1956" i="15" s="1"/>
  <c r="F1956" i="15"/>
  <c r="B1957" i="15" s="1"/>
  <c r="D547" i="15"/>
  <c r="E547" i="15" s="1"/>
  <c r="F547" i="15" s="1"/>
  <c r="B548" i="15" s="1"/>
  <c r="D559" i="9"/>
  <c r="E559" i="9" s="1"/>
  <c r="F559" i="9" s="1"/>
  <c r="B560" i="9" s="1"/>
  <c r="D548" i="16" l="1"/>
  <c r="E548" i="16" s="1"/>
  <c r="F548" i="16" s="1"/>
  <c r="B549" i="16" s="1"/>
  <c r="D1957" i="15"/>
  <c r="E1957" i="15" s="1"/>
  <c r="F1957" i="15" s="1"/>
  <c r="B1958" i="15" s="1"/>
  <c r="D548" i="15"/>
  <c r="E548" i="15" s="1"/>
  <c r="F548" i="15" s="1"/>
  <c r="B549" i="15" s="1"/>
  <c r="D560" i="9"/>
  <c r="E560" i="9" s="1"/>
  <c r="F560" i="9" s="1"/>
  <c r="B561" i="9" s="1"/>
  <c r="D549" i="16" l="1"/>
  <c r="E549" i="16" s="1"/>
  <c r="F549" i="16" s="1"/>
  <c r="B550" i="16" s="1"/>
  <c r="D1958" i="15"/>
  <c r="E1958" i="15" s="1"/>
  <c r="F1958" i="15"/>
  <c r="B1959" i="15" s="1"/>
  <c r="D549" i="15"/>
  <c r="E549" i="15" s="1"/>
  <c r="F549" i="15" s="1"/>
  <c r="B550" i="15" s="1"/>
  <c r="D561" i="9"/>
  <c r="E561" i="9" s="1"/>
  <c r="F561" i="9" s="1"/>
  <c r="B562" i="9" s="1"/>
  <c r="D550" i="16" l="1"/>
  <c r="E550" i="16" s="1"/>
  <c r="F550" i="16" s="1"/>
  <c r="B551" i="16" s="1"/>
  <c r="D1959" i="15"/>
  <c r="E1959" i="15" s="1"/>
  <c r="F1959" i="15"/>
  <c r="B1960" i="15" s="1"/>
  <c r="D550" i="15"/>
  <c r="E550" i="15" s="1"/>
  <c r="F550" i="15" s="1"/>
  <c r="B551" i="15" s="1"/>
  <c r="D562" i="9"/>
  <c r="E562" i="9" s="1"/>
  <c r="F562" i="9" s="1"/>
  <c r="B563" i="9" s="1"/>
  <c r="D551" i="16" l="1"/>
  <c r="E551" i="16" s="1"/>
  <c r="F551" i="16" s="1"/>
  <c r="B552" i="16" s="1"/>
  <c r="D1960" i="15"/>
  <c r="E1960" i="15" s="1"/>
  <c r="F1960" i="15"/>
  <c r="B1961" i="15" s="1"/>
  <c r="D551" i="15"/>
  <c r="E551" i="15" s="1"/>
  <c r="F551" i="15"/>
  <c r="B552" i="15" s="1"/>
  <c r="D563" i="9"/>
  <c r="E563" i="9" s="1"/>
  <c r="F563" i="9" s="1"/>
  <c r="B564" i="9" s="1"/>
  <c r="D552" i="16" l="1"/>
  <c r="E552" i="16" s="1"/>
  <c r="F552" i="16" s="1"/>
  <c r="B553" i="16" s="1"/>
  <c r="D1961" i="15"/>
  <c r="E1961" i="15" s="1"/>
  <c r="F1961" i="15" s="1"/>
  <c r="B1962" i="15" s="1"/>
  <c r="D552" i="15"/>
  <c r="E552" i="15" s="1"/>
  <c r="F552" i="15" s="1"/>
  <c r="B553" i="15" s="1"/>
  <c r="D564" i="9"/>
  <c r="E564" i="9" s="1"/>
  <c r="F564" i="9" s="1"/>
  <c r="B565" i="9" s="1"/>
  <c r="D553" i="16" l="1"/>
  <c r="E553" i="16" s="1"/>
  <c r="F553" i="16" s="1"/>
  <c r="B554" i="16" s="1"/>
  <c r="D1962" i="15"/>
  <c r="E1962" i="15" s="1"/>
  <c r="F1962" i="15"/>
  <c r="B1963" i="15" s="1"/>
  <c r="D553" i="15"/>
  <c r="E553" i="15" s="1"/>
  <c r="F553" i="15" s="1"/>
  <c r="B554" i="15" s="1"/>
  <c r="D565" i="9"/>
  <c r="E565" i="9" s="1"/>
  <c r="F565" i="9" s="1"/>
  <c r="B566" i="9" s="1"/>
  <c r="D554" i="16" l="1"/>
  <c r="E554" i="16" s="1"/>
  <c r="F554" i="16" s="1"/>
  <c r="B555" i="16" s="1"/>
  <c r="D1963" i="15"/>
  <c r="E1963" i="15" s="1"/>
  <c r="F1963" i="15"/>
  <c r="B1964" i="15" s="1"/>
  <c r="D554" i="15"/>
  <c r="E554" i="15" s="1"/>
  <c r="F554" i="15" s="1"/>
  <c r="B555" i="15" s="1"/>
  <c r="D566" i="9"/>
  <c r="E566" i="9" s="1"/>
  <c r="F566" i="9" s="1"/>
  <c r="B567" i="9" s="1"/>
  <c r="D555" i="16" l="1"/>
  <c r="E555" i="16" s="1"/>
  <c r="F555" i="16" s="1"/>
  <c r="B556" i="16" s="1"/>
  <c r="D1964" i="15"/>
  <c r="E1964" i="15" s="1"/>
  <c r="F1964" i="15"/>
  <c r="B1965" i="15" s="1"/>
  <c r="D555" i="15"/>
  <c r="E555" i="15" s="1"/>
  <c r="F555" i="15" s="1"/>
  <c r="B556" i="15" s="1"/>
  <c r="D567" i="9"/>
  <c r="E567" i="9" s="1"/>
  <c r="F567" i="9" s="1"/>
  <c r="B568" i="9" s="1"/>
  <c r="D556" i="16" l="1"/>
  <c r="E556" i="16" s="1"/>
  <c r="F556" i="16" s="1"/>
  <c r="B557" i="16" s="1"/>
  <c r="D1965" i="15"/>
  <c r="E1965" i="15" s="1"/>
  <c r="F1965" i="15" s="1"/>
  <c r="B1966" i="15" s="1"/>
  <c r="D556" i="15"/>
  <c r="E556" i="15" s="1"/>
  <c r="F556" i="15" s="1"/>
  <c r="B557" i="15" s="1"/>
  <c r="D568" i="9"/>
  <c r="E568" i="9" s="1"/>
  <c r="F568" i="9" s="1"/>
  <c r="B569" i="9" s="1"/>
  <c r="D557" i="16" l="1"/>
  <c r="E557" i="16" s="1"/>
  <c r="F557" i="16" s="1"/>
  <c r="B558" i="16" s="1"/>
  <c r="D1966" i="15"/>
  <c r="E1966" i="15" s="1"/>
  <c r="F1966" i="15"/>
  <c r="B1967" i="15" s="1"/>
  <c r="D557" i="15"/>
  <c r="E557" i="15" s="1"/>
  <c r="F557" i="15" s="1"/>
  <c r="B558" i="15" s="1"/>
  <c r="D569" i="9"/>
  <c r="E569" i="9" s="1"/>
  <c r="F569" i="9" s="1"/>
  <c r="B570" i="9" s="1"/>
  <c r="D558" i="16" l="1"/>
  <c r="E558" i="16" s="1"/>
  <c r="F558" i="16" s="1"/>
  <c r="B559" i="16" s="1"/>
  <c r="D1967" i="15"/>
  <c r="E1967" i="15" s="1"/>
  <c r="F1967" i="15"/>
  <c r="B1968" i="15" s="1"/>
  <c r="D558" i="15"/>
  <c r="E558" i="15" s="1"/>
  <c r="F558" i="15" s="1"/>
  <c r="B559" i="15" s="1"/>
  <c r="D570" i="9"/>
  <c r="E570" i="9" s="1"/>
  <c r="F570" i="9" s="1"/>
  <c r="B571" i="9" s="1"/>
  <c r="D559" i="16" l="1"/>
  <c r="E559" i="16" s="1"/>
  <c r="F559" i="16" s="1"/>
  <c r="B560" i="16" s="1"/>
  <c r="D1968" i="15"/>
  <c r="E1968" i="15" s="1"/>
  <c r="F1968" i="15"/>
  <c r="B1969" i="15" s="1"/>
  <c r="D559" i="15"/>
  <c r="E559" i="15" s="1"/>
  <c r="F559" i="15" s="1"/>
  <c r="B560" i="15" s="1"/>
  <c r="D571" i="9"/>
  <c r="E571" i="9" s="1"/>
  <c r="F571" i="9" s="1"/>
  <c r="B572" i="9" s="1"/>
  <c r="D560" i="16" l="1"/>
  <c r="E560" i="16" s="1"/>
  <c r="F560" i="16" s="1"/>
  <c r="B561" i="16" s="1"/>
  <c r="D1969" i="15"/>
  <c r="E1969" i="15" s="1"/>
  <c r="F1969" i="15" s="1"/>
  <c r="B1970" i="15" s="1"/>
  <c r="D560" i="15"/>
  <c r="E560" i="15" s="1"/>
  <c r="F560" i="15" s="1"/>
  <c r="B561" i="15" s="1"/>
  <c r="D572" i="9"/>
  <c r="E572" i="9" s="1"/>
  <c r="F572" i="9" s="1"/>
  <c r="B573" i="9" s="1"/>
  <c r="D561" i="16" l="1"/>
  <c r="E561" i="16" s="1"/>
  <c r="F561" i="16" s="1"/>
  <c r="B562" i="16" s="1"/>
  <c r="D1970" i="15"/>
  <c r="E1970" i="15" s="1"/>
  <c r="F1970" i="15"/>
  <c r="B1971" i="15" s="1"/>
  <c r="D561" i="15"/>
  <c r="E561" i="15" s="1"/>
  <c r="F561" i="15" s="1"/>
  <c r="B562" i="15" s="1"/>
  <c r="D573" i="9"/>
  <c r="E573" i="9" s="1"/>
  <c r="F573" i="9" s="1"/>
  <c r="B574" i="9" s="1"/>
  <c r="D562" i="16" l="1"/>
  <c r="E562" i="16" s="1"/>
  <c r="F562" i="16" s="1"/>
  <c r="B563" i="16" s="1"/>
  <c r="D1971" i="15"/>
  <c r="E1971" i="15" s="1"/>
  <c r="F1971" i="15"/>
  <c r="B1972" i="15" s="1"/>
  <c r="D562" i="15"/>
  <c r="E562" i="15" s="1"/>
  <c r="F562" i="15" s="1"/>
  <c r="B563" i="15" s="1"/>
  <c r="D574" i="9"/>
  <c r="E574" i="9" s="1"/>
  <c r="F574" i="9"/>
  <c r="B575" i="9" s="1"/>
  <c r="D563" i="16" l="1"/>
  <c r="E563" i="16" s="1"/>
  <c r="F563" i="16" s="1"/>
  <c r="B564" i="16" s="1"/>
  <c r="D1972" i="15"/>
  <c r="E1972" i="15" s="1"/>
  <c r="F1972" i="15"/>
  <c r="B1973" i="15" s="1"/>
  <c r="D563" i="15"/>
  <c r="E563" i="15" s="1"/>
  <c r="F563" i="15"/>
  <c r="B564" i="15" s="1"/>
  <c r="D575" i="9"/>
  <c r="E575" i="9" s="1"/>
  <c r="F575" i="9" s="1"/>
  <c r="B576" i="9" s="1"/>
  <c r="D564" i="16" l="1"/>
  <c r="E564" i="16" s="1"/>
  <c r="F564" i="16" s="1"/>
  <c r="B565" i="16" s="1"/>
  <c r="D1973" i="15"/>
  <c r="E1973" i="15" s="1"/>
  <c r="F1973" i="15" s="1"/>
  <c r="B1974" i="15" s="1"/>
  <c r="D564" i="15"/>
  <c r="E564" i="15" s="1"/>
  <c r="F564" i="15" s="1"/>
  <c r="B565" i="15" s="1"/>
  <c r="D576" i="9"/>
  <c r="E576" i="9" s="1"/>
  <c r="F576" i="9" s="1"/>
  <c r="B577" i="9" s="1"/>
  <c r="D565" i="16" l="1"/>
  <c r="E565" i="16" s="1"/>
  <c r="F565" i="16" s="1"/>
  <c r="B566" i="16" s="1"/>
  <c r="D1974" i="15"/>
  <c r="E1974" i="15" s="1"/>
  <c r="F1974" i="15"/>
  <c r="B1975" i="15" s="1"/>
  <c r="D565" i="15"/>
  <c r="E565" i="15" s="1"/>
  <c r="F565" i="15" s="1"/>
  <c r="B566" i="15" s="1"/>
  <c r="D577" i="9"/>
  <c r="E577" i="9" s="1"/>
  <c r="F577" i="9" s="1"/>
  <c r="B578" i="9" s="1"/>
  <c r="D566" i="16" l="1"/>
  <c r="E566" i="16" s="1"/>
  <c r="F566" i="16" s="1"/>
  <c r="B567" i="16" s="1"/>
  <c r="D1975" i="15"/>
  <c r="E1975" i="15" s="1"/>
  <c r="F1975" i="15"/>
  <c r="B1976" i="15" s="1"/>
  <c r="D566" i="15"/>
  <c r="E566" i="15" s="1"/>
  <c r="F566" i="15" s="1"/>
  <c r="B567" i="15" s="1"/>
  <c r="D578" i="9"/>
  <c r="E578" i="9" s="1"/>
  <c r="F578" i="9" s="1"/>
  <c r="B579" i="9" s="1"/>
  <c r="D567" i="16" l="1"/>
  <c r="E567" i="16" s="1"/>
  <c r="F567" i="16" s="1"/>
  <c r="B568" i="16" s="1"/>
  <c r="D1976" i="15"/>
  <c r="E1976" i="15" s="1"/>
  <c r="F1976" i="15"/>
  <c r="B1977" i="15" s="1"/>
  <c r="D567" i="15"/>
  <c r="E567" i="15" s="1"/>
  <c r="F567" i="15"/>
  <c r="B568" i="15" s="1"/>
  <c r="D579" i="9"/>
  <c r="E579" i="9" s="1"/>
  <c r="F579" i="9" s="1"/>
  <c r="B580" i="9" s="1"/>
  <c r="D568" i="16" l="1"/>
  <c r="E568" i="16" s="1"/>
  <c r="F568" i="16" s="1"/>
  <c r="B569" i="16" s="1"/>
  <c r="D1977" i="15"/>
  <c r="E1977" i="15" s="1"/>
  <c r="F1977" i="15" s="1"/>
  <c r="B1978" i="15" s="1"/>
  <c r="D568" i="15"/>
  <c r="E568" i="15" s="1"/>
  <c r="F568" i="15" s="1"/>
  <c r="B569" i="15" s="1"/>
  <c r="D580" i="9"/>
  <c r="E580" i="9" s="1"/>
  <c r="F580" i="9" s="1"/>
  <c r="B581" i="9" s="1"/>
  <c r="D569" i="16" l="1"/>
  <c r="E569" i="16" s="1"/>
  <c r="F569" i="16" s="1"/>
  <c r="B570" i="16" s="1"/>
  <c r="D1978" i="15"/>
  <c r="E1978" i="15" s="1"/>
  <c r="F1978" i="15"/>
  <c r="B1979" i="15" s="1"/>
  <c r="D569" i="15"/>
  <c r="E569" i="15" s="1"/>
  <c r="F569" i="15" s="1"/>
  <c r="B570" i="15" s="1"/>
  <c r="D581" i="9"/>
  <c r="E581" i="9" s="1"/>
  <c r="F581" i="9" s="1"/>
  <c r="B582" i="9" s="1"/>
  <c r="D570" i="16" l="1"/>
  <c r="E570" i="16" s="1"/>
  <c r="F570" i="16" s="1"/>
  <c r="B571" i="16" s="1"/>
  <c r="D1979" i="15"/>
  <c r="E1979" i="15" s="1"/>
  <c r="F1979" i="15"/>
  <c r="B1980" i="15" s="1"/>
  <c r="D570" i="15"/>
  <c r="E570" i="15" s="1"/>
  <c r="F570" i="15" s="1"/>
  <c r="B571" i="15" s="1"/>
  <c r="D582" i="9"/>
  <c r="E582" i="9" s="1"/>
  <c r="F582" i="9" s="1"/>
  <c r="B583" i="9" s="1"/>
  <c r="D571" i="16" l="1"/>
  <c r="E571" i="16" s="1"/>
  <c r="F571" i="16" s="1"/>
  <c r="B572" i="16" s="1"/>
  <c r="D1980" i="15"/>
  <c r="E1980" i="15" s="1"/>
  <c r="F1980" i="15"/>
  <c r="B1981" i="15" s="1"/>
  <c r="D571" i="15"/>
  <c r="E571" i="15" s="1"/>
  <c r="F571" i="15"/>
  <c r="B572" i="15" s="1"/>
  <c r="D583" i="9"/>
  <c r="E583" i="9" s="1"/>
  <c r="F583" i="9" s="1"/>
  <c r="B584" i="9" s="1"/>
  <c r="D572" i="16" l="1"/>
  <c r="E572" i="16" s="1"/>
  <c r="F572" i="16"/>
  <c r="B573" i="16" s="1"/>
  <c r="D1981" i="15"/>
  <c r="E1981" i="15" s="1"/>
  <c r="F1981" i="15" s="1"/>
  <c r="B1982" i="15" s="1"/>
  <c r="D572" i="15"/>
  <c r="E572" i="15" s="1"/>
  <c r="F572" i="15" s="1"/>
  <c r="B573" i="15" s="1"/>
  <c r="D584" i="9"/>
  <c r="E584" i="9" s="1"/>
  <c r="F584" i="9" s="1"/>
  <c r="B585" i="9" s="1"/>
  <c r="D573" i="16" l="1"/>
  <c r="E573" i="16" s="1"/>
  <c r="F573" i="16" s="1"/>
  <c r="B574" i="16" s="1"/>
  <c r="D1982" i="15"/>
  <c r="E1982" i="15" s="1"/>
  <c r="F1982" i="15"/>
  <c r="B1983" i="15" s="1"/>
  <c r="D573" i="15"/>
  <c r="E573" i="15" s="1"/>
  <c r="F573" i="15" s="1"/>
  <c r="B574" i="15" s="1"/>
  <c r="D585" i="9"/>
  <c r="E585" i="9" s="1"/>
  <c r="F585" i="9" s="1"/>
  <c r="B586" i="9" s="1"/>
  <c r="D574" i="16" l="1"/>
  <c r="E574" i="16" s="1"/>
  <c r="F574" i="16" s="1"/>
  <c r="B575" i="16" s="1"/>
  <c r="D1983" i="15"/>
  <c r="E1983" i="15" s="1"/>
  <c r="F1983" i="15"/>
  <c r="B1984" i="15" s="1"/>
  <c r="D574" i="15"/>
  <c r="E574" i="15" s="1"/>
  <c r="F574" i="15"/>
  <c r="B575" i="15" s="1"/>
  <c r="D586" i="9"/>
  <c r="E586" i="9" s="1"/>
  <c r="F586" i="9" s="1"/>
  <c r="B587" i="9" s="1"/>
  <c r="D575" i="16" l="1"/>
  <c r="E575" i="16" s="1"/>
  <c r="F575" i="16" s="1"/>
  <c r="B576" i="16" s="1"/>
  <c r="D1984" i="15"/>
  <c r="E1984" i="15" s="1"/>
  <c r="F1984" i="15"/>
  <c r="B1985" i="15" s="1"/>
  <c r="D575" i="15"/>
  <c r="E575" i="15" s="1"/>
  <c r="F575" i="15"/>
  <c r="B576" i="15" s="1"/>
  <c r="D587" i="9"/>
  <c r="E587" i="9" s="1"/>
  <c r="F587" i="9" s="1"/>
  <c r="B588" i="9" s="1"/>
  <c r="D576" i="16" l="1"/>
  <c r="E576" i="16" s="1"/>
  <c r="F576" i="16" s="1"/>
  <c r="B577" i="16" s="1"/>
  <c r="D1985" i="15"/>
  <c r="E1985" i="15" s="1"/>
  <c r="F1985" i="15" s="1"/>
  <c r="B1986" i="15" s="1"/>
  <c r="D576" i="15"/>
  <c r="E576" i="15" s="1"/>
  <c r="F576" i="15"/>
  <c r="B577" i="15" s="1"/>
  <c r="D588" i="9"/>
  <c r="E588" i="9" s="1"/>
  <c r="F588" i="9" s="1"/>
  <c r="B589" i="9" s="1"/>
  <c r="D577" i="16" l="1"/>
  <c r="E577" i="16" s="1"/>
  <c r="F577" i="16"/>
  <c r="B578" i="16" s="1"/>
  <c r="D1986" i="15"/>
  <c r="E1986" i="15" s="1"/>
  <c r="F1986" i="15"/>
  <c r="B1987" i="15" s="1"/>
  <c r="D577" i="15"/>
  <c r="E577" i="15" s="1"/>
  <c r="F577" i="15" s="1"/>
  <c r="B578" i="15" s="1"/>
  <c r="D589" i="9"/>
  <c r="E589" i="9" s="1"/>
  <c r="F589" i="9" s="1"/>
  <c r="B590" i="9" s="1"/>
  <c r="D578" i="16" l="1"/>
  <c r="E578" i="16" s="1"/>
  <c r="F578" i="16" s="1"/>
  <c r="B579" i="16" s="1"/>
  <c r="D1987" i="15"/>
  <c r="E1987" i="15" s="1"/>
  <c r="F1987" i="15" s="1"/>
  <c r="B1988" i="15" s="1"/>
  <c r="D578" i="15"/>
  <c r="E578" i="15" s="1"/>
  <c r="F578" i="15" s="1"/>
  <c r="B579" i="15" s="1"/>
  <c r="D590" i="9"/>
  <c r="E590" i="9" s="1"/>
  <c r="F590" i="9" s="1"/>
  <c r="B591" i="9" s="1"/>
  <c r="D579" i="16" l="1"/>
  <c r="E579" i="16" s="1"/>
  <c r="F579" i="16" s="1"/>
  <c r="B580" i="16" s="1"/>
  <c r="D1988" i="15"/>
  <c r="E1988" i="15" s="1"/>
  <c r="F1988" i="15"/>
  <c r="B1989" i="15" s="1"/>
  <c r="D579" i="15"/>
  <c r="E579" i="15" s="1"/>
  <c r="F579" i="15" s="1"/>
  <c r="B580" i="15" s="1"/>
  <c r="D591" i="9"/>
  <c r="E591" i="9" s="1"/>
  <c r="F591" i="9" s="1"/>
  <c r="B592" i="9" s="1"/>
  <c r="D580" i="16" l="1"/>
  <c r="E580" i="16" s="1"/>
  <c r="F580" i="16"/>
  <c r="B581" i="16" s="1"/>
  <c r="D1989" i="15"/>
  <c r="E1989" i="15" s="1"/>
  <c r="F1989" i="15" s="1"/>
  <c r="B1990" i="15" s="1"/>
  <c r="D580" i="15"/>
  <c r="E580" i="15" s="1"/>
  <c r="F580" i="15" s="1"/>
  <c r="B581" i="15" s="1"/>
  <c r="D592" i="9"/>
  <c r="E592" i="9" s="1"/>
  <c r="F592" i="9" s="1"/>
  <c r="B593" i="9" s="1"/>
  <c r="D581" i="16" l="1"/>
  <c r="E581" i="16" s="1"/>
  <c r="F581" i="16" s="1"/>
  <c r="B582" i="16" s="1"/>
  <c r="D1990" i="15"/>
  <c r="E1990" i="15" s="1"/>
  <c r="F1990" i="15"/>
  <c r="B1991" i="15" s="1"/>
  <c r="D581" i="15"/>
  <c r="E581" i="15" s="1"/>
  <c r="F581" i="15" s="1"/>
  <c r="B582" i="15" s="1"/>
  <c r="D593" i="9"/>
  <c r="E593" i="9" s="1"/>
  <c r="F593" i="9" s="1"/>
  <c r="B594" i="9" s="1"/>
  <c r="D582" i="16" l="1"/>
  <c r="E582" i="16" s="1"/>
  <c r="F582" i="16" s="1"/>
  <c r="B583" i="16" s="1"/>
  <c r="D1991" i="15"/>
  <c r="E1991" i="15" s="1"/>
  <c r="F1991" i="15"/>
  <c r="B1992" i="15" s="1"/>
  <c r="D582" i="15"/>
  <c r="E582" i="15" s="1"/>
  <c r="F582" i="15" s="1"/>
  <c r="B583" i="15" s="1"/>
  <c r="D594" i="9"/>
  <c r="E594" i="9" s="1"/>
  <c r="F594" i="9" s="1"/>
  <c r="B595" i="9" s="1"/>
  <c r="D583" i="16" l="1"/>
  <c r="E583" i="16" s="1"/>
  <c r="F583" i="16" s="1"/>
  <c r="B584" i="16" s="1"/>
  <c r="D1992" i="15"/>
  <c r="E1992" i="15" s="1"/>
  <c r="F1992" i="15"/>
  <c r="B1993" i="15" s="1"/>
  <c r="D583" i="15"/>
  <c r="E583" i="15" s="1"/>
  <c r="F583" i="15"/>
  <c r="B584" i="15" s="1"/>
  <c r="D595" i="9"/>
  <c r="E595" i="9" s="1"/>
  <c r="F595" i="9" s="1"/>
  <c r="B596" i="9" s="1"/>
  <c r="D584" i="16" l="1"/>
  <c r="E584" i="16" s="1"/>
  <c r="F584" i="16" s="1"/>
  <c r="B585" i="16" s="1"/>
  <c r="D1993" i="15"/>
  <c r="E1993" i="15" s="1"/>
  <c r="F1993" i="15" s="1"/>
  <c r="B1994" i="15" s="1"/>
  <c r="D584" i="15"/>
  <c r="E584" i="15" s="1"/>
  <c r="F584" i="15" s="1"/>
  <c r="B585" i="15" s="1"/>
  <c r="D596" i="9"/>
  <c r="E596" i="9" s="1"/>
  <c r="F596" i="9" s="1"/>
  <c r="B597" i="9" s="1"/>
  <c r="D585" i="16" l="1"/>
  <c r="E585" i="16" s="1"/>
  <c r="F585" i="16" s="1"/>
  <c r="B586" i="16" s="1"/>
  <c r="D1994" i="15"/>
  <c r="E1994" i="15" s="1"/>
  <c r="F1994" i="15" s="1"/>
  <c r="B1995" i="15" s="1"/>
  <c r="D585" i="15"/>
  <c r="E585" i="15" s="1"/>
  <c r="F585" i="15" s="1"/>
  <c r="B586" i="15" s="1"/>
  <c r="D597" i="9"/>
  <c r="E597" i="9" s="1"/>
  <c r="F597" i="9" s="1"/>
  <c r="B598" i="9" s="1"/>
  <c r="D586" i="16" l="1"/>
  <c r="E586" i="16" s="1"/>
  <c r="F586" i="16" s="1"/>
  <c r="B587" i="16" s="1"/>
  <c r="D1995" i="15"/>
  <c r="E1995" i="15" s="1"/>
  <c r="F1995" i="15"/>
  <c r="B1996" i="15" s="1"/>
  <c r="D586" i="15"/>
  <c r="E586" i="15" s="1"/>
  <c r="F586" i="15" s="1"/>
  <c r="B587" i="15" s="1"/>
  <c r="D598" i="9"/>
  <c r="E598" i="9" s="1"/>
  <c r="F598" i="9" s="1"/>
  <c r="B599" i="9" s="1"/>
  <c r="D587" i="16" l="1"/>
  <c r="E587" i="16" s="1"/>
  <c r="F587" i="16" s="1"/>
  <c r="B588" i="16" s="1"/>
  <c r="D1996" i="15"/>
  <c r="E1996" i="15" s="1"/>
  <c r="F1996" i="15"/>
  <c r="B1997" i="15" s="1"/>
  <c r="D587" i="15"/>
  <c r="E587" i="15" s="1"/>
  <c r="F587" i="15"/>
  <c r="B588" i="15" s="1"/>
  <c r="D599" i="9"/>
  <c r="E599" i="9" s="1"/>
  <c r="F599" i="9" s="1"/>
  <c r="B600" i="9" s="1"/>
  <c r="D588" i="16" l="1"/>
  <c r="E588" i="16" s="1"/>
  <c r="F588" i="16" s="1"/>
  <c r="B589" i="16" s="1"/>
  <c r="D1997" i="15"/>
  <c r="E1997" i="15" s="1"/>
  <c r="F1997" i="15" s="1"/>
  <c r="B1998" i="15" s="1"/>
  <c r="D588" i="15"/>
  <c r="E588" i="15" s="1"/>
  <c r="F588" i="15" s="1"/>
  <c r="B589" i="15" s="1"/>
  <c r="D600" i="9"/>
  <c r="E600" i="9" s="1"/>
  <c r="F600" i="9" s="1"/>
  <c r="B601" i="9" s="1"/>
  <c r="D589" i="16" l="1"/>
  <c r="E589" i="16" s="1"/>
  <c r="F589" i="16" s="1"/>
  <c r="B590" i="16" s="1"/>
  <c r="D1998" i="15"/>
  <c r="E1998" i="15" s="1"/>
  <c r="F1998" i="15" s="1"/>
  <c r="B1999" i="15" s="1"/>
  <c r="D589" i="15"/>
  <c r="E589" i="15" s="1"/>
  <c r="F589" i="15" s="1"/>
  <c r="B590" i="15" s="1"/>
  <c r="D601" i="9"/>
  <c r="E601" i="9" s="1"/>
  <c r="F601" i="9" s="1"/>
  <c r="B602" i="9" s="1"/>
  <c r="D590" i="16" l="1"/>
  <c r="E590" i="16" s="1"/>
  <c r="F590" i="16" s="1"/>
  <c r="B591" i="16" s="1"/>
  <c r="D1999" i="15"/>
  <c r="E1999" i="15" s="1"/>
  <c r="F1999" i="15"/>
  <c r="B2000" i="15" s="1"/>
  <c r="D590" i="15"/>
  <c r="E590" i="15" s="1"/>
  <c r="F590" i="15" s="1"/>
  <c r="B591" i="15" s="1"/>
  <c r="D602" i="9"/>
  <c r="E602" i="9" s="1"/>
  <c r="F602" i="9"/>
  <c r="B603" i="9" s="1"/>
  <c r="D591" i="16" l="1"/>
  <c r="E591" i="16" s="1"/>
  <c r="F591" i="16" s="1"/>
  <c r="B592" i="16" s="1"/>
  <c r="D2000" i="15"/>
  <c r="E2000" i="15" s="1"/>
  <c r="F2000" i="15"/>
  <c r="B2001" i="15" s="1"/>
  <c r="D591" i="15"/>
  <c r="E591" i="15" s="1"/>
  <c r="F591" i="15" s="1"/>
  <c r="B592" i="15" s="1"/>
  <c r="D603" i="9"/>
  <c r="E603" i="9" s="1"/>
  <c r="F603" i="9" s="1"/>
  <c r="B604" i="9" s="1"/>
  <c r="D592" i="16" l="1"/>
  <c r="E592" i="16" s="1"/>
  <c r="F592" i="16" s="1"/>
  <c r="B593" i="16" s="1"/>
  <c r="D2001" i="15"/>
  <c r="E2001" i="15" s="1"/>
  <c r="F2001" i="15" s="1"/>
  <c r="B2002" i="15" s="1"/>
  <c r="D592" i="15"/>
  <c r="E592" i="15" s="1"/>
  <c r="F592" i="15" s="1"/>
  <c r="B593" i="15" s="1"/>
  <c r="D604" i="9"/>
  <c r="E604" i="9" s="1"/>
  <c r="F604" i="9" s="1"/>
  <c r="B605" i="9" s="1"/>
  <c r="D593" i="16" l="1"/>
  <c r="E593" i="16" s="1"/>
  <c r="F593" i="16" s="1"/>
  <c r="B594" i="16" s="1"/>
  <c r="D2002" i="15"/>
  <c r="E2002" i="15" s="1"/>
  <c r="F2002" i="15" s="1"/>
  <c r="B2003" i="15" s="1"/>
  <c r="D593" i="15"/>
  <c r="E593" i="15" s="1"/>
  <c r="F593" i="15" s="1"/>
  <c r="B594" i="15" s="1"/>
  <c r="D605" i="9"/>
  <c r="E605" i="9" s="1"/>
  <c r="F605" i="9" s="1"/>
  <c r="B606" i="9" s="1"/>
  <c r="D594" i="16" l="1"/>
  <c r="E594" i="16" s="1"/>
  <c r="F594" i="16" s="1"/>
  <c r="B595" i="16" s="1"/>
  <c r="D2003" i="15"/>
  <c r="E2003" i="15" s="1"/>
  <c r="F2003" i="15"/>
  <c r="B2004" i="15" s="1"/>
  <c r="D594" i="15"/>
  <c r="E594" i="15" s="1"/>
  <c r="F594" i="15"/>
  <c r="B595" i="15" s="1"/>
  <c r="D606" i="9"/>
  <c r="E606" i="9" s="1"/>
  <c r="F606" i="9"/>
  <c r="B607" i="9" s="1"/>
  <c r="D595" i="16" l="1"/>
  <c r="E595" i="16" s="1"/>
  <c r="F595" i="16" s="1"/>
  <c r="B596" i="16" s="1"/>
  <c r="D2004" i="15"/>
  <c r="E2004" i="15" s="1"/>
  <c r="F2004" i="15"/>
  <c r="B2005" i="15" s="1"/>
  <c r="D595" i="15"/>
  <c r="E595" i="15" s="1"/>
  <c r="F595" i="15"/>
  <c r="B596" i="15" s="1"/>
  <c r="D607" i="9"/>
  <c r="E607" i="9" s="1"/>
  <c r="F607" i="9" s="1"/>
  <c r="B608" i="9" s="1"/>
  <c r="D596" i="16" l="1"/>
  <c r="E596" i="16" s="1"/>
  <c r="F596" i="16" s="1"/>
  <c r="B597" i="16" s="1"/>
  <c r="D2005" i="15"/>
  <c r="E2005" i="15" s="1"/>
  <c r="F2005" i="15" s="1"/>
  <c r="B2006" i="15" s="1"/>
  <c r="D596" i="15"/>
  <c r="E596" i="15" s="1"/>
  <c r="F596" i="15" s="1"/>
  <c r="B597" i="15" s="1"/>
  <c r="D608" i="9"/>
  <c r="E608" i="9" s="1"/>
  <c r="F608" i="9" s="1"/>
  <c r="B609" i="9" s="1"/>
  <c r="D597" i="16" l="1"/>
  <c r="E597" i="16" s="1"/>
  <c r="F597" i="16" s="1"/>
  <c r="B598" i="16" s="1"/>
  <c r="D2006" i="15"/>
  <c r="E2006" i="15" s="1"/>
  <c r="F2006" i="15" s="1"/>
  <c r="B2007" i="15" s="1"/>
  <c r="D597" i="15"/>
  <c r="E597" i="15" s="1"/>
  <c r="F597" i="15" s="1"/>
  <c r="B598" i="15" s="1"/>
  <c r="D609" i="9"/>
  <c r="E609" i="9" s="1"/>
  <c r="F609" i="9" s="1"/>
  <c r="B610" i="9" s="1"/>
  <c r="D598" i="16" l="1"/>
  <c r="E598" i="16" s="1"/>
  <c r="F598" i="16" s="1"/>
  <c r="B599" i="16" s="1"/>
  <c r="D2007" i="15"/>
  <c r="E2007" i="15" s="1"/>
  <c r="F2007" i="15"/>
  <c r="B2008" i="15" s="1"/>
  <c r="D598" i="15"/>
  <c r="E598" i="15" s="1"/>
  <c r="F598" i="15"/>
  <c r="B599" i="15" s="1"/>
  <c r="D610" i="9"/>
  <c r="E610" i="9" s="1"/>
  <c r="F610" i="9"/>
  <c r="B611" i="9" s="1"/>
  <c r="D599" i="16" l="1"/>
  <c r="E599" i="16" s="1"/>
  <c r="F599" i="16" s="1"/>
  <c r="B600" i="16" s="1"/>
  <c r="D2008" i="15"/>
  <c r="E2008" i="15" s="1"/>
  <c r="F2008" i="15"/>
  <c r="B2009" i="15" s="1"/>
  <c r="D599" i="15"/>
  <c r="E599" i="15" s="1"/>
  <c r="F599" i="15"/>
  <c r="B600" i="15" s="1"/>
  <c r="D611" i="9"/>
  <c r="E611" i="9" s="1"/>
  <c r="F611" i="9" s="1"/>
  <c r="B612" i="9" s="1"/>
  <c r="D600" i="16" l="1"/>
  <c r="E600" i="16" s="1"/>
  <c r="F600" i="16" s="1"/>
  <c r="B601" i="16" s="1"/>
  <c r="D2009" i="15"/>
  <c r="E2009" i="15" s="1"/>
  <c r="F2009" i="15" s="1"/>
  <c r="B2010" i="15" s="1"/>
  <c r="D600" i="15"/>
  <c r="E600" i="15" s="1"/>
  <c r="F600" i="15" s="1"/>
  <c r="B601" i="15" s="1"/>
  <c r="D612" i="9"/>
  <c r="E612" i="9" s="1"/>
  <c r="F612" i="9" s="1"/>
  <c r="B613" i="9" s="1"/>
  <c r="D601" i="16" l="1"/>
  <c r="E601" i="16" s="1"/>
  <c r="F601" i="16" s="1"/>
  <c r="B602" i="16" s="1"/>
  <c r="D2010" i="15"/>
  <c r="E2010" i="15" s="1"/>
  <c r="F2010" i="15" s="1"/>
  <c r="B2011" i="15" s="1"/>
  <c r="D601" i="15"/>
  <c r="E601" i="15" s="1"/>
  <c r="F601" i="15" s="1"/>
  <c r="B602" i="15" s="1"/>
  <c r="D613" i="9"/>
  <c r="E613" i="9" s="1"/>
  <c r="F613" i="9" s="1"/>
  <c r="B614" i="9" s="1"/>
  <c r="D602" i="16" l="1"/>
  <c r="E602" i="16" s="1"/>
  <c r="F602" i="16" s="1"/>
  <c r="B603" i="16" s="1"/>
  <c r="D2011" i="15"/>
  <c r="E2011" i="15" s="1"/>
  <c r="F2011" i="15"/>
  <c r="B2012" i="15" s="1"/>
  <c r="D602" i="15"/>
  <c r="E602" i="15" s="1"/>
  <c r="F602" i="15"/>
  <c r="B603" i="15" s="1"/>
  <c r="D614" i="9"/>
  <c r="E614" i="9" s="1"/>
  <c r="F614" i="9" s="1"/>
  <c r="B615" i="9" s="1"/>
  <c r="D603" i="16" l="1"/>
  <c r="E603" i="16" s="1"/>
  <c r="F603" i="16" s="1"/>
  <c r="B604" i="16" s="1"/>
  <c r="D2012" i="15"/>
  <c r="E2012" i="15" s="1"/>
  <c r="F2012" i="15"/>
  <c r="B2013" i="15" s="1"/>
  <c r="D603" i="15"/>
  <c r="E603" i="15" s="1"/>
  <c r="F603" i="15"/>
  <c r="B604" i="15" s="1"/>
  <c r="D615" i="9"/>
  <c r="E615" i="9" s="1"/>
  <c r="F615" i="9"/>
  <c r="B616" i="9" s="1"/>
  <c r="D604" i="16" l="1"/>
  <c r="E604" i="16" s="1"/>
  <c r="F604" i="16" s="1"/>
  <c r="B605" i="16" s="1"/>
  <c r="D2013" i="15"/>
  <c r="E2013" i="15" s="1"/>
  <c r="F2013" i="15" s="1"/>
  <c r="B2014" i="15" s="1"/>
  <c r="D604" i="15"/>
  <c r="E604" i="15" s="1"/>
  <c r="F604" i="15" s="1"/>
  <c r="B605" i="15" s="1"/>
  <c r="D616" i="9"/>
  <c r="E616" i="9" s="1"/>
  <c r="F616" i="9" s="1"/>
  <c r="B617" i="9" s="1"/>
  <c r="D605" i="16" l="1"/>
  <c r="E605" i="16" s="1"/>
  <c r="F605" i="16" s="1"/>
  <c r="B606" i="16" s="1"/>
  <c r="D2014" i="15"/>
  <c r="E2014" i="15" s="1"/>
  <c r="F2014" i="15" s="1"/>
  <c r="B2015" i="15" s="1"/>
  <c r="D605" i="15"/>
  <c r="E605" i="15" s="1"/>
  <c r="F605" i="15" s="1"/>
  <c r="B606" i="15" s="1"/>
  <c r="D617" i="9"/>
  <c r="E617" i="9" s="1"/>
  <c r="F617" i="9" s="1"/>
  <c r="B618" i="9" s="1"/>
  <c r="D606" i="16" l="1"/>
  <c r="E606" i="16" s="1"/>
  <c r="F606" i="16" s="1"/>
  <c r="B607" i="16" s="1"/>
  <c r="D2015" i="15"/>
  <c r="E2015" i="15" s="1"/>
  <c r="F2015" i="15"/>
  <c r="B2016" i="15" s="1"/>
  <c r="D606" i="15"/>
  <c r="E606" i="15" s="1"/>
  <c r="F606" i="15"/>
  <c r="B607" i="15" s="1"/>
  <c r="D618" i="9"/>
  <c r="E618" i="9" s="1"/>
  <c r="F618" i="9" s="1"/>
  <c r="B619" i="9" s="1"/>
  <c r="D607" i="16" l="1"/>
  <c r="E607" i="16" s="1"/>
  <c r="F607" i="16" s="1"/>
  <c r="B608" i="16" s="1"/>
  <c r="D2016" i="15"/>
  <c r="E2016" i="15" s="1"/>
  <c r="F2016" i="15"/>
  <c r="B2017" i="15" s="1"/>
  <c r="D607" i="15"/>
  <c r="E607" i="15" s="1"/>
  <c r="F607" i="15" s="1"/>
  <c r="B608" i="15" s="1"/>
  <c r="D619" i="9"/>
  <c r="E619" i="9" s="1"/>
  <c r="F619" i="9" s="1"/>
  <c r="B620" i="9" s="1"/>
  <c r="D608" i="16" l="1"/>
  <c r="E608" i="16" s="1"/>
  <c r="F608" i="16" s="1"/>
  <c r="B609" i="16" s="1"/>
  <c r="D2017" i="15"/>
  <c r="E2017" i="15" s="1"/>
  <c r="F2017" i="15" s="1"/>
  <c r="B2018" i="15" s="1"/>
  <c r="D608" i="15"/>
  <c r="E608" i="15" s="1"/>
  <c r="F608" i="15" s="1"/>
  <c r="B609" i="15" s="1"/>
  <c r="D620" i="9"/>
  <c r="E620" i="9" s="1"/>
  <c r="F620" i="9" s="1"/>
  <c r="B621" i="9" s="1"/>
  <c r="D609" i="16" l="1"/>
  <c r="E609" i="16" s="1"/>
  <c r="F609" i="16" s="1"/>
  <c r="B610" i="16" s="1"/>
  <c r="D2018" i="15"/>
  <c r="E2018" i="15" s="1"/>
  <c r="F2018" i="15" s="1"/>
  <c r="B2019" i="15" s="1"/>
  <c r="D609" i="15"/>
  <c r="E609" i="15" s="1"/>
  <c r="F609" i="15" s="1"/>
  <c r="B610" i="15" s="1"/>
  <c r="D621" i="9"/>
  <c r="E621" i="9" s="1"/>
  <c r="F621" i="9" s="1"/>
  <c r="B622" i="9" s="1"/>
  <c r="D610" i="16" l="1"/>
  <c r="E610" i="16" s="1"/>
  <c r="F610" i="16" s="1"/>
  <c r="B611" i="16" s="1"/>
  <c r="D2019" i="15"/>
  <c r="E2019" i="15" s="1"/>
  <c r="F2019" i="15"/>
  <c r="B2020" i="15" s="1"/>
  <c r="D610" i="15"/>
  <c r="E610" i="15" s="1"/>
  <c r="F610" i="15"/>
  <c r="B611" i="15" s="1"/>
  <c r="D622" i="9"/>
  <c r="E622" i="9" s="1"/>
  <c r="F622" i="9" s="1"/>
  <c r="B623" i="9" s="1"/>
  <c r="D611" i="16" l="1"/>
  <c r="E611" i="16" s="1"/>
  <c r="F611" i="16" s="1"/>
  <c r="B612" i="16" s="1"/>
  <c r="D2020" i="15"/>
  <c r="E2020" i="15" s="1"/>
  <c r="F2020" i="15"/>
  <c r="B2021" i="15" s="1"/>
  <c r="D611" i="15"/>
  <c r="E611" i="15" s="1"/>
  <c r="F611" i="15" s="1"/>
  <c r="B612" i="15" s="1"/>
  <c r="D623" i="9"/>
  <c r="E623" i="9" s="1"/>
  <c r="F623" i="9" s="1"/>
  <c r="B624" i="9" s="1"/>
  <c r="D612" i="16" l="1"/>
  <c r="E612" i="16" s="1"/>
  <c r="F612" i="16" s="1"/>
  <c r="B613" i="16" s="1"/>
  <c r="D2021" i="15"/>
  <c r="E2021" i="15" s="1"/>
  <c r="F2021" i="15" s="1"/>
  <c r="B2022" i="15" s="1"/>
  <c r="D612" i="15"/>
  <c r="E612" i="15" s="1"/>
  <c r="F612" i="15" s="1"/>
  <c r="B613" i="15" s="1"/>
  <c r="D624" i="9"/>
  <c r="E624" i="9" s="1"/>
  <c r="F624" i="9" s="1"/>
  <c r="B625" i="9" s="1"/>
  <c r="D613" i="16" l="1"/>
  <c r="E613" i="16" s="1"/>
  <c r="F613" i="16" s="1"/>
  <c r="B614" i="16" s="1"/>
  <c r="D2022" i="15"/>
  <c r="E2022" i="15" s="1"/>
  <c r="F2022" i="15" s="1"/>
  <c r="B2023" i="15" s="1"/>
  <c r="D613" i="15"/>
  <c r="E613" i="15" s="1"/>
  <c r="F613" i="15" s="1"/>
  <c r="B614" i="15" s="1"/>
  <c r="D625" i="9"/>
  <c r="E625" i="9" s="1"/>
  <c r="F625" i="9" s="1"/>
  <c r="B626" i="9" s="1"/>
  <c r="D614" i="16" l="1"/>
  <c r="E614" i="16" s="1"/>
  <c r="F614" i="16" s="1"/>
  <c r="B615" i="16" s="1"/>
  <c r="D2023" i="15"/>
  <c r="E2023" i="15" s="1"/>
  <c r="F2023" i="15"/>
  <c r="B2024" i="15" s="1"/>
  <c r="D614" i="15"/>
  <c r="E614" i="15" s="1"/>
  <c r="F614" i="15"/>
  <c r="B615" i="15" s="1"/>
  <c r="D626" i="9"/>
  <c r="E626" i="9" s="1"/>
  <c r="F626" i="9" s="1"/>
  <c r="B627" i="9" s="1"/>
  <c r="D615" i="16" l="1"/>
  <c r="E615" i="16" s="1"/>
  <c r="F615" i="16" s="1"/>
  <c r="B616" i="16" s="1"/>
  <c r="D2024" i="15"/>
  <c r="E2024" i="15" s="1"/>
  <c r="F2024" i="15" s="1"/>
  <c r="B2025" i="15" s="1"/>
  <c r="D615" i="15"/>
  <c r="E615" i="15" s="1"/>
  <c r="F615" i="15"/>
  <c r="B616" i="15" s="1"/>
  <c r="D627" i="9"/>
  <c r="E627" i="9" s="1"/>
  <c r="F627" i="9"/>
  <c r="B628" i="9" s="1"/>
  <c r="D616" i="16" l="1"/>
  <c r="E616" i="16" s="1"/>
  <c r="F616" i="16" s="1"/>
  <c r="B617" i="16" s="1"/>
  <c r="D2025" i="15"/>
  <c r="E2025" i="15" s="1"/>
  <c r="F2025" i="15" s="1"/>
  <c r="B2026" i="15" s="1"/>
  <c r="D616" i="15"/>
  <c r="E616" i="15" s="1"/>
  <c r="F616" i="15" s="1"/>
  <c r="B617" i="15" s="1"/>
  <c r="D628" i="9"/>
  <c r="E628" i="9" s="1"/>
  <c r="F628" i="9" s="1"/>
  <c r="B629" i="9" s="1"/>
  <c r="D617" i="16" l="1"/>
  <c r="E617" i="16" s="1"/>
  <c r="F617" i="16" s="1"/>
  <c r="B618" i="16" s="1"/>
  <c r="D2026" i="15"/>
  <c r="E2026" i="15" s="1"/>
  <c r="F2026" i="15" s="1"/>
  <c r="B2027" i="15" s="1"/>
  <c r="D617" i="15"/>
  <c r="E617" i="15" s="1"/>
  <c r="F617" i="15" s="1"/>
  <c r="B618" i="15" s="1"/>
  <c r="D629" i="9"/>
  <c r="E629" i="9" s="1"/>
  <c r="F629" i="9" s="1"/>
  <c r="B630" i="9" s="1"/>
  <c r="D618" i="16" l="1"/>
  <c r="E618" i="16" s="1"/>
  <c r="F618" i="16" s="1"/>
  <c r="B619" i="16" s="1"/>
  <c r="D2027" i="15"/>
  <c r="E2027" i="15" s="1"/>
  <c r="F2027" i="15"/>
  <c r="B2028" i="15" s="1"/>
  <c r="D618" i="15"/>
  <c r="E618" i="15" s="1"/>
  <c r="F618" i="15"/>
  <c r="B619" i="15" s="1"/>
  <c r="D630" i="9"/>
  <c r="E630" i="9" s="1"/>
  <c r="F630" i="9" s="1"/>
  <c r="B631" i="9" s="1"/>
  <c r="D619" i="16" l="1"/>
  <c r="E619" i="16" s="1"/>
  <c r="F619" i="16" s="1"/>
  <c r="B620" i="16" s="1"/>
  <c r="D2028" i="15"/>
  <c r="E2028" i="15" s="1"/>
  <c r="F2028" i="15"/>
  <c r="B2029" i="15" s="1"/>
  <c r="D619" i="15"/>
  <c r="E619" i="15" s="1"/>
  <c r="F619" i="15" s="1"/>
  <c r="B620" i="15" s="1"/>
  <c r="D631" i="9"/>
  <c r="E631" i="9" s="1"/>
  <c r="F631" i="9" s="1"/>
  <c r="B632" i="9" s="1"/>
  <c r="D620" i="16" l="1"/>
  <c r="E620" i="16" s="1"/>
  <c r="F620" i="16" s="1"/>
  <c r="B621" i="16" s="1"/>
  <c r="D2029" i="15"/>
  <c r="E2029" i="15" s="1"/>
  <c r="F2029" i="15" s="1"/>
  <c r="B2030" i="15" s="1"/>
  <c r="D620" i="15"/>
  <c r="E620" i="15" s="1"/>
  <c r="F620" i="15" s="1"/>
  <c r="B621" i="15" s="1"/>
  <c r="D632" i="9"/>
  <c r="E632" i="9" s="1"/>
  <c r="F632" i="9" s="1"/>
  <c r="B633" i="9" s="1"/>
  <c r="D621" i="16" l="1"/>
  <c r="E621" i="16" s="1"/>
  <c r="F621" i="16" s="1"/>
  <c r="B622" i="16" s="1"/>
  <c r="D2030" i="15"/>
  <c r="E2030" i="15" s="1"/>
  <c r="F2030" i="15" s="1"/>
  <c r="B2031" i="15" s="1"/>
  <c r="D621" i="15"/>
  <c r="E621" i="15" s="1"/>
  <c r="F621" i="15" s="1"/>
  <c r="B622" i="15" s="1"/>
  <c r="D633" i="9"/>
  <c r="E633" i="9" s="1"/>
  <c r="F633" i="9" s="1"/>
  <c r="B634" i="9" s="1"/>
  <c r="D622" i="16" l="1"/>
  <c r="E622" i="16" s="1"/>
  <c r="F622" i="16" s="1"/>
  <c r="B623" i="16" s="1"/>
  <c r="D2031" i="15"/>
  <c r="E2031" i="15" s="1"/>
  <c r="F2031" i="15"/>
  <c r="B2032" i="15" s="1"/>
  <c r="D622" i="15"/>
  <c r="E622" i="15" s="1"/>
  <c r="F622" i="15"/>
  <c r="B623" i="15" s="1"/>
  <c r="D634" i="9"/>
  <c r="E634" i="9" s="1"/>
  <c r="F634" i="9"/>
  <c r="B635" i="9" s="1"/>
  <c r="D623" i="16" l="1"/>
  <c r="E623" i="16" s="1"/>
  <c r="F623" i="16" s="1"/>
  <c r="B624" i="16" s="1"/>
  <c r="D2032" i="15"/>
  <c r="E2032" i="15" s="1"/>
  <c r="F2032" i="15"/>
  <c r="B2033" i="15" s="1"/>
  <c r="D623" i="15"/>
  <c r="E623" i="15" s="1"/>
  <c r="F623" i="15"/>
  <c r="B624" i="15" s="1"/>
  <c r="D635" i="9"/>
  <c r="E635" i="9" s="1"/>
  <c r="F635" i="9" s="1"/>
  <c r="B636" i="9" s="1"/>
  <c r="D624" i="16" l="1"/>
  <c r="E624" i="16" s="1"/>
  <c r="F624" i="16" s="1"/>
  <c r="B625" i="16" s="1"/>
  <c r="D2033" i="15"/>
  <c r="E2033" i="15" s="1"/>
  <c r="F2033" i="15" s="1"/>
  <c r="B2034" i="15" s="1"/>
  <c r="D624" i="15"/>
  <c r="E624" i="15" s="1"/>
  <c r="F624" i="15" s="1"/>
  <c r="B625" i="15" s="1"/>
  <c r="D636" i="9"/>
  <c r="E636" i="9" s="1"/>
  <c r="F636" i="9" s="1"/>
  <c r="B637" i="9" s="1"/>
  <c r="D625" i="16" l="1"/>
  <c r="E625" i="16" s="1"/>
  <c r="F625" i="16" s="1"/>
  <c r="B626" i="16" s="1"/>
  <c r="F2034" i="15"/>
  <c r="B2035" i="15" s="1"/>
  <c r="D2034" i="15"/>
  <c r="E2034" i="15" s="1"/>
  <c r="D625" i="15"/>
  <c r="E625" i="15" s="1"/>
  <c r="F625" i="15" s="1"/>
  <c r="B626" i="15" s="1"/>
  <c r="D637" i="9"/>
  <c r="E637" i="9" s="1"/>
  <c r="F637" i="9" s="1"/>
  <c r="B638" i="9" s="1"/>
  <c r="D626" i="16" l="1"/>
  <c r="E626" i="16" s="1"/>
  <c r="F626" i="16" s="1"/>
  <c r="B627" i="16" s="1"/>
  <c r="D2035" i="15"/>
  <c r="E2035" i="15" s="1"/>
  <c r="F2035" i="15"/>
  <c r="B2036" i="15" s="1"/>
  <c r="D626" i="15"/>
  <c r="E626" i="15" s="1"/>
  <c r="F626" i="15"/>
  <c r="B627" i="15" s="1"/>
  <c r="D638" i="9"/>
  <c r="E638" i="9" s="1"/>
  <c r="F638" i="9" s="1"/>
  <c r="B639" i="9" s="1"/>
  <c r="D627" i="16" l="1"/>
  <c r="E627" i="16" s="1"/>
  <c r="F627" i="16" s="1"/>
  <c r="B628" i="16" s="1"/>
  <c r="D2036" i="15"/>
  <c r="E2036" i="15" s="1"/>
  <c r="F2036" i="15" s="1"/>
  <c r="B2037" i="15" s="1"/>
  <c r="D627" i="15"/>
  <c r="E627" i="15" s="1"/>
  <c r="F627" i="15"/>
  <c r="B628" i="15" s="1"/>
  <c r="D639" i="9"/>
  <c r="E639" i="9" s="1"/>
  <c r="F639" i="9" s="1"/>
  <c r="B640" i="9" s="1"/>
  <c r="D628" i="16" l="1"/>
  <c r="E628" i="16" s="1"/>
  <c r="F628" i="16" s="1"/>
  <c r="B629" i="16" s="1"/>
  <c r="D2037" i="15"/>
  <c r="E2037" i="15" s="1"/>
  <c r="F2037" i="15" s="1"/>
  <c r="B2038" i="15" s="1"/>
  <c r="D628" i="15"/>
  <c r="E628" i="15" s="1"/>
  <c r="F628" i="15" s="1"/>
  <c r="B629" i="15" s="1"/>
  <c r="D640" i="9"/>
  <c r="E640" i="9" s="1"/>
  <c r="F640" i="9" s="1"/>
  <c r="B641" i="9" s="1"/>
  <c r="D629" i="16" l="1"/>
  <c r="E629" i="16" s="1"/>
  <c r="F629" i="16" s="1"/>
  <c r="B630" i="16" s="1"/>
  <c r="D2038" i="15"/>
  <c r="E2038" i="15" s="1"/>
  <c r="F2038" i="15" s="1"/>
  <c r="B2039" i="15" s="1"/>
  <c r="D629" i="15"/>
  <c r="E629" i="15" s="1"/>
  <c r="F629" i="15" s="1"/>
  <c r="B630" i="15" s="1"/>
  <c r="D641" i="9"/>
  <c r="E641" i="9" s="1"/>
  <c r="F641" i="9" s="1"/>
  <c r="B642" i="9" s="1"/>
  <c r="D630" i="16" l="1"/>
  <c r="E630" i="16" s="1"/>
  <c r="F630" i="16" s="1"/>
  <c r="B631" i="16" s="1"/>
  <c r="D2039" i="15"/>
  <c r="E2039" i="15" s="1"/>
  <c r="F2039" i="15"/>
  <c r="B2040" i="15" s="1"/>
  <c r="D630" i="15"/>
  <c r="E630" i="15" s="1"/>
  <c r="F630" i="15"/>
  <c r="B631" i="15" s="1"/>
  <c r="D642" i="9"/>
  <c r="E642" i="9" s="1"/>
  <c r="F642" i="9" s="1"/>
  <c r="B643" i="9" s="1"/>
  <c r="D631" i="16" l="1"/>
  <c r="E631" i="16" s="1"/>
  <c r="F631" i="16" s="1"/>
  <c r="B632" i="16" s="1"/>
  <c r="D2040" i="15"/>
  <c r="E2040" i="15" s="1"/>
  <c r="F2040" i="15"/>
  <c r="B2041" i="15" s="1"/>
  <c r="D631" i="15"/>
  <c r="E631" i="15" s="1"/>
  <c r="F631" i="15"/>
  <c r="B632" i="15" s="1"/>
  <c r="D643" i="9"/>
  <c r="E643" i="9" s="1"/>
  <c r="F643" i="9" s="1"/>
  <c r="B644" i="9" s="1"/>
  <c r="D632" i="16" l="1"/>
  <c r="E632" i="16" s="1"/>
  <c r="F632" i="16" s="1"/>
  <c r="B633" i="16" s="1"/>
  <c r="D2041" i="15"/>
  <c r="E2041" i="15" s="1"/>
  <c r="F2041" i="15" s="1"/>
  <c r="B2042" i="15" s="1"/>
  <c r="D632" i="15"/>
  <c r="E632" i="15" s="1"/>
  <c r="F632" i="15" s="1"/>
  <c r="B633" i="15" s="1"/>
  <c r="D644" i="9"/>
  <c r="E644" i="9" s="1"/>
  <c r="F644" i="9" s="1"/>
  <c r="B645" i="9" s="1"/>
  <c r="D633" i="16" l="1"/>
  <c r="E633" i="16" s="1"/>
  <c r="F633" i="16" s="1"/>
  <c r="B634" i="16" s="1"/>
  <c r="D2042" i="15"/>
  <c r="E2042" i="15" s="1"/>
  <c r="F2042" i="15" s="1"/>
  <c r="B2043" i="15" s="1"/>
  <c r="D633" i="15"/>
  <c r="E633" i="15" s="1"/>
  <c r="F633" i="15" s="1"/>
  <c r="B634" i="15" s="1"/>
  <c r="D645" i="9"/>
  <c r="E645" i="9" s="1"/>
  <c r="F645" i="9" s="1"/>
  <c r="B646" i="9" s="1"/>
  <c r="D634" i="16" l="1"/>
  <c r="E634" i="16" s="1"/>
  <c r="F634" i="16" s="1"/>
  <c r="B635" i="16" s="1"/>
  <c r="D2043" i="15"/>
  <c r="E2043" i="15" s="1"/>
  <c r="F2043" i="15"/>
  <c r="B2044" i="15" s="1"/>
  <c r="D634" i="15"/>
  <c r="E634" i="15" s="1"/>
  <c r="F634" i="15"/>
  <c r="B635" i="15" s="1"/>
  <c r="D646" i="9"/>
  <c r="E646" i="9" s="1"/>
  <c r="F646" i="9" s="1"/>
  <c r="B647" i="9" s="1"/>
  <c r="D635" i="16" l="1"/>
  <c r="E635" i="16" s="1"/>
  <c r="F635" i="16" s="1"/>
  <c r="B636" i="16" s="1"/>
  <c r="D2044" i="15"/>
  <c r="E2044" i="15" s="1"/>
  <c r="F2044" i="15"/>
  <c r="B2045" i="15" s="1"/>
  <c r="D635" i="15"/>
  <c r="E635" i="15" s="1"/>
  <c r="F635" i="15" s="1"/>
  <c r="B636" i="15" s="1"/>
  <c r="D647" i="9"/>
  <c r="E647" i="9" s="1"/>
  <c r="F647" i="9" s="1"/>
  <c r="B648" i="9" s="1"/>
  <c r="D636" i="16" l="1"/>
  <c r="E636" i="16" s="1"/>
  <c r="F636" i="16" s="1"/>
  <c r="B637" i="16" s="1"/>
  <c r="D2045" i="15"/>
  <c r="E2045" i="15" s="1"/>
  <c r="F2045" i="15" s="1"/>
  <c r="B2046" i="15" s="1"/>
  <c r="D636" i="15"/>
  <c r="E636" i="15" s="1"/>
  <c r="F636" i="15" s="1"/>
  <c r="B637" i="15" s="1"/>
  <c r="D648" i="9"/>
  <c r="E648" i="9" s="1"/>
  <c r="F648" i="9" s="1"/>
  <c r="B649" i="9" s="1"/>
  <c r="D637" i="16" l="1"/>
  <c r="E637" i="16" s="1"/>
  <c r="F637" i="16" s="1"/>
  <c r="B638" i="16" s="1"/>
  <c r="D2046" i="15"/>
  <c r="E2046" i="15" s="1"/>
  <c r="F2046" i="15" s="1"/>
  <c r="B2047" i="15" s="1"/>
  <c r="D637" i="15"/>
  <c r="E637" i="15" s="1"/>
  <c r="F637" i="15" s="1"/>
  <c r="B638" i="15" s="1"/>
  <c r="D649" i="9"/>
  <c r="E649" i="9" s="1"/>
  <c r="F649" i="9" s="1"/>
  <c r="B650" i="9" s="1"/>
  <c r="D638" i="16" l="1"/>
  <c r="E638" i="16" s="1"/>
  <c r="F638" i="16" s="1"/>
  <c r="B639" i="16" s="1"/>
  <c r="D2047" i="15"/>
  <c r="E2047" i="15" s="1"/>
  <c r="F2047" i="15" s="1"/>
  <c r="B2048" i="15" s="1"/>
  <c r="D638" i="15"/>
  <c r="E638" i="15" s="1"/>
  <c r="F638" i="15" s="1"/>
  <c r="B639" i="15" s="1"/>
  <c r="D650" i="9"/>
  <c r="E650" i="9" s="1"/>
  <c r="F650" i="9" s="1"/>
  <c r="B651" i="9" s="1"/>
  <c r="D639" i="16" l="1"/>
  <c r="E639" i="16" s="1"/>
  <c r="F639" i="16" s="1"/>
  <c r="B640" i="16" s="1"/>
  <c r="D2048" i="15"/>
  <c r="E2048" i="15" s="1"/>
  <c r="F2048" i="15" s="1"/>
  <c r="B2049" i="15" s="1"/>
  <c r="D639" i="15"/>
  <c r="E639" i="15" s="1"/>
  <c r="F639" i="15" s="1"/>
  <c r="B640" i="15" s="1"/>
  <c r="D651" i="9"/>
  <c r="E651" i="9" s="1"/>
  <c r="F651" i="9"/>
  <c r="B652" i="9" s="1"/>
  <c r="D640" i="16" l="1"/>
  <c r="E640" i="16" s="1"/>
  <c r="F640" i="16" s="1"/>
  <c r="B641" i="16" s="1"/>
  <c r="D2049" i="15"/>
  <c r="E2049" i="15" s="1"/>
  <c r="F2049" i="15" s="1"/>
  <c r="B2050" i="15" s="1"/>
  <c r="D640" i="15"/>
  <c r="E640" i="15" s="1"/>
  <c r="F640" i="15" s="1"/>
  <c r="B641" i="15" s="1"/>
  <c r="D652" i="9"/>
  <c r="E652" i="9" s="1"/>
  <c r="F652" i="9" s="1"/>
  <c r="B653" i="9" s="1"/>
  <c r="D641" i="16" l="1"/>
  <c r="E641" i="16" s="1"/>
  <c r="F641" i="16" s="1"/>
  <c r="B642" i="16" s="1"/>
  <c r="D2050" i="15"/>
  <c r="E2050" i="15" s="1"/>
  <c r="F2050" i="15" s="1"/>
  <c r="B2051" i="15" s="1"/>
  <c r="D641" i="15"/>
  <c r="E641" i="15" s="1"/>
  <c r="F641" i="15" s="1"/>
  <c r="B642" i="15" s="1"/>
  <c r="D653" i="9"/>
  <c r="E653" i="9" s="1"/>
  <c r="F653" i="9" s="1"/>
  <c r="B654" i="9" s="1"/>
  <c r="D642" i="16" l="1"/>
  <c r="E642" i="16" s="1"/>
  <c r="F642" i="16" s="1"/>
  <c r="B643" i="16" s="1"/>
  <c r="D2051" i="15"/>
  <c r="E2051" i="15" s="1"/>
  <c r="F2051" i="15"/>
  <c r="B2052" i="15" s="1"/>
  <c r="D642" i="15"/>
  <c r="E642" i="15" s="1"/>
  <c r="F642" i="15" s="1"/>
  <c r="B643" i="15" s="1"/>
  <c r="D654" i="9"/>
  <c r="E654" i="9" s="1"/>
  <c r="F654" i="9" s="1"/>
  <c r="B655" i="9" s="1"/>
  <c r="D643" i="16" l="1"/>
  <c r="E643" i="16" s="1"/>
  <c r="F643" i="16" s="1"/>
  <c r="B644" i="16" s="1"/>
  <c r="D2052" i="15"/>
  <c r="E2052" i="15" s="1"/>
  <c r="F2052" i="15"/>
  <c r="B2053" i="15" s="1"/>
  <c r="D643" i="15"/>
  <c r="E643" i="15" s="1"/>
  <c r="F643" i="15"/>
  <c r="B644" i="15" s="1"/>
  <c r="D655" i="9"/>
  <c r="E655" i="9" s="1"/>
  <c r="F655" i="9" s="1"/>
  <c r="B656" i="9" s="1"/>
  <c r="D644" i="16" l="1"/>
  <c r="E644" i="16" s="1"/>
  <c r="F644" i="16" s="1"/>
  <c r="B645" i="16" s="1"/>
  <c r="D2053" i="15"/>
  <c r="E2053" i="15" s="1"/>
  <c r="F2053" i="15" s="1"/>
  <c r="B2054" i="15" s="1"/>
  <c r="D644" i="15"/>
  <c r="E644" i="15" s="1"/>
  <c r="F644" i="15" s="1"/>
  <c r="B645" i="15" s="1"/>
  <c r="D656" i="9"/>
  <c r="E656" i="9" s="1"/>
  <c r="F656" i="9" s="1"/>
  <c r="B657" i="9" s="1"/>
  <c r="D645" i="16" l="1"/>
  <c r="E645" i="16" s="1"/>
  <c r="F645" i="16" s="1"/>
  <c r="B646" i="16" s="1"/>
  <c r="D2054" i="15"/>
  <c r="E2054" i="15" s="1"/>
  <c r="F2054" i="15" s="1"/>
  <c r="B2055" i="15" s="1"/>
  <c r="D645" i="15"/>
  <c r="E645" i="15" s="1"/>
  <c r="F645" i="15" s="1"/>
  <c r="B646" i="15" s="1"/>
  <c r="D657" i="9"/>
  <c r="E657" i="9" s="1"/>
  <c r="F657" i="9" s="1"/>
  <c r="B658" i="9" s="1"/>
  <c r="D646" i="16" l="1"/>
  <c r="E646" i="16" s="1"/>
  <c r="F646" i="16" s="1"/>
  <c r="B647" i="16" s="1"/>
  <c r="D2055" i="15"/>
  <c r="E2055" i="15" s="1"/>
  <c r="F2055" i="15" s="1"/>
  <c r="B2056" i="15" s="1"/>
  <c r="D646" i="15"/>
  <c r="E646" i="15" s="1"/>
  <c r="F646" i="15" s="1"/>
  <c r="B647" i="15" s="1"/>
  <c r="D658" i="9"/>
  <c r="E658" i="9" s="1"/>
  <c r="F658" i="9"/>
  <c r="B659" i="9" s="1"/>
  <c r="D647" i="16" l="1"/>
  <c r="E647" i="16" s="1"/>
  <c r="F647" i="16" s="1"/>
  <c r="B648" i="16" s="1"/>
  <c r="D2056" i="15"/>
  <c r="E2056" i="15" s="1"/>
  <c r="F2056" i="15" s="1"/>
  <c r="B2057" i="15" s="1"/>
  <c r="D647" i="15"/>
  <c r="E647" i="15" s="1"/>
  <c r="F647" i="15" s="1"/>
  <c r="B648" i="15" s="1"/>
  <c r="D659" i="9"/>
  <c r="E659" i="9" s="1"/>
  <c r="F659" i="9"/>
  <c r="B660" i="9" s="1"/>
  <c r="D648" i="16" l="1"/>
  <c r="E648" i="16" s="1"/>
  <c r="F648" i="16" s="1"/>
  <c r="B649" i="16" s="1"/>
  <c r="D2057" i="15"/>
  <c r="E2057" i="15" s="1"/>
  <c r="F2057" i="15" s="1"/>
  <c r="B2058" i="15" s="1"/>
  <c r="D648" i="15"/>
  <c r="E648" i="15" s="1"/>
  <c r="F648" i="15" s="1"/>
  <c r="B649" i="15" s="1"/>
  <c r="D660" i="9"/>
  <c r="E660" i="9" s="1"/>
  <c r="F660" i="9" s="1"/>
  <c r="B661" i="9" s="1"/>
  <c r="D649" i="16" l="1"/>
  <c r="E649" i="16" s="1"/>
  <c r="F649" i="16" s="1"/>
  <c r="B650" i="16" s="1"/>
  <c r="D2058" i="15"/>
  <c r="E2058" i="15" s="1"/>
  <c r="F2058" i="15" s="1"/>
  <c r="B2059" i="15" s="1"/>
  <c r="D649" i="15"/>
  <c r="E649" i="15" s="1"/>
  <c r="F649" i="15" s="1"/>
  <c r="B650" i="15" s="1"/>
  <c r="D661" i="9"/>
  <c r="E661" i="9" s="1"/>
  <c r="F661" i="9" s="1"/>
  <c r="B662" i="9" s="1"/>
  <c r="D650" i="16" l="1"/>
  <c r="E650" i="16" s="1"/>
  <c r="F650" i="16" s="1"/>
  <c r="B651" i="16" s="1"/>
  <c r="D2059" i="15"/>
  <c r="E2059" i="15" s="1"/>
  <c r="F2059" i="15"/>
  <c r="B2060" i="15" s="1"/>
  <c r="D650" i="15"/>
  <c r="E650" i="15" s="1"/>
  <c r="F650" i="15"/>
  <c r="B651" i="15" s="1"/>
  <c r="D662" i="9"/>
  <c r="E662" i="9" s="1"/>
  <c r="F662" i="9"/>
  <c r="B663" i="9" s="1"/>
  <c r="D651" i="16" l="1"/>
  <c r="E651" i="16" s="1"/>
  <c r="F651" i="16" s="1"/>
  <c r="B652" i="16" s="1"/>
  <c r="D2060" i="15"/>
  <c r="E2060" i="15" s="1"/>
  <c r="F2060" i="15"/>
  <c r="B2061" i="15" s="1"/>
  <c r="D651" i="15"/>
  <c r="E651" i="15" s="1"/>
  <c r="F651" i="15" s="1"/>
  <c r="B652" i="15" s="1"/>
  <c r="D663" i="9"/>
  <c r="E663" i="9" s="1"/>
  <c r="F663" i="9" s="1"/>
  <c r="B664" i="9" s="1"/>
  <c r="D652" i="16" l="1"/>
  <c r="E652" i="16" s="1"/>
  <c r="F652" i="16" s="1"/>
  <c r="B653" i="16" s="1"/>
  <c r="D2061" i="15"/>
  <c r="E2061" i="15" s="1"/>
  <c r="F2061" i="15" s="1"/>
  <c r="B2062" i="15" s="1"/>
  <c r="D652" i="15"/>
  <c r="E652" i="15" s="1"/>
  <c r="F652" i="15" s="1"/>
  <c r="B653" i="15" s="1"/>
  <c r="D664" i="9"/>
  <c r="E664" i="9" s="1"/>
  <c r="F664" i="9" s="1"/>
  <c r="B665" i="9" s="1"/>
  <c r="D653" i="16" l="1"/>
  <c r="E653" i="16" s="1"/>
  <c r="F653" i="16" s="1"/>
  <c r="B654" i="16" s="1"/>
  <c r="D2062" i="15"/>
  <c r="E2062" i="15" s="1"/>
  <c r="F2062" i="15" s="1"/>
  <c r="B2063" i="15" s="1"/>
  <c r="D653" i="15"/>
  <c r="E653" i="15" s="1"/>
  <c r="F653" i="15" s="1"/>
  <c r="B654" i="15" s="1"/>
  <c r="D665" i="9"/>
  <c r="E665" i="9" s="1"/>
  <c r="F665" i="9" s="1"/>
  <c r="B666" i="9" s="1"/>
  <c r="D654" i="16" l="1"/>
  <c r="E654" i="16" s="1"/>
  <c r="F654" i="16" s="1"/>
  <c r="B655" i="16" s="1"/>
  <c r="D2063" i="15"/>
  <c r="E2063" i="15" s="1"/>
  <c r="F2063" i="15"/>
  <c r="B2064" i="15" s="1"/>
  <c r="D654" i="15"/>
  <c r="E654" i="15" s="1"/>
  <c r="F654" i="15" s="1"/>
  <c r="B655" i="15" s="1"/>
  <c r="D666" i="9"/>
  <c r="E666" i="9" s="1"/>
  <c r="F666" i="9"/>
  <c r="B667" i="9" s="1"/>
  <c r="D655" i="16" l="1"/>
  <c r="E655" i="16" s="1"/>
  <c r="F655" i="16" s="1"/>
  <c r="B656" i="16" s="1"/>
  <c r="D2064" i="15"/>
  <c r="E2064" i="15" s="1"/>
  <c r="F2064" i="15"/>
  <c r="B2065" i="15" s="1"/>
  <c r="D655" i="15"/>
  <c r="E655" i="15" s="1"/>
  <c r="F655" i="15" s="1"/>
  <c r="B656" i="15" s="1"/>
  <c r="D667" i="9"/>
  <c r="E667" i="9" s="1"/>
  <c r="F667" i="9" s="1"/>
  <c r="B668" i="9" s="1"/>
  <c r="D656" i="16" l="1"/>
  <c r="E656" i="16" s="1"/>
  <c r="F656" i="16" s="1"/>
  <c r="B657" i="16" s="1"/>
  <c r="D2065" i="15"/>
  <c r="E2065" i="15" s="1"/>
  <c r="F2065" i="15" s="1"/>
  <c r="B2066" i="15" s="1"/>
  <c r="D656" i="15"/>
  <c r="E656" i="15" s="1"/>
  <c r="F656" i="15" s="1"/>
  <c r="B657" i="15" s="1"/>
  <c r="D668" i="9"/>
  <c r="E668" i="9" s="1"/>
  <c r="F668" i="9" s="1"/>
  <c r="B669" i="9" s="1"/>
  <c r="D657" i="16" l="1"/>
  <c r="E657" i="16" s="1"/>
  <c r="F657" i="16" s="1"/>
  <c r="B658" i="16" s="1"/>
  <c r="D2066" i="15"/>
  <c r="E2066" i="15" s="1"/>
  <c r="F2066" i="15" s="1"/>
  <c r="B2067" i="15" s="1"/>
  <c r="D657" i="15"/>
  <c r="E657" i="15" s="1"/>
  <c r="F657" i="15" s="1"/>
  <c r="B658" i="15" s="1"/>
  <c r="D669" i="9"/>
  <c r="E669" i="9" s="1"/>
  <c r="F669" i="9" s="1"/>
  <c r="B670" i="9" s="1"/>
  <c r="D658" i="16" l="1"/>
  <c r="E658" i="16" s="1"/>
  <c r="F658" i="16" s="1"/>
  <c r="B659" i="16" s="1"/>
  <c r="D2067" i="15"/>
  <c r="E2067" i="15" s="1"/>
  <c r="F2067" i="15"/>
  <c r="B2068" i="15" s="1"/>
  <c r="D658" i="15"/>
  <c r="E658" i="15" s="1"/>
  <c r="F658" i="15"/>
  <c r="B659" i="15" s="1"/>
  <c r="D670" i="9"/>
  <c r="E670" i="9" s="1"/>
  <c r="F670" i="9" s="1"/>
  <c r="B671" i="9" s="1"/>
  <c r="D659" i="16" l="1"/>
  <c r="E659" i="16" s="1"/>
  <c r="F659" i="16" s="1"/>
  <c r="B660" i="16" s="1"/>
  <c r="D2068" i="15"/>
  <c r="E2068" i="15" s="1"/>
  <c r="F2068" i="15"/>
  <c r="B2069" i="15" s="1"/>
  <c r="D659" i="15"/>
  <c r="E659" i="15" s="1"/>
  <c r="F659" i="15" s="1"/>
  <c r="B660" i="15" s="1"/>
  <c r="D671" i="9"/>
  <c r="E671" i="9" s="1"/>
  <c r="F671" i="9" s="1"/>
  <c r="B672" i="9" s="1"/>
  <c r="D660" i="16" l="1"/>
  <c r="E660" i="16" s="1"/>
  <c r="F660" i="16"/>
  <c r="B661" i="16" s="1"/>
  <c r="D2069" i="15"/>
  <c r="E2069" i="15" s="1"/>
  <c r="F2069" i="15" s="1"/>
  <c r="B2070" i="15" s="1"/>
  <c r="D660" i="15"/>
  <c r="E660" i="15" s="1"/>
  <c r="F660" i="15" s="1"/>
  <c r="B661" i="15" s="1"/>
  <c r="D672" i="9"/>
  <c r="E672" i="9" s="1"/>
  <c r="F672" i="9" s="1"/>
  <c r="B673" i="9" s="1"/>
  <c r="D661" i="16" l="1"/>
  <c r="E661" i="16" s="1"/>
  <c r="F661" i="16" s="1"/>
  <c r="B662" i="16" s="1"/>
  <c r="D2070" i="15"/>
  <c r="E2070" i="15" s="1"/>
  <c r="F2070" i="15" s="1"/>
  <c r="B2071" i="15" s="1"/>
  <c r="D661" i="15"/>
  <c r="E661" i="15" s="1"/>
  <c r="F661" i="15" s="1"/>
  <c r="B662" i="15" s="1"/>
  <c r="D673" i="9"/>
  <c r="E673" i="9" s="1"/>
  <c r="F673" i="9" s="1"/>
  <c r="B674" i="9" s="1"/>
  <c r="D662" i="16" l="1"/>
  <c r="E662" i="16" s="1"/>
  <c r="F662" i="16" s="1"/>
  <c r="B663" i="16" s="1"/>
  <c r="D2071" i="15"/>
  <c r="E2071" i="15" s="1"/>
  <c r="F2071" i="15" s="1"/>
  <c r="B2072" i="15" s="1"/>
  <c r="D662" i="15"/>
  <c r="E662" i="15" s="1"/>
  <c r="F662" i="15" s="1"/>
  <c r="B663" i="15" s="1"/>
  <c r="D674" i="9"/>
  <c r="E674" i="9" s="1"/>
  <c r="F674" i="9"/>
  <c r="B675" i="9" s="1"/>
  <c r="D663" i="16" l="1"/>
  <c r="E663" i="16" s="1"/>
  <c r="F663" i="16" s="1"/>
  <c r="B664" i="16" s="1"/>
  <c r="D2072" i="15"/>
  <c r="E2072" i="15" s="1"/>
  <c r="F2072" i="15"/>
  <c r="B2073" i="15" s="1"/>
  <c r="D663" i="15"/>
  <c r="E663" i="15" s="1"/>
  <c r="F663" i="15" s="1"/>
  <c r="B664" i="15" s="1"/>
  <c r="D675" i="9"/>
  <c r="E675" i="9" s="1"/>
  <c r="F675" i="9" s="1"/>
  <c r="B676" i="9" s="1"/>
  <c r="D664" i="16" l="1"/>
  <c r="E664" i="16" s="1"/>
  <c r="F664" i="16"/>
  <c r="B665" i="16" s="1"/>
  <c r="D2073" i="15"/>
  <c r="E2073" i="15" s="1"/>
  <c r="F2073" i="15" s="1"/>
  <c r="B2074" i="15" s="1"/>
  <c r="D664" i="15"/>
  <c r="E664" i="15" s="1"/>
  <c r="F664" i="15" s="1"/>
  <c r="B665" i="15" s="1"/>
  <c r="D676" i="9"/>
  <c r="E676" i="9" s="1"/>
  <c r="F676" i="9" s="1"/>
  <c r="B677" i="9" s="1"/>
  <c r="D665" i="16" l="1"/>
  <c r="E665" i="16" s="1"/>
  <c r="F665" i="16" s="1"/>
  <c r="B666" i="16" s="1"/>
  <c r="D2074" i="15"/>
  <c r="E2074" i="15" s="1"/>
  <c r="F2074" i="15" s="1"/>
  <c r="B2075" i="15" s="1"/>
  <c r="D665" i="15"/>
  <c r="E665" i="15" s="1"/>
  <c r="F665" i="15" s="1"/>
  <c r="B666" i="15" s="1"/>
  <c r="D677" i="9"/>
  <c r="E677" i="9" s="1"/>
  <c r="F677" i="9" s="1"/>
  <c r="B678" i="9" s="1"/>
  <c r="D666" i="16" l="1"/>
  <c r="E666" i="16" s="1"/>
  <c r="F666" i="16" s="1"/>
  <c r="B667" i="16" s="1"/>
  <c r="D2075" i="15"/>
  <c r="E2075" i="15" s="1"/>
  <c r="F2075" i="15" s="1"/>
  <c r="B2076" i="15" s="1"/>
  <c r="D666" i="15"/>
  <c r="E666" i="15" s="1"/>
  <c r="F666" i="15"/>
  <c r="B667" i="15" s="1"/>
  <c r="D678" i="9"/>
  <c r="E678" i="9" s="1"/>
  <c r="F678" i="9" s="1"/>
  <c r="B679" i="9" s="1"/>
  <c r="D667" i="16" l="1"/>
  <c r="E667" i="16" s="1"/>
  <c r="F667" i="16" s="1"/>
  <c r="B668" i="16" s="1"/>
  <c r="D2076" i="15"/>
  <c r="E2076" i="15" s="1"/>
  <c r="F2076" i="15" s="1"/>
  <c r="B2077" i="15" s="1"/>
  <c r="D667" i="15"/>
  <c r="E667" i="15" s="1"/>
  <c r="F667" i="15" s="1"/>
  <c r="B668" i="15" s="1"/>
  <c r="D679" i="9"/>
  <c r="E679" i="9" s="1"/>
  <c r="F679" i="9" s="1"/>
  <c r="B680" i="9" s="1"/>
  <c r="D668" i="16" l="1"/>
  <c r="E668" i="16" s="1"/>
  <c r="F668" i="16"/>
  <c r="B669" i="16" s="1"/>
  <c r="D2077" i="15"/>
  <c r="E2077" i="15" s="1"/>
  <c r="F2077" i="15" s="1"/>
  <c r="B2078" i="15" s="1"/>
  <c r="D668" i="15"/>
  <c r="E668" i="15" s="1"/>
  <c r="F668" i="15" s="1"/>
  <c r="B669" i="15" s="1"/>
  <c r="D680" i="9"/>
  <c r="E680" i="9" s="1"/>
  <c r="F680" i="9" s="1"/>
  <c r="B681" i="9" s="1"/>
  <c r="D669" i="16" l="1"/>
  <c r="E669" i="16" s="1"/>
  <c r="F669" i="16" s="1"/>
  <c r="B670" i="16" s="1"/>
  <c r="D2078" i="15"/>
  <c r="E2078" i="15" s="1"/>
  <c r="F2078" i="15" s="1"/>
  <c r="B2079" i="15" s="1"/>
  <c r="D669" i="15"/>
  <c r="E669" i="15" s="1"/>
  <c r="F669" i="15" s="1"/>
  <c r="B670" i="15" s="1"/>
  <c r="D681" i="9"/>
  <c r="E681" i="9" s="1"/>
  <c r="F681" i="9" s="1"/>
  <c r="B682" i="9" s="1"/>
  <c r="D670" i="16" l="1"/>
  <c r="E670" i="16" s="1"/>
  <c r="F670" i="16" s="1"/>
  <c r="B671" i="16" s="1"/>
  <c r="D2079" i="15"/>
  <c r="E2079" i="15" s="1"/>
  <c r="F2079" i="15"/>
  <c r="B2080" i="15" s="1"/>
  <c r="D670" i="15"/>
  <c r="E670" i="15" s="1"/>
  <c r="F670" i="15" s="1"/>
  <c r="B671" i="15" s="1"/>
  <c r="D682" i="9"/>
  <c r="E682" i="9" s="1"/>
  <c r="F682" i="9" s="1"/>
  <c r="B683" i="9" s="1"/>
  <c r="D671" i="16" l="1"/>
  <c r="E671" i="16" s="1"/>
  <c r="F671" i="16" s="1"/>
  <c r="B672" i="16" s="1"/>
  <c r="D2080" i="15"/>
  <c r="E2080" i="15" s="1"/>
  <c r="F2080" i="15" s="1"/>
  <c r="B2081" i="15" s="1"/>
  <c r="D671" i="15"/>
  <c r="E671" i="15" s="1"/>
  <c r="F671" i="15"/>
  <c r="B672" i="15" s="1"/>
  <c r="D683" i="9"/>
  <c r="E683" i="9" s="1"/>
  <c r="F683" i="9" s="1"/>
  <c r="B684" i="9" s="1"/>
  <c r="D672" i="16" l="1"/>
  <c r="E672" i="16" s="1"/>
  <c r="F672" i="16" s="1"/>
  <c r="B673" i="16" s="1"/>
  <c r="D2081" i="15"/>
  <c r="E2081" i="15" s="1"/>
  <c r="F2081" i="15" s="1"/>
  <c r="B2082" i="15" s="1"/>
  <c r="D672" i="15"/>
  <c r="E672" i="15" s="1"/>
  <c r="F672" i="15" s="1"/>
  <c r="B673" i="15" s="1"/>
  <c r="D684" i="9"/>
  <c r="E684" i="9" s="1"/>
  <c r="F684" i="9" s="1"/>
  <c r="B685" i="9" s="1"/>
  <c r="D673" i="16" l="1"/>
  <c r="E673" i="16" s="1"/>
  <c r="F673" i="16" s="1"/>
  <c r="B674" i="16" s="1"/>
  <c r="D2082" i="15"/>
  <c r="E2082" i="15" s="1"/>
  <c r="F2082" i="15" s="1"/>
  <c r="B2083" i="15" s="1"/>
  <c r="D673" i="15"/>
  <c r="E673" i="15" s="1"/>
  <c r="F673" i="15" s="1"/>
  <c r="B674" i="15" s="1"/>
  <c r="D685" i="9"/>
  <c r="E685" i="9" s="1"/>
  <c r="F685" i="9" s="1"/>
  <c r="B686" i="9" s="1"/>
  <c r="D674" i="16" l="1"/>
  <c r="E674" i="16" s="1"/>
  <c r="F674" i="16" s="1"/>
  <c r="B675" i="16" s="1"/>
  <c r="D2083" i="15"/>
  <c r="E2083" i="15" s="1"/>
  <c r="F2083" i="15" s="1"/>
  <c r="B2084" i="15" s="1"/>
  <c r="D674" i="15"/>
  <c r="E674" i="15" s="1"/>
  <c r="F674" i="15"/>
  <c r="B675" i="15" s="1"/>
  <c r="D686" i="9"/>
  <c r="E686" i="9" s="1"/>
  <c r="F686" i="9"/>
  <c r="B687" i="9" s="1"/>
  <c r="D675" i="16" l="1"/>
  <c r="E675" i="16" s="1"/>
  <c r="F675" i="16" s="1"/>
  <c r="B676" i="16" s="1"/>
  <c r="D2084" i="15"/>
  <c r="E2084" i="15" s="1"/>
  <c r="F2084" i="15" s="1"/>
  <c r="B2085" i="15" s="1"/>
  <c r="D675" i="15"/>
  <c r="E675" i="15" s="1"/>
  <c r="F675" i="15"/>
  <c r="B676" i="15" s="1"/>
  <c r="D687" i="9"/>
  <c r="E687" i="9" s="1"/>
  <c r="F687" i="9" s="1"/>
  <c r="B688" i="9" s="1"/>
  <c r="D676" i="16" l="1"/>
  <c r="E676" i="16" s="1"/>
  <c r="F676" i="16" s="1"/>
  <c r="B677" i="16" s="1"/>
  <c r="D2085" i="15"/>
  <c r="E2085" i="15" s="1"/>
  <c r="F2085" i="15" s="1"/>
  <c r="B2086" i="15" s="1"/>
  <c r="D676" i="15"/>
  <c r="E676" i="15" s="1"/>
  <c r="F676" i="15" s="1"/>
  <c r="B677" i="15" s="1"/>
  <c r="D688" i="9"/>
  <c r="E688" i="9" s="1"/>
  <c r="F688" i="9" s="1"/>
  <c r="B689" i="9" s="1"/>
  <c r="D677" i="16" l="1"/>
  <c r="E677" i="16" s="1"/>
  <c r="F677" i="16" s="1"/>
  <c r="B678" i="16" s="1"/>
  <c r="D2086" i="15"/>
  <c r="E2086" i="15" s="1"/>
  <c r="F2086" i="15" s="1"/>
  <c r="B2087" i="15" s="1"/>
  <c r="D677" i="15"/>
  <c r="E677" i="15" s="1"/>
  <c r="F677" i="15" s="1"/>
  <c r="B678" i="15" s="1"/>
  <c r="D689" i="9"/>
  <c r="E689" i="9" s="1"/>
  <c r="F689" i="9" s="1"/>
  <c r="B690" i="9" s="1"/>
  <c r="D678" i="16" l="1"/>
  <c r="E678" i="16" s="1"/>
  <c r="F678" i="16" s="1"/>
  <c r="B679" i="16" s="1"/>
  <c r="D2087" i="15"/>
  <c r="E2087" i="15" s="1"/>
  <c r="F2087" i="15" s="1"/>
  <c r="B2088" i="15" s="1"/>
  <c r="D678" i="15"/>
  <c r="E678" i="15" s="1"/>
  <c r="F678" i="15"/>
  <c r="B679" i="15" s="1"/>
  <c r="D690" i="9"/>
  <c r="E690" i="9" s="1"/>
  <c r="F690" i="9" s="1"/>
  <c r="B691" i="9" s="1"/>
  <c r="D679" i="16" l="1"/>
  <c r="E679" i="16" s="1"/>
  <c r="F679" i="16" s="1"/>
  <c r="B680" i="16" s="1"/>
  <c r="D2088" i="15"/>
  <c r="E2088" i="15" s="1"/>
  <c r="F2088" i="15"/>
  <c r="B2089" i="15" s="1"/>
  <c r="D679" i="15"/>
  <c r="E679" i="15" s="1"/>
  <c r="F679" i="15"/>
  <c r="B680" i="15" s="1"/>
  <c r="D691" i="9"/>
  <c r="E691" i="9" s="1"/>
  <c r="F691" i="9" s="1"/>
  <c r="B692" i="9" s="1"/>
  <c r="D680" i="16" l="1"/>
  <c r="E680" i="16" s="1"/>
  <c r="F680" i="16"/>
  <c r="B681" i="16" s="1"/>
  <c r="D2089" i="15"/>
  <c r="E2089" i="15" s="1"/>
  <c r="F2089" i="15" s="1"/>
  <c r="B2090" i="15" s="1"/>
  <c r="D680" i="15"/>
  <c r="E680" i="15" s="1"/>
  <c r="F680" i="15" s="1"/>
  <c r="B681" i="15" s="1"/>
  <c r="D692" i="9"/>
  <c r="E692" i="9" s="1"/>
  <c r="F692" i="9"/>
  <c r="B693" i="9" s="1"/>
  <c r="D681" i="16" l="1"/>
  <c r="E681" i="16" s="1"/>
  <c r="F681" i="16" s="1"/>
  <c r="B682" i="16" s="1"/>
  <c r="D2090" i="15"/>
  <c r="E2090" i="15" s="1"/>
  <c r="F2090" i="15" s="1"/>
  <c r="B2091" i="15" s="1"/>
  <c r="D681" i="15"/>
  <c r="E681" i="15" s="1"/>
  <c r="F681" i="15" s="1"/>
  <c r="B682" i="15" s="1"/>
  <c r="D693" i="9"/>
  <c r="E693" i="9" s="1"/>
  <c r="F693" i="9" s="1"/>
  <c r="B694" i="9" s="1"/>
  <c r="D682" i="16" l="1"/>
  <c r="E682" i="16" s="1"/>
  <c r="F682" i="16" s="1"/>
  <c r="B683" i="16" s="1"/>
  <c r="D2091" i="15"/>
  <c r="E2091" i="15" s="1"/>
  <c r="F2091" i="15"/>
  <c r="B2092" i="15" s="1"/>
  <c r="D682" i="15"/>
  <c r="E682" i="15" s="1"/>
  <c r="F682" i="15" s="1"/>
  <c r="B683" i="15" s="1"/>
  <c r="D694" i="9"/>
  <c r="E694" i="9" s="1"/>
  <c r="F694" i="9" s="1"/>
  <c r="B695" i="9" s="1"/>
  <c r="D683" i="16" l="1"/>
  <c r="E683" i="16" s="1"/>
  <c r="F683" i="16" s="1"/>
  <c r="B684" i="16" s="1"/>
  <c r="D2092" i="15"/>
  <c r="E2092" i="15" s="1"/>
  <c r="F2092" i="15"/>
  <c r="B2093" i="15" s="1"/>
  <c r="D683" i="15"/>
  <c r="E683" i="15" s="1"/>
  <c r="F683" i="15"/>
  <c r="B684" i="15" s="1"/>
  <c r="D695" i="9"/>
  <c r="E695" i="9" s="1"/>
  <c r="F695" i="9" s="1"/>
  <c r="B696" i="9" s="1"/>
  <c r="D684" i="16" l="1"/>
  <c r="E684" i="16" s="1"/>
  <c r="F684" i="16" s="1"/>
  <c r="B685" i="16" s="1"/>
  <c r="D2093" i="15"/>
  <c r="E2093" i="15" s="1"/>
  <c r="F2093" i="15" s="1"/>
  <c r="B2094" i="15" s="1"/>
  <c r="D684" i="15"/>
  <c r="E684" i="15" s="1"/>
  <c r="F684" i="15" s="1"/>
  <c r="B685" i="15" s="1"/>
  <c r="D696" i="9"/>
  <c r="E696" i="9" s="1"/>
  <c r="F696" i="9"/>
  <c r="B697" i="9" s="1"/>
  <c r="D685" i="16" l="1"/>
  <c r="E685" i="16" s="1"/>
  <c r="F685" i="16" s="1"/>
  <c r="B686" i="16" s="1"/>
  <c r="D2094" i="15"/>
  <c r="E2094" i="15" s="1"/>
  <c r="F2094" i="15" s="1"/>
  <c r="B2095" i="15" s="1"/>
  <c r="D685" i="15"/>
  <c r="E685" i="15" s="1"/>
  <c r="F685" i="15" s="1"/>
  <c r="B686" i="15" s="1"/>
  <c r="D697" i="9"/>
  <c r="E697" i="9" s="1"/>
  <c r="F697" i="9" s="1"/>
  <c r="B698" i="9" s="1"/>
  <c r="D686" i="16" l="1"/>
  <c r="E686" i="16" s="1"/>
  <c r="F686" i="16" s="1"/>
  <c r="B687" i="16" s="1"/>
  <c r="D2095" i="15"/>
  <c r="E2095" i="15" s="1"/>
  <c r="F2095" i="15"/>
  <c r="B2096" i="15" s="1"/>
  <c r="D686" i="15"/>
  <c r="E686" i="15" s="1"/>
  <c r="F686" i="15" s="1"/>
  <c r="B687" i="15" s="1"/>
  <c r="D698" i="9"/>
  <c r="E698" i="9" s="1"/>
  <c r="F698" i="9" s="1"/>
  <c r="B699" i="9" s="1"/>
  <c r="D687" i="16" l="1"/>
  <c r="E687" i="16" s="1"/>
  <c r="F687" i="16" s="1"/>
  <c r="B688" i="16" s="1"/>
  <c r="D2096" i="15"/>
  <c r="E2096" i="15" s="1"/>
  <c r="F2096" i="15" s="1"/>
  <c r="B2097" i="15" s="1"/>
  <c r="D687" i="15"/>
  <c r="E687" i="15" s="1"/>
  <c r="F687" i="15" s="1"/>
  <c r="B688" i="15" s="1"/>
  <c r="D699" i="9"/>
  <c r="E699" i="9" s="1"/>
  <c r="F699" i="9" s="1"/>
  <c r="B700" i="9" s="1"/>
  <c r="D688" i="16" l="1"/>
  <c r="E688" i="16" s="1"/>
  <c r="F688" i="16"/>
  <c r="B689" i="16" s="1"/>
  <c r="D2097" i="15"/>
  <c r="E2097" i="15" s="1"/>
  <c r="F2097" i="15" s="1"/>
  <c r="B2098" i="15" s="1"/>
  <c r="D688" i="15"/>
  <c r="E688" i="15" s="1"/>
  <c r="F688" i="15" s="1"/>
  <c r="B689" i="15" s="1"/>
  <c r="D700" i="9"/>
  <c r="E700" i="9" s="1"/>
  <c r="F700" i="9"/>
  <c r="B701" i="9" s="1"/>
  <c r="D689" i="16" l="1"/>
  <c r="E689" i="16" s="1"/>
  <c r="F689" i="16" s="1"/>
  <c r="B690" i="16" s="1"/>
  <c r="D2098" i="15"/>
  <c r="E2098" i="15" s="1"/>
  <c r="F2098" i="15" s="1"/>
  <c r="B2099" i="15" s="1"/>
  <c r="D689" i="15"/>
  <c r="E689" i="15" s="1"/>
  <c r="F689" i="15" s="1"/>
  <c r="B690" i="15" s="1"/>
  <c r="D701" i="9"/>
  <c r="E701" i="9" s="1"/>
  <c r="F701" i="9" s="1"/>
  <c r="B702" i="9" s="1"/>
  <c r="D690" i="16" l="1"/>
  <c r="E690" i="16" s="1"/>
  <c r="F690" i="16" s="1"/>
  <c r="B691" i="16" s="1"/>
  <c r="D2099" i="15"/>
  <c r="E2099" i="15" s="1"/>
  <c r="F2099" i="15"/>
  <c r="B2100" i="15" s="1"/>
  <c r="D690" i="15"/>
  <c r="E690" i="15" s="1"/>
  <c r="F690" i="15"/>
  <c r="B691" i="15" s="1"/>
  <c r="D702" i="9"/>
  <c r="E702" i="9" s="1"/>
  <c r="F702" i="9" s="1"/>
  <c r="B703" i="9" s="1"/>
  <c r="D691" i="16" l="1"/>
  <c r="E691" i="16" s="1"/>
  <c r="F691" i="16" s="1"/>
  <c r="B692" i="16" s="1"/>
  <c r="D2100" i="15"/>
  <c r="E2100" i="15" s="1"/>
  <c r="F2100" i="15" s="1"/>
  <c r="B2101" i="15" s="1"/>
  <c r="D691" i="15"/>
  <c r="E691" i="15" s="1"/>
  <c r="F691" i="15" s="1"/>
  <c r="B692" i="15" s="1"/>
  <c r="D703" i="9"/>
  <c r="E703" i="9" s="1"/>
  <c r="F703" i="9" s="1"/>
  <c r="B704" i="9" s="1"/>
  <c r="D692" i="16" l="1"/>
  <c r="E692" i="16" s="1"/>
  <c r="F692" i="16" s="1"/>
  <c r="B693" i="16" s="1"/>
  <c r="D2101" i="15"/>
  <c r="E2101" i="15" s="1"/>
  <c r="F2101" i="15" s="1"/>
  <c r="B2102" i="15" s="1"/>
  <c r="D692" i="15"/>
  <c r="E692" i="15" s="1"/>
  <c r="F692" i="15" s="1"/>
  <c r="B693" i="15" s="1"/>
  <c r="D704" i="9"/>
  <c r="E704" i="9" s="1"/>
  <c r="F704" i="9"/>
  <c r="B705" i="9" s="1"/>
  <c r="D693" i="16" l="1"/>
  <c r="E693" i="16" s="1"/>
  <c r="F693" i="16"/>
  <c r="B694" i="16" s="1"/>
  <c r="D2102" i="15"/>
  <c r="E2102" i="15" s="1"/>
  <c r="F2102" i="15" s="1"/>
  <c r="B2103" i="15" s="1"/>
  <c r="D693" i="15"/>
  <c r="E693" i="15" s="1"/>
  <c r="F693" i="15" s="1"/>
  <c r="B694" i="15" s="1"/>
  <c r="D705" i="9"/>
  <c r="E705" i="9" s="1"/>
  <c r="F705" i="9" s="1"/>
  <c r="B706" i="9" s="1"/>
  <c r="D694" i="16" l="1"/>
  <c r="E694" i="16" s="1"/>
  <c r="F694" i="16" s="1"/>
  <c r="B695" i="16" s="1"/>
  <c r="D2103" i="15"/>
  <c r="E2103" i="15" s="1"/>
  <c r="F2103" i="15" s="1"/>
  <c r="B2104" i="15" s="1"/>
  <c r="D694" i="15"/>
  <c r="E694" i="15" s="1"/>
  <c r="F694" i="15" s="1"/>
  <c r="B695" i="15" s="1"/>
  <c r="D706" i="9"/>
  <c r="E706" i="9" s="1"/>
  <c r="F706" i="9" s="1"/>
  <c r="B707" i="9" s="1"/>
  <c r="D695" i="16" l="1"/>
  <c r="E695" i="16" s="1"/>
  <c r="F695" i="16" s="1"/>
  <c r="B696" i="16" s="1"/>
  <c r="D2104" i="15"/>
  <c r="E2104" i="15" s="1"/>
  <c r="F2104" i="15"/>
  <c r="B2105" i="15" s="1"/>
  <c r="D695" i="15"/>
  <c r="E695" i="15" s="1"/>
  <c r="F695" i="15" s="1"/>
  <c r="B696" i="15" s="1"/>
  <c r="D707" i="9"/>
  <c r="E707" i="9" s="1"/>
  <c r="F707" i="9" s="1"/>
  <c r="B708" i="9" s="1"/>
  <c r="D696" i="16" l="1"/>
  <c r="E696" i="16" s="1"/>
  <c r="F696" i="16" s="1"/>
  <c r="B697" i="16" s="1"/>
  <c r="D2105" i="15"/>
  <c r="E2105" i="15" s="1"/>
  <c r="F2105" i="15" s="1"/>
  <c r="B2106" i="15" s="1"/>
  <c r="D696" i="15"/>
  <c r="E696" i="15" s="1"/>
  <c r="F696" i="15" s="1"/>
  <c r="B697" i="15" s="1"/>
  <c r="D708" i="9"/>
  <c r="E708" i="9" s="1"/>
  <c r="F708" i="9"/>
  <c r="B709" i="9" s="1"/>
  <c r="D697" i="16" l="1"/>
  <c r="E697" i="16" s="1"/>
  <c r="F697" i="16" s="1"/>
  <c r="B698" i="16" s="1"/>
  <c r="D2106" i="15"/>
  <c r="E2106" i="15" s="1"/>
  <c r="F2106" i="15" s="1"/>
  <c r="B2107" i="15" s="1"/>
  <c r="D697" i="15"/>
  <c r="E697" i="15" s="1"/>
  <c r="F697" i="15" s="1"/>
  <c r="B698" i="15" s="1"/>
  <c r="D709" i="9"/>
  <c r="E709" i="9" s="1"/>
  <c r="F709" i="9" s="1"/>
  <c r="B710" i="9" s="1"/>
  <c r="D698" i="16" l="1"/>
  <c r="E698" i="16" s="1"/>
  <c r="F698" i="16" s="1"/>
  <c r="B699" i="16" s="1"/>
  <c r="D2107" i="15"/>
  <c r="E2107" i="15" s="1"/>
  <c r="F2107" i="15"/>
  <c r="B2108" i="15" s="1"/>
  <c r="D698" i="15"/>
  <c r="E698" i="15" s="1"/>
  <c r="F698" i="15" s="1"/>
  <c r="B699" i="15" s="1"/>
  <c r="D710" i="9"/>
  <c r="E710" i="9" s="1"/>
  <c r="F710" i="9" s="1"/>
  <c r="B711" i="9" s="1"/>
  <c r="D699" i="16" l="1"/>
  <c r="E699" i="16" s="1"/>
  <c r="F699" i="16" s="1"/>
  <c r="B700" i="16" s="1"/>
  <c r="D2108" i="15"/>
  <c r="E2108" i="15" s="1"/>
  <c r="F2108" i="15" s="1"/>
  <c r="B2109" i="15" s="1"/>
  <c r="D699" i="15"/>
  <c r="E699" i="15" s="1"/>
  <c r="F699" i="15"/>
  <c r="B700" i="15" s="1"/>
  <c r="D711" i="9"/>
  <c r="E711" i="9" s="1"/>
  <c r="F711" i="9" s="1"/>
  <c r="B712" i="9" s="1"/>
  <c r="D700" i="16" l="1"/>
  <c r="E700" i="16" s="1"/>
  <c r="F700" i="16" s="1"/>
  <c r="B701" i="16" s="1"/>
  <c r="D2109" i="15"/>
  <c r="E2109" i="15" s="1"/>
  <c r="F2109" i="15" s="1"/>
  <c r="B2110" i="15" s="1"/>
  <c r="D700" i="15"/>
  <c r="E700" i="15" s="1"/>
  <c r="F700" i="15" s="1"/>
  <c r="B701" i="15" s="1"/>
  <c r="D712" i="9"/>
  <c r="E712" i="9" s="1"/>
  <c r="F712" i="9"/>
  <c r="B713" i="9" s="1"/>
  <c r="D701" i="16" l="1"/>
  <c r="E701" i="16" s="1"/>
  <c r="F701" i="16"/>
  <c r="B702" i="16" s="1"/>
  <c r="D2110" i="15"/>
  <c r="E2110" i="15" s="1"/>
  <c r="F2110" i="15" s="1"/>
  <c r="B2111" i="15" s="1"/>
  <c r="D701" i="15"/>
  <c r="E701" i="15" s="1"/>
  <c r="F701" i="15" s="1"/>
  <c r="B702" i="15" s="1"/>
  <c r="D713" i="9"/>
  <c r="E713" i="9" s="1"/>
  <c r="F713" i="9" s="1"/>
  <c r="B714" i="9" s="1"/>
  <c r="D702" i="16" l="1"/>
  <c r="E702" i="16" s="1"/>
  <c r="F702" i="16" s="1"/>
  <c r="B703" i="16" s="1"/>
  <c r="D2111" i="15"/>
  <c r="E2111" i="15" s="1"/>
  <c r="F2111" i="15" s="1"/>
  <c r="B2112" i="15" s="1"/>
  <c r="D702" i="15"/>
  <c r="E702" i="15" s="1"/>
  <c r="F702" i="15" s="1"/>
  <c r="B703" i="15" s="1"/>
  <c r="D714" i="9"/>
  <c r="E714" i="9" s="1"/>
  <c r="F714" i="9" s="1"/>
  <c r="B715" i="9" s="1"/>
  <c r="D703" i="16" l="1"/>
  <c r="E703" i="16" s="1"/>
  <c r="F703" i="16" s="1"/>
  <c r="B704" i="16" s="1"/>
  <c r="D2112" i="15"/>
  <c r="E2112" i="15" s="1"/>
  <c r="F2112" i="15" s="1"/>
  <c r="B2113" i="15" s="1"/>
  <c r="D703" i="15"/>
  <c r="E703" i="15" s="1"/>
  <c r="F703" i="15"/>
  <c r="B704" i="15" s="1"/>
  <c r="D715" i="9"/>
  <c r="E715" i="9" s="1"/>
  <c r="F715" i="9" s="1"/>
  <c r="B716" i="9" s="1"/>
  <c r="D704" i="16" l="1"/>
  <c r="E704" i="16" s="1"/>
  <c r="F704" i="16" s="1"/>
  <c r="B705" i="16" s="1"/>
  <c r="D2113" i="15"/>
  <c r="E2113" i="15" s="1"/>
  <c r="F2113" i="15" s="1"/>
  <c r="B2114" i="15" s="1"/>
  <c r="D704" i="15"/>
  <c r="E704" i="15" s="1"/>
  <c r="F704" i="15" s="1"/>
  <c r="B705" i="15" s="1"/>
  <c r="D716" i="9"/>
  <c r="E716" i="9" s="1"/>
  <c r="F716" i="9"/>
  <c r="B717" i="9" s="1"/>
  <c r="D705" i="16" l="1"/>
  <c r="E705" i="16" s="1"/>
  <c r="F705" i="16"/>
  <c r="B706" i="16" s="1"/>
  <c r="D2114" i="15"/>
  <c r="E2114" i="15" s="1"/>
  <c r="F2114" i="15" s="1"/>
  <c r="B2115" i="15" s="1"/>
  <c r="D705" i="15"/>
  <c r="E705" i="15" s="1"/>
  <c r="F705" i="15" s="1"/>
  <c r="B706" i="15" s="1"/>
  <c r="D717" i="9"/>
  <c r="E717" i="9" s="1"/>
  <c r="F717" i="9" s="1"/>
  <c r="B718" i="9" s="1"/>
  <c r="D706" i="16" l="1"/>
  <c r="E706" i="16" s="1"/>
  <c r="F706" i="16" s="1"/>
  <c r="B707" i="16" s="1"/>
  <c r="D2115" i="15"/>
  <c r="E2115" i="15" s="1"/>
  <c r="F2115" i="15"/>
  <c r="B2116" i="15" s="1"/>
  <c r="D706" i="15"/>
  <c r="E706" i="15" s="1"/>
  <c r="F706" i="15"/>
  <c r="B707" i="15" s="1"/>
  <c r="D718" i="9"/>
  <c r="E718" i="9" s="1"/>
  <c r="F718" i="9" s="1"/>
  <c r="B719" i="9" s="1"/>
  <c r="D707" i="16" l="1"/>
  <c r="E707" i="16" s="1"/>
  <c r="F707" i="16" s="1"/>
  <c r="B708" i="16" s="1"/>
  <c r="D2116" i="15"/>
  <c r="E2116" i="15" s="1"/>
  <c r="F2116" i="15" s="1"/>
  <c r="B2117" i="15" s="1"/>
  <c r="D707" i="15"/>
  <c r="E707" i="15" s="1"/>
  <c r="F707" i="15"/>
  <c r="B708" i="15" s="1"/>
  <c r="D719" i="9"/>
  <c r="E719" i="9" s="1"/>
  <c r="F719" i="9" s="1"/>
  <c r="B720" i="9" s="1"/>
  <c r="D708" i="16" l="1"/>
  <c r="E708" i="16" s="1"/>
  <c r="F708" i="16" s="1"/>
  <c r="B709" i="16" s="1"/>
  <c r="D2117" i="15"/>
  <c r="E2117" i="15" s="1"/>
  <c r="F2117" i="15" s="1"/>
  <c r="B2118" i="15" s="1"/>
  <c r="D708" i="15"/>
  <c r="E708" i="15" s="1"/>
  <c r="F708" i="15" s="1"/>
  <c r="B709" i="15" s="1"/>
  <c r="D720" i="9"/>
  <c r="E720" i="9" s="1"/>
  <c r="F720" i="9"/>
  <c r="B721" i="9" s="1"/>
  <c r="D709" i="16" l="1"/>
  <c r="E709" i="16" s="1"/>
  <c r="F709" i="16" s="1"/>
  <c r="B710" i="16" s="1"/>
  <c r="D2118" i="15"/>
  <c r="E2118" i="15" s="1"/>
  <c r="F2118" i="15" s="1"/>
  <c r="B2119" i="15" s="1"/>
  <c r="D709" i="15"/>
  <c r="E709" i="15" s="1"/>
  <c r="F709" i="15" s="1"/>
  <c r="B710" i="15" s="1"/>
  <c r="D721" i="9"/>
  <c r="E721" i="9" s="1"/>
  <c r="F721" i="9" s="1"/>
  <c r="B722" i="9" s="1"/>
  <c r="D710" i="16" l="1"/>
  <c r="E710" i="16" s="1"/>
  <c r="F710" i="16" s="1"/>
  <c r="B711" i="16" s="1"/>
  <c r="D2119" i="15"/>
  <c r="E2119" i="15" s="1"/>
  <c r="F2119" i="15"/>
  <c r="B2120" i="15" s="1"/>
  <c r="D710" i="15"/>
  <c r="E710" i="15" s="1"/>
  <c r="F710" i="15" s="1"/>
  <c r="B711" i="15" s="1"/>
  <c r="D722" i="9"/>
  <c r="E722" i="9" s="1"/>
  <c r="F722" i="9" s="1"/>
  <c r="B723" i="9" s="1"/>
  <c r="D711" i="16" l="1"/>
  <c r="E711" i="16" s="1"/>
  <c r="F711" i="16" s="1"/>
  <c r="B712" i="16" s="1"/>
  <c r="D2120" i="15"/>
  <c r="E2120" i="15" s="1"/>
  <c r="F2120" i="15" s="1"/>
  <c r="B2121" i="15" s="1"/>
  <c r="D711" i="15"/>
  <c r="E711" i="15" s="1"/>
  <c r="F711" i="15"/>
  <c r="B712" i="15" s="1"/>
  <c r="D723" i="9"/>
  <c r="E723" i="9" s="1"/>
  <c r="F723" i="9" s="1"/>
  <c r="B724" i="9" s="1"/>
  <c r="D712" i="16" l="1"/>
  <c r="E712" i="16" s="1"/>
  <c r="F712" i="16" s="1"/>
  <c r="B713" i="16" s="1"/>
  <c r="D2121" i="15"/>
  <c r="E2121" i="15" s="1"/>
  <c r="F2121" i="15" s="1"/>
  <c r="B2122" i="15" s="1"/>
  <c r="D712" i="15"/>
  <c r="E712" i="15" s="1"/>
  <c r="F712" i="15" s="1"/>
  <c r="B713" i="15" s="1"/>
  <c r="D724" i="9"/>
  <c r="E724" i="9" s="1"/>
  <c r="F724" i="9"/>
  <c r="B725" i="9" s="1"/>
  <c r="D713" i="16" l="1"/>
  <c r="E713" i="16" s="1"/>
  <c r="F713" i="16" s="1"/>
  <c r="B714" i="16" s="1"/>
  <c r="D2122" i="15"/>
  <c r="E2122" i="15" s="1"/>
  <c r="F2122" i="15" s="1"/>
  <c r="B2123" i="15" s="1"/>
  <c r="D713" i="15"/>
  <c r="E713" i="15" s="1"/>
  <c r="F713" i="15" s="1"/>
  <c r="B714" i="15" s="1"/>
  <c r="D725" i="9"/>
  <c r="E725" i="9" s="1"/>
  <c r="F725" i="9" s="1"/>
  <c r="B726" i="9" s="1"/>
  <c r="D714" i="16" l="1"/>
  <c r="E714" i="16" s="1"/>
  <c r="F714" i="16" s="1"/>
  <c r="B715" i="16" s="1"/>
  <c r="D2123" i="15"/>
  <c r="E2123" i="15" s="1"/>
  <c r="F2123" i="15"/>
  <c r="B2124" i="15" s="1"/>
  <c r="D714" i="15"/>
  <c r="E714" i="15" s="1"/>
  <c r="F714" i="15" s="1"/>
  <c r="B715" i="15" s="1"/>
  <c r="D726" i="9"/>
  <c r="E726" i="9" s="1"/>
  <c r="F726" i="9" s="1"/>
  <c r="B727" i="9" s="1"/>
  <c r="D715" i="16" l="1"/>
  <c r="E715" i="16" s="1"/>
  <c r="F715" i="16" s="1"/>
  <c r="B716" i="16" s="1"/>
  <c r="D2124" i="15"/>
  <c r="E2124" i="15" s="1"/>
  <c r="F2124" i="15" s="1"/>
  <c r="B2125" i="15" s="1"/>
  <c r="D715" i="15"/>
  <c r="E715" i="15" s="1"/>
  <c r="F715" i="15" s="1"/>
  <c r="B716" i="15" s="1"/>
  <c r="D727" i="9"/>
  <c r="E727" i="9" s="1"/>
  <c r="F727" i="9" s="1"/>
  <c r="B728" i="9" s="1"/>
  <c r="D716" i="16" l="1"/>
  <c r="E716" i="16" s="1"/>
  <c r="F716" i="16" s="1"/>
  <c r="B717" i="16" s="1"/>
  <c r="D2125" i="15"/>
  <c r="E2125" i="15" s="1"/>
  <c r="F2125" i="15" s="1"/>
  <c r="B2126" i="15" s="1"/>
  <c r="D716" i="15"/>
  <c r="E716" i="15" s="1"/>
  <c r="F716" i="15" s="1"/>
  <c r="B717" i="15" s="1"/>
  <c r="D728" i="9"/>
  <c r="E728" i="9" s="1"/>
  <c r="F728" i="9"/>
  <c r="B729" i="9" s="1"/>
  <c r="D717" i="16" l="1"/>
  <c r="E717" i="16" s="1"/>
  <c r="F717" i="16" s="1"/>
  <c r="B718" i="16" s="1"/>
  <c r="D2126" i="15"/>
  <c r="E2126" i="15" s="1"/>
  <c r="F2126" i="15" s="1"/>
  <c r="B2127" i="15" s="1"/>
  <c r="D717" i="15"/>
  <c r="E717" i="15" s="1"/>
  <c r="F717" i="15" s="1"/>
  <c r="B718" i="15" s="1"/>
  <c r="D729" i="9"/>
  <c r="E729" i="9" s="1"/>
  <c r="F729" i="9" s="1"/>
  <c r="B730" i="9" s="1"/>
  <c r="D718" i="16" l="1"/>
  <c r="E718" i="16" s="1"/>
  <c r="F718" i="16" s="1"/>
  <c r="B719" i="16" s="1"/>
  <c r="D2127" i="15"/>
  <c r="E2127" i="15" s="1"/>
  <c r="F2127" i="15"/>
  <c r="B2128" i="15" s="1"/>
  <c r="D718" i="15"/>
  <c r="E718" i="15" s="1"/>
  <c r="F718" i="15" s="1"/>
  <c r="B719" i="15" s="1"/>
  <c r="D730" i="9"/>
  <c r="E730" i="9" s="1"/>
  <c r="F730" i="9" s="1"/>
  <c r="B731" i="9" s="1"/>
  <c r="D719" i="16" l="1"/>
  <c r="E719" i="16" s="1"/>
  <c r="F719" i="16" s="1"/>
  <c r="B720" i="16" s="1"/>
  <c r="D2128" i="15"/>
  <c r="E2128" i="15" s="1"/>
  <c r="F2128" i="15" s="1"/>
  <c r="B2129" i="15" s="1"/>
  <c r="D719" i="15"/>
  <c r="E719" i="15" s="1"/>
  <c r="F719" i="15"/>
  <c r="B720" i="15" s="1"/>
  <c r="D731" i="9"/>
  <c r="E731" i="9" s="1"/>
  <c r="F731" i="9" s="1"/>
  <c r="B732" i="9" s="1"/>
  <c r="D720" i="16" l="1"/>
  <c r="E720" i="16" s="1"/>
  <c r="F720" i="16" s="1"/>
  <c r="B721" i="16" s="1"/>
  <c r="D2129" i="15"/>
  <c r="E2129" i="15" s="1"/>
  <c r="F2129" i="15" s="1"/>
  <c r="B2130" i="15" s="1"/>
  <c r="D720" i="15"/>
  <c r="E720" i="15" s="1"/>
  <c r="F720" i="15" s="1"/>
  <c r="B721" i="15" s="1"/>
  <c r="D732" i="9"/>
  <c r="E732" i="9" s="1"/>
  <c r="F732" i="9"/>
  <c r="B733" i="9" s="1"/>
  <c r="D721" i="16" l="1"/>
  <c r="E721" i="16" s="1"/>
  <c r="F721" i="16"/>
  <c r="B722" i="16" s="1"/>
  <c r="D2130" i="15"/>
  <c r="E2130" i="15" s="1"/>
  <c r="F2130" i="15" s="1"/>
  <c r="B2131" i="15" s="1"/>
  <c r="D721" i="15"/>
  <c r="E721" i="15" s="1"/>
  <c r="F721" i="15" s="1"/>
  <c r="B722" i="15" s="1"/>
  <c r="D733" i="9"/>
  <c r="E733" i="9" s="1"/>
  <c r="F733" i="9" s="1"/>
  <c r="B734" i="9" s="1"/>
  <c r="D722" i="16" l="1"/>
  <c r="E722" i="16" s="1"/>
  <c r="F722" i="16" s="1"/>
  <c r="B723" i="16" s="1"/>
  <c r="D2131" i="15"/>
  <c r="E2131" i="15" s="1"/>
  <c r="F2131" i="15" s="1"/>
  <c r="B2132" i="15" s="1"/>
  <c r="D722" i="15"/>
  <c r="E722" i="15" s="1"/>
  <c r="F722" i="15"/>
  <c r="B723" i="15" s="1"/>
  <c r="D734" i="9"/>
  <c r="E734" i="9" s="1"/>
  <c r="F734" i="9" s="1"/>
  <c r="B735" i="9" s="1"/>
  <c r="D723" i="16" l="1"/>
  <c r="E723" i="16" s="1"/>
  <c r="F723" i="16" s="1"/>
  <c r="B724" i="16" s="1"/>
  <c r="D2132" i="15"/>
  <c r="E2132" i="15" s="1"/>
  <c r="F2132" i="15" s="1"/>
  <c r="B2133" i="15" s="1"/>
  <c r="D723" i="15"/>
  <c r="E723" i="15" s="1"/>
  <c r="F723" i="15" s="1"/>
  <c r="B724" i="15" s="1"/>
  <c r="D735" i="9"/>
  <c r="E735" i="9" s="1"/>
  <c r="F735" i="9" s="1"/>
  <c r="B736" i="9" s="1"/>
  <c r="D724" i="16" l="1"/>
  <c r="E724" i="16" s="1"/>
  <c r="F724" i="16"/>
  <c r="B725" i="16" s="1"/>
  <c r="D2133" i="15"/>
  <c r="E2133" i="15" s="1"/>
  <c r="F2133" i="15" s="1"/>
  <c r="B2134" i="15" s="1"/>
  <c r="D724" i="15"/>
  <c r="E724" i="15" s="1"/>
  <c r="F724" i="15" s="1"/>
  <c r="B725" i="15" s="1"/>
  <c r="D736" i="9"/>
  <c r="E736" i="9" s="1"/>
  <c r="F736" i="9"/>
  <c r="B737" i="9" s="1"/>
  <c r="D725" i="16" l="1"/>
  <c r="E725" i="16" s="1"/>
  <c r="F725" i="16"/>
  <c r="B726" i="16" s="1"/>
  <c r="D2134" i="15"/>
  <c r="E2134" i="15" s="1"/>
  <c r="F2134" i="15" s="1"/>
  <c r="B2135" i="15" s="1"/>
  <c r="D725" i="15"/>
  <c r="E725" i="15" s="1"/>
  <c r="F725" i="15" s="1"/>
  <c r="B726" i="15" s="1"/>
  <c r="D737" i="9"/>
  <c r="E737" i="9" s="1"/>
  <c r="F737" i="9" s="1"/>
  <c r="B738" i="9" s="1"/>
  <c r="D726" i="16" l="1"/>
  <c r="E726" i="16" s="1"/>
  <c r="F726" i="16" s="1"/>
  <c r="B727" i="16" s="1"/>
  <c r="D2135" i="15"/>
  <c r="E2135" i="15" s="1"/>
  <c r="F2135" i="15"/>
  <c r="B2136" i="15" s="1"/>
  <c r="D726" i="15"/>
  <c r="E726" i="15" s="1"/>
  <c r="F726" i="15"/>
  <c r="B727" i="15" s="1"/>
  <c r="D738" i="9"/>
  <c r="E738" i="9" s="1"/>
  <c r="F738" i="9" s="1"/>
  <c r="B739" i="9" s="1"/>
  <c r="D727" i="16" l="1"/>
  <c r="E727" i="16" s="1"/>
  <c r="F727" i="16" s="1"/>
  <c r="B728" i="16" s="1"/>
  <c r="D2136" i="15"/>
  <c r="E2136" i="15" s="1"/>
  <c r="F2136" i="15" s="1"/>
  <c r="B2137" i="15" s="1"/>
  <c r="D727" i="15"/>
  <c r="E727" i="15" s="1"/>
  <c r="F727" i="15" s="1"/>
  <c r="B728" i="15" s="1"/>
  <c r="D739" i="9"/>
  <c r="E739" i="9" s="1"/>
  <c r="F739" i="9" s="1"/>
  <c r="B740" i="9" s="1"/>
  <c r="D728" i="16" l="1"/>
  <c r="E728" i="16" s="1"/>
  <c r="F728" i="16" s="1"/>
  <c r="B729" i="16" s="1"/>
  <c r="D2137" i="15"/>
  <c r="E2137" i="15" s="1"/>
  <c r="F2137" i="15" s="1"/>
  <c r="B2138" i="15" s="1"/>
  <c r="D728" i="15"/>
  <c r="E728" i="15" s="1"/>
  <c r="F728" i="15" s="1"/>
  <c r="B729" i="15" s="1"/>
  <c r="D740" i="9"/>
  <c r="E740" i="9" s="1"/>
  <c r="F740" i="9"/>
  <c r="B741" i="9" s="1"/>
  <c r="D729" i="16" l="1"/>
  <c r="E729" i="16" s="1"/>
  <c r="F729" i="16"/>
  <c r="B730" i="16" s="1"/>
  <c r="D2138" i="15"/>
  <c r="E2138" i="15" s="1"/>
  <c r="F2138" i="15" s="1"/>
  <c r="B2139" i="15" s="1"/>
  <c r="D729" i="15"/>
  <c r="E729" i="15" s="1"/>
  <c r="F729" i="15" s="1"/>
  <c r="B730" i="15" s="1"/>
  <c r="D741" i="9"/>
  <c r="E741" i="9" s="1"/>
  <c r="F741" i="9" s="1"/>
  <c r="B742" i="9" s="1"/>
  <c r="D730" i="16" l="1"/>
  <c r="E730" i="16" s="1"/>
  <c r="F730" i="16" s="1"/>
  <c r="B731" i="16" s="1"/>
  <c r="D2139" i="15"/>
  <c r="E2139" i="15" s="1"/>
  <c r="F2139" i="15"/>
  <c r="B2140" i="15" s="1"/>
  <c r="D730" i="15"/>
  <c r="E730" i="15" s="1"/>
  <c r="F730" i="15"/>
  <c r="B731" i="15" s="1"/>
  <c r="D742" i="9"/>
  <c r="E742" i="9" s="1"/>
  <c r="F742" i="9" s="1"/>
  <c r="B743" i="9" s="1"/>
  <c r="D731" i="16" l="1"/>
  <c r="E731" i="16" s="1"/>
  <c r="F731" i="16" s="1"/>
  <c r="B732" i="16" s="1"/>
  <c r="D2140" i="15"/>
  <c r="E2140" i="15" s="1"/>
  <c r="F2140" i="15"/>
  <c r="B2141" i="15" s="1"/>
  <c r="D731" i="15"/>
  <c r="E731" i="15" s="1"/>
  <c r="F731" i="15" s="1"/>
  <c r="B732" i="15" s="1"/>
  <c r="D743" i="9"/>
  <c r="E743" i="9" s="1"/>
  <c r="F743" i="9" s="1"/>
  <c r="B744" i="9" s="1"/>
  <c r="D732" i="16" l="1"/>
  <c r="E732" i="16" s="1"/>
  <c r="F732" i="16" s="1"/>
  <c r="B733" i="16" s="1"/>
  <c r="D2141" i="15"/>
  <c r="E2141" i="15" s="1"/>
  <c r="F2141" i="15" s="1"/>
  <c r="B2142" i="15" s="1"/>
  <c r="D732" i="15"/>
  <c r="E732" i="15" s="1"/>
  <c r="F732" i="15" s="1"/>
  <c r="B733" i="15" s="1"/>
  <c r="D744" i="9"/>
  <c r="E744" i="9" s="1"/>
  <c r="F744" i="9"/>
  <c r="B745" i="9" s="1"/>
  <c r="D733" i="16" l="1"/>
  <c r="E733" i="16" s="1"/>
  <c r="F733" i="16"/>
  <c r="B734" i="16" s="1"/>
  <c r="D2142" i="15"/>
  <c r="E2142" i="15" s="1"/>
  <c r="F2142" i="15" s="1"/>
  <c r="B2143" i="15" s="1"/>
  <c r="D733" i="15"/>
  <c r="E733" i="15" s="1"/>
  <c r="F733" i="15" s="1"/>
  <c r="B734" i="15" s="1"/>
  <c r="D745" i="9"/>
  <c r="E745" i="9" s="1"/>
  <c r="F745" i="9" s="1"/>
  <c r="B746" i="9" s="1"/>
  <c r="D734" i="16" l="1"/>
  <c r="E734" i="16" s="1"/>
  <c r="F734" i="16" s="1"/>
  <c r="B735" i="16" s="1"/>
  <c r="D2143" i="15"/>
  <c r="E2143" i="15" s="1"/>
  <c r="F2143" i="15" s="1"/>
  <c r="B2144" i="15" s="1"/>
  <c r="D734" i="15"/>
  <c r="E734" i="15" s="1"/>
  <c r="F734" i="15" s="1"/>
  <c r="B735" i="15" s="1"/>
  <c r="D746" i="9"/>
  <c r="E746" i="9" s="1"/>
  <c r="F746" i="9" s="1"/>
  <c r="B747" i="9" s="1"/>
  <c r="D735" i="16" l="1"/>
  <c r="E735" i="16" s="1"/>
  <c r="F735" i="16" s="1"/>
  <c r="B736" i="16" s="1"/>
  <c r="D2144" i="15"/>
  <c r="E2144" i="15" s="1"/>
  <c r="F2144" i="15" s="1"/>
  <c r="B2145" i="15" s="1"/>
  <c r="D735" i="15"/>
  <c r="E735" i="15" s="1"/>
  <c r="F735" i="15"/>
  <c r="B736" i="15" s="1"/>
  <c r="D747" i="9"/>
  <c r="E747" i="9" s="1"/>
  <c r="F747" i="9" s="1"/>
  <c r="B748" i="9" s="1"/>
  <c r="D736" i="16" l="1"/>
  <c r="E736" i="16" s="1"/>
  <c r="F736" i="16" s="1"/>
  <c r="B737" i="16" s="1"/>
  <c r="D2145" i="15"/>
  <c r="E2145" i="15" s="1"/>
  <c r="F2145" i="15" s="1"/>
  <c r="B2146" i="15" s="1"/>
  <c r="D736" i="15"/>
  <c r="E736" i="15" s="1"/>
  <c r="F736" i="15" s="1"/>
  <c r="B737" i="15" s="1"/>
  <c r="D748" i="9"/>
  <c r="E748" i="9" s="1"/>
  <c r="F748" i="9"/>
  <c r="B749" i="9" s="1"/>
  <c r="D737" i="16" l="1"/>
  <c r="E737" i="16" s="1"/>
  <c r="F737" i="16" s="1"/>
  <c r="B738" i="16" s="1"/>
  <c r="D2146" i="15"/>
  <c r="E2146" i="15" s="1"/>
  <c r="F2146" i="15" s="1"/>
  <c r="B2147" i="15" s="1"/>
  <c r="D737" i="15"/>
  <c r="E737" i="15" s="1"/>
  <c r="F737" i="15" s="1"/>
  <c r="B738" i="15" s="1"/>
  <c r="D749" i="9"/>
  <c r="E749" i="9" s="1"/>
  <c r="F749" i="9" s="1"/>
  <c r="B750" i="9" s="1"/>
  <c r="D738" i="16" l="1"/>
  <c r="E738" i="16" s="1"/>
  <c r="F738" i="16" s="1"/>
  <c r="B739" i="16" s="1"/>
  <c r="D2147" i="15"/>
  <c r="E2147" i="15" s="1"/>
  <c r="F2147" i="15" s="1"/>
  <c r="B2148" i="15" s="1"/>
  <c r="D738" i="15"/>
  <c r="E738" i="15" s="1"/>
  <c r="F738" i="15" s="1"/>
  <c r="B739" i="15" s="1"/>
  <c r="D750" i="9"/>
  <c r="E750" i="9" s="1"/>
  <c r="F750" i="9" s="1"/>
  <c r="B751" i="9" s="1"/>
  <c r="D739" i="16" l="1"/>
  <c r="E739" i="16" s="1"/>
  <c r="F739" i="16" s="1"/>
  <c r="B740" i="16" s="1"/>
  <c r="D2148" i="15"/>
  <c r="E2148" i="15" s="1"/>
  <c r="F2148" i="15"/>
  <c r="B2149" i="15" s="1"/>
  <c r="D739" i="15"/>
  <c r="E739" i="15" s="1"/>
  <c r="F739" i="15"/>
  <c r="B740" i="15" s="1"/>
  <c r="D751" i="9"/>
  <c r="E751" i="9" s="1"/>
  <c r="F751" i="9" s="1"/>
  <c r="B752" i="9" s="1"/>
  <c r="D740" i="16" l="1"/>
  <c r="E740" i="16" s="1"/>
  <c r="F740" i="16" s="1"/>
  <c r="B741" i="16" s="1"/>
  <c r="D2149" i="15"/>
  <c r="E2149" i="15" s="1"/>
  <c r="F2149" i="15" s="1"/>
  <c r="B2150" i="15" s="1"/>
  <c r="D740" i="15"/>
  <c r="E740" i="15" s="1"/>
  <c r="F740" i="15" s="1"/>
  <c r="B741" i="15" s="1"/>
  <c r="D752" i="9"/>
  <c r="E752" i="9" s="1"/>
  <c r="F752" i="9"/>
  <c r="B753" i="9" s="1"/>
  <c r="D741" i="16" l="1"/>
  <c r="E741" i="16" s="1"/>
  <c r="F741" i="16" s="1"/>
  <c r="B742" i="16" s="1"/>
  <c r="D2150" i="15"/>
  <c r="E2150" i="15" s="1"/>
  <c r="F2150" i="15" s="1"/>
  <c r="B2151" i="15" s="1"/>
  <c r="D741" i="15"/>
  <c r="E741" i="15" s="1"/>
  <c r="F741" i="15" s="1"/>
  <c r="B742" i="15" s="1"/>
  <c r="D753" i="9"/>
  <c r="E753" i="9" s="1"/>
  <c r="F753" i="9" s="1"/>
  <c r="B754" i="9" s="1"/>
  <c r="D742" i="16" l="1"/>
  <c r="E742" i="16" s="1"/>
  <c r="F742" i="16" s="1"/>
  <c r="B743" i="16" s="1"/>
  <c r="D2151" i="15"/>
  <c r="E2151" i="15" s="1"/>
  <c r="F2151" i="15" s="1"/>
  <c r="B2152" i="15" s="1"/>
  <c r="D742" i="15"/>
  <c r="E742" i="15" s="1"/>
  <c r="F742" i="15" s="1"/>
  <c r="B743" i="15" s="1"/>
  <c r="D754" i="9"/>
  <c r="E754" i="9" s="1"/>
  <c r="F754" i="9" s="1"/>
  <c r="B755" i="9" s="1"/>
  <c r="D743" i="16" l="1"/>
  <c r="E743" i="16" s="1"/>
  <c r="F743" i="16" s="1"/>
  <c r="B744" i="16" s="1"/>
  <c r="D2152" i="15"/>
  <c r="E2152" i="15" s="1"/>
  <c r="F2152" i="15"/>
  <c r="B2153" i="15" s="1"/>
  <c r="D743" i="15"/>
  <c r="E743" i="15" s="1"/>
  <c r="F743" i="15" s="1"/>
  <c r="B744" i="15" s="1"/>
  <c r="D755" i="9"/>
  <c r="E755" i="9" s="1"/>
  <c r="F755" i="9" s="1"/>
  <c r="B756" i="9" s="1"/>
  <c r="D744" i="16" l="1"/>
  <c r="E744" i="16" s="1"/>
  <c r="F744" i="16" s="1"/>
  <c r="B745" i="16" s="1"/>
  <c r="D2153" i="15"/>
  <c r="E2153" i="15" s="1"/>
  <c r="F2153" i="15" s="1"/>
  <c r="B2154" i="15" s="1"/>
  <c r="D744" i="15"/>
  <c r="E744" i="15" s="1"/>
  <c r="F744" i="15" s="1"/>
  <c r="B745" i="15" s="1"/>
  <c r="D756" i="9"/>
  <c r="E756" i="9" s="1"/>
  <c r="F756" i="9"/>
  <c r="B757" i="9" s="1"/>
  <c r="D745" i="16" l="1"/>
  <c r="E745" i="16" s="1"/>
  <c r="F745" i="16" s="1"/>
  <c r="B746" i="16" s="1"/>
  <c r="D2154" i="15"/>
  <c r="E2154" i="15" s="1"/>
  <c r="F2154" i="15" s="1"/>
  <c r="B2155" i="15" s="1"/>
  <c r="D745" i="15"/>
  <c r="E745" i="15" s="1"/>
  <c r="F745" i="15" s="1"/>
  <c r="B746" i="15" s="1"/>
  <c r="D757" i="9"/>
  <c r="E757" i="9" s="1"/>
  <c r="F757" i="9" s="1"/>
  <c r="B758" i="9" s="1"/>
  <c r="D746" i="16" l="1"/>
  <c r="E746" i="16" s="1"/>
  <c r="F746" i="16" s="1"/>
  <c r="B747" i="16" s="1"/>
  <c r="D2155" i="15"/>
  <c r="E2155" i="15" s="1"/>
  <c r="F2155" i="15"/>
  <c r="B2156" i="15" s="1"/>
  <c r="D746" i="15"/>
  <c r="E746" i="15" s="1"/>
  <c r="F746" i="15" s="1"/>
  <c r="B747" i="15" s="1"/>
  <c r="D758" i="9"/>
  <c r="E758" i="9" s="1"/>
  <c r="F758" i="9" s="1"/>
  <c r="B759" i="9" s="1"/>
  <c r="D747" i="16" l="1"/>
  <c r="E747" i="16" s="1"/>
  <c r="F747" i="16" s="1"/>
  <c r="B748" i="16" s="1"/>
  <c r="D2156" i="15"/>
  <c r="E2156" i="15" s="1"/>
  <c r="F2156" i="15" s="1"/>
  <c r="B2157" i="15" s="1"/>
  <c r="D747" i="15"/>
  <c r="E747" i="15" s="1"/>
  <c r="F747" i="15" s="1"/>
  <c r="B748" i="15" s="1"/>
  <c r="D759" i="9"/>
  <c r="E759" i="9" s="1"/>
  <c r="F759" i="9" s="1"/>
  <c r="B760" i="9" s="1"/>
  <c r="D748" i="16" l="1"/>
  <c r="E748" i="16" s="1"/>
  <c r="F748" i="16" s="1"/>
  <c r="B749" i="16" s="1"/>
  <c r="D2157" i="15"/>
  <c r="E2157" i="15" s="1"/>
  <c r="F2157" i="15" s="1"/>
  <c r="B2158" i="15" s="1"/>
  <c r="D748" i="15"/>
  <c r="E748" i="15" s="1"/>
  <c r="F748" i="15" s="1"/>
  <c r="B749" i="15" s="1"/>
  <c r="D760" i="9"/>
  <c r="E760" i="9" s="1"/>
  <c r="F760" i="9"/>
  <c r="B761" i="9" s="1"/>
  <c r="D749" i="16" l="1"/>
  <c r="E749" i="16" s="1"/>
  <c r="F749" i="16"/>
  <c r="B750" i="16" s="1"/>
  <c r="D2158" i="15"/>
  <c r="E2158" i="15" s="1"/>
  <c r="F2158" i="15" s="1"/>
  <c r="B2159" i="15" s="1"/>
  <c r="D749" i="15"/>
  <c r="E749" i="15" s="1"/>
  <c r="F749" i="15" s="1"/>
  <c r="B750" i="15" s="1"/>
  <c r="D761" i="9"/>
  <c r="E761" i="9" s="1"/>
  <c r="F761" i="9" s="1"/>
  <c r="B762" i="9" s="1"/>
  <c r="D750" i="16" l="1"/>
  <c r="E750" i="16" s="1"/>
  <c r="F750" i="16" s="1"/>
  <c r="B751" i="16" s="1"/>
  <c r="D2159" i="15"/>
  <c r="E2159" i="15" s="1"/>
  <c r="F2159" i="15" s="1"/>
  <c r="B2160" i="15" s="1"/>
  <c r="D750" i="15"/>
  <c r="E750" i="15" s="1"/>
  <c r="F750" i="15" s="1"/>
  <c r="B751" i="15" s="1"/>
  <c r="D762" i="9"/>
  <c r="E762" i="9" s="1"/>
  <c r="F762" i="9" s="1"/>
  <c r="B763" i="9" s="1"/>
  <c r="D751" i="16" l="1"/>
  <c r="E751" i="16" s="1"/>
  <c r="F751" i="16" s="1"/>
  <c r="B752" i="16" s="1"/>
  <c r="D2160" i="15"/>
  <c r="E2160" i="15" s="1"/>
  <c r="F2160" i="15" s="1"/>
  <c r="B2161" i="15" s="1"/>
  <c r="D751" i="15"/>
  <c r="E751" i="15" s="1"/>
  <c r="F751" i="15" s="1"/>
  <c r="B752" i="15" s="1"/>
  <c r="D763" i="9"/>
  <c r="E763" i="9" s="1"/>
  <c r="F763" i="9" s="1"/>
  <c r="B764" i="9" s="1"/>
  <c r="D752" i="16" l="1"/>
  <c r="E752" i="16" s="1"/>
  <c r="F752" i="16" s="1"/>
  <c r="B753" i="16" s="1"/>
  <c r="D2161" i="15"/>
  <c r="E2161" i="15" s="1"/>
  <c r="F2161" i="15" s="1"/>
  <c r="B2162" i="15" s="1"/>
  <c r="D752" i="15"/>
  <c r="E752" i="15" s="1"/>
  <c r="F752" i="15" s="1"/>
  <c r="B753" i="15" s="1"/>
  <c r="D764" i="9"/>
  <c r="E764" i="9" s="1"/>
  <c r="F764" i="9"/>
  <c r="B765" i="9" s="1"/>
  <c r="D753" i="16" l="1"/>
  <c r="E753" i="16" s="1"/>
  <c r="F753" i="16" s="1"/>
  <c r="B754" i="16" s="1"/>
  <c r="D2162" i="15"/>
  <c r="E2162" i="15" s="1"/>
  <c r="F2162" i="15" s="1"/>
  <c r="B2163" i="15" s="1"/>
  <c r="D753" i="15"/>
  <c r="E753" i="15" s="1"/>
  <c r="F753" i="15" s="1"/>
  <c r="B754" i="15" s="1"/>
  <c r="D765" i="9"/>
  <c r="E765" i="9" s="1"/>
  <c r="F765" i="9" s="1"/>
  <c r="B766" i="9" s="1"/>
  <c r="D754" i="16" l="1"/>
  <c r="E754" i="16" s="1"/>
  <c r="F754" i="16" s="1"/>
  <c r="B755" i="16" s="1"/>
  <c r="D2163" i="15"/>
  <c r="E2163" i="15" s="1"/>
  <c r="F2163" i="15"/>
  <c r="B2164" i="15" s="1"/>
  <c r="D754" i="15"/>
  <c r="E754" i="15" s="1"/>
  <c r="F754" i="15"/>
  <c r="B755" i="15" s="1"/>
  <c r="D766" i="9"/>
  <c r="E766" i="9" s="1"/>
  <c r="F766" i="9" s="1"/>
  <c r="B767" i="9" s="1"/>
  <c r="D755" i="16" l="1"/>
  <c r="E755" i="16" s="1"/>
  <c r="F755" i="16" s="1"/>
  <c r="B756" i="16" s="1"/>
  <c r="D2164" i="15"/>
  <c r="E2164" i="15" s="1"/>
  <c r="F2164" i="15" s="1"/>
  <c r="B2165" i="15" s="1"/>
  <c r="D755" i="15"/>
  <c r="E755" i="15" s="1"/>
  <c r="F755" i="15" s="1"/>
  <c r="B756" i="15" s="1"/>
  <c r="D767" i="9"/>
  <c r="E767" i="9" s="1"/>
  <c r="F767" i="9" s="1"/>
  <c r="B768" i="9" s="1"/>
  <c r="D756" i="16" l="1"/>
  <c r="E756" i="16" s="1"/>
  <c r="F756" i="16"/>
  <c r="B757" i="16" s="1"/>
  <c r="D2165" i="15"/>
  <c r="E2165" i="15" s="1"/>
  <c r="F2165" i="15" s="1"/>
  <c r="B2166" i="15" s="1"/>
  <c r="D756" i="15"/>
  <c r="E756" i="15" s="1"/>
  <c r="F756" i="15" s="1"/>
  <c r="B757" i="15" s="1"/>
  <c r="D768" i="9"/>
  <c r="E768" i="9" s="1"/>
  <c r="F768" i="9"/>
  <c r="B769" i="9" s="1"/>
  <c r="D757" i="16" l="1"/>
  <c r="E757" i="16" s="1"/>
  <c r="F757" i="16"/>
  <c r="B758" i="16" s="1"/>
  <c r="D2166" i="15"/>
  <c r="E2166" i="15" s="1"/>
  <c r="F2166" i="15" s="1"/>
  <c r="B2167" i="15" s="1"/>
  <c r="D757" i="15"/>
  <c r="E757" i="15" s="1"/>
  <c r="F757" i="15" s="1"/>
  <c r="B758" i="15" s="1"/>
  <c r="D769" i="9"/>
  <c r="E769" i="9" s="1"/>
  <c r="F769" i="9" s="1"/>
  <c r="B770" i="9" s="1"/>
  <c r="D758" i="16" l="1"/>
  <c r="E758" i="16" s="1"/>
  <c r="F758" i="16" s="1"/>
  <c r="B759" i="16" s="1"/>
  <c r="D2167" i="15"/>
  <c r="E2167" i="15" s="1"/>
  <c r="F2167" i="15" s="1"/>
  <c r="B2168" i="15" s="1"/>
  <c r="D758" i="15"/>
  <c r="E758" i="15" s="1"/>
  <c r="F758" i="15" s="1"/>
  <c r="B759" i="15" s="1"/>
  <c r="D770" i="9"/>
  <c r="E770" i="9" s="1"/>
  <c r="F770" i="9" s="1"/>
  <c r="B771" i="9" s="1"/>
  <c r="D759" i="16" l="1"/>
  <c r="E759" i="16" s="1"/>
  <c r="F759" i="16" s="1"/>
  <c r="B760" i="16" s="1"/>
  <c r="D2168" i="15"/>
  <c r="E2168" i="15" s="1"/>
  <c r="F2168" i="15"/>
  <c r="B2169" i="15" s="1"/>
  <c r="D759" i="15"/>
  <c r="E759" i="15" s="1"/>
  <c r="F759" i="15" s="1"/>
  <c r="B760" i="15" s="1"/>
  <c r="D771" i="9"/>
  <c r="E771" i="9" s="1"/>
  <c r="F771" i="9" s="1"/>
  <c r="B772" i="9" s="1"/>
  <c r="D760" i="16" l="1"/>
  <c r="E760" i="16" s="1"/>
  <c r="F760" i="16" s="1"/>
  <c r="B761" i="16" s="1"/>
  <c r="D2169" i="15"/>
  <c r="E2169" i="15" s="1"/>
  <c r="F2169" i="15" s="1"/>
  <c r="B2170" i="15" s="1"/>
  <c r="D760" i="15"/>
  <c r="E760" i="15" s="1"/>
  <c r="F760" i="15" s="1"/>
  <c r="B761" i="15" s="1"/>
  <c r="D772" i="9"/>
  <c r="E772" i="9" s="1"/>
  <c r="F772" i="9"/>
  <c r="B773" i="9" s="1"/>
  <c r="D761" i="16" l="1"/>
  <c r="E761" i="16" s="1"/>
  <c r="F761" i="16" s="1"/>
  <c r="B762" i="16" s="1"/>
  <c r="D2170" i="15"/>
  <c r="E2170" i="15" s="1"/>
  <c r="F2170" i="15" s="1"/>
  <c r="B2171" i="15" s="1"/>
  <c r="D761" i="15"/>
  <c r="E761" i="15" s="1"/>
  <c r="F761" i="15" s="1"/>
  <c r="B762" i="15" s="1"/>
  <c r="D773" i="9"/>
  <c r="E773" i="9" s="1"/>
  <c r="F773" i="9" s="1"/>
  <c r="B774" i="9" s="1"/>
  <c r="D762" i="16" l="1"/>
  <c r="E762" i="16" s="1"/>
  <c r="F762" i="16" s="1"/>
  <c r="B763" i="16" s="1"/>
  <c r="D2171" i="15"/>
  <c r="E2171" i="15" s="1"/>
  <c r="F2171" i="15"/>
  <c r="B2172" i="15" s="1"/>
  <c r="D762" i="15"/>
  <c r="E762" i="15" s="1"/>
  <c r="F762" i="15" s="1"/>
  <c r="B763" i="15" s="1"/>
  <c r="D774" i="9"/>
  <c r="E774" i="9" s="1"/>
  <c r="F774" i="9" s="1"/>
  <c r="B775" i="9" s="1"/>
  <c r="D763" i="16" l="1"/>
  <c r="E763" i="16" s="1"/>
  <c r="F763" i="16" s="1"/>
  <c r="B764" i="16" s="1"/>
  <c r="D2172" i="15"/>
  <c r="E2172" i="15" s="1"/>
  <c r="F2172" i="15" s="1"/>
  <c r="B2173" i="15" s="1"/>
  <c r="D763" i="15"/>
  <c r="E763" i="15" s="1"/>
  <c r="F763" i="15" s="1"/>
  <c r="B764" i="15" s="1"/>
  <c r="D775" i="9"/>
  <c r="E775" i="9" s="1"/>
  <c r="F775" i="9" s="1"/>
  <c r="B776" i="9" s="1"/>
  <c r="D764" i="16" l="1"/>
  <c r="E764" i="16" s="1"/>
  <c r="F764" i="16" s="1"/>
  <c r="B765" i="16" s="1"/>
  <c r="D2173" i="15"/>
  <c r="E2173" i="15" s="1"/>
  <c r="F2173" i="15" s="1"/>
  <c r="B2174" i="15" s="1"/>
  <c r="D764" i="15"/>
  <c r="E764" i="15" s="1"/>
  <c r="F764" i="15" s="1"/>
  <c r="B765" i="15" s="1"/>
  <c r="D776" i="9"/>
  <c r="E776" i="9" s="1"/>
  <c r="F776" i="9" s="1"/>
  <c r="B777" i="9" s="1"/>
  <c r="D765" i="16" l="1"/>
  <c r="E765" i="16" s="1"/>
  <c r="F765" i="16" s="1"/>
  <c r="B766" i="16" s="1"/>
  <c r="D2174" i="15"/>
  <c r="E2174" i="15" s="1"/>
  <c r="F2174" i="15" s="1"/>
  <c r="B2175" i="15" s="1"/>
  <c r="D765" i="15"/>
  <c r="E765" i="15" s="1"/>
  <c r="F765" i="15" s="1"/>
  <c r="B766" i="15" s="1"/>
  <c r="D777" i="9"/>
  <c r="E777" i="9" s="1"/>
  <c r="F777" i="9" s="1"/>
  <c r="B778" i="9" s="1"/>
  <c r="D766" i="16" l="1"/>
  <c r="E766" i="16" s="1"/>
  <c r="F766" i="16" s="1"/>
  <c r="B767" i="16" s="1"/>
  <c r="D2175" i="15"/>
  <c r="E2175" i="15" s="1"/>
  <c r="F2175" i="15"/>
  <c r="B2176" i="15" s="1"/>
  <c r="D766" i="15"/>
  <c r="E766" i="15" s="1"/>
  <c r="F766" i="15" s="1"/>
  <c r="B767" i="15" s="1"/>
  <c r="D778" i="9"/>
  <c r="E778" i="9" s="1"/>
  <c r="F778" i="9" s="1"/>
  <c r="B779" i="9" s="1"/>
  <c r="D767" i="16" l="1"/>
  <c r="E767" i="16" s="1"/>
  <c r="F767" i="16" s="1"/>
  <c r="B768" i="16" s="1"/>
  <c r="D2176" i="15"/>
  <c r="E2176" i="15" s="1"/>
  <c r="F2176" i="15" s="1"/>
  <c r="B2177" i="15" s="1"/>
  <c r="D767" i="15"/>
  <c r="E767" i="15" s="1"/>
  <c r="F767" i="15"/>
  <c r="B768" i="15" s="1"/>
  <c r="D779" i="9"/>
  <c r="E779" i="9" s="1"/>
  <c r="F779" i="9"/>
  <c r="B780" i="9" s="1"/>
  <c r="D768" i="16" l="1"/>
  <c r="E768" i="16" s="1"/>
  <c r="F768" i="16" s="1"/>
  <c r="B769" i="16" s="1"/>
  <c r="D2177" i="15"/>
  <c r="E2177" i="15" s="1"/>
  <c r="F2177" i="15" s="1"/>
  <c r="B2178" i="15" s="1"/>
  <c r="D768" i="15"/>
  <c r="E768" i="15" s="1"/>
  <c r="F768" i="15" s="1"/>
  <c r="B769" i="15" s="1"/>
  <c r="D780" i="9"/>
  <c r="E780" i="9" s="1"/>
  <c r="F780" i="9" s="1"/>
  <c r="B781" i="9" s="1"/>
  <c r="D769" i="16" l="1"/>
  <c r="E769" i="16" s="1"/>
  <c r="F769" i="16" s="1"/>
  <c r="B770" i="16" s="1"/>
  <c r="D2178" i="15"/>
  <c r="E2178" i="15" s="1"/>
  <c r="F2178" i="15" s="1"/>
  <c r="B2179" i="15" s="1"/>
  <c r="D769" i="15"/>
  <c r="E769" i="15" s="1"/>
  <c r="F769" i="15" s="1"/>
  <c r="B770" i="15" s="1"/>
  <c r="D781" i="9"/>
  <c r="E781" i="9" s="1"/>
  <c r="F781" i="9"/>
  <c r="B782" i="9" s="1"/>
  <c r="D770" i="16" l="1"/>
  <c r="E770" i="16" s="1"/>
  <c r="F770" i="16" s="1"/>
  <c r="B771" i="16" s="1"/>
  <c r="D2179" i="15"/>
  <c r="E2179" i="15" s="1"/>
  <c r="F2179" i="15" s="1"/>
  <c r="B2180" i="15" s="1"/>
  <c r="D770" i="15"/>
  <c r="E770" i="15" s="1"/>
  <c r="F770" i="15" s="1"/>
  <c r="B771" i="15" s="1"/>
  <c r="D782" i="9"/>
  <c r="E782" i="9" s="1"/>
  <c r="F782" i="9" s="1"/>
  <c r="B783" i="9" s="1"/>
  <c r="D771" i="16" l="1"/>
  <c r="E771" i="16" s="1"/>
  <c r="F771" i="16" s="1"/>
  <c r="B772" i="16" s="1"/>
  <c r="D2180" i="15"/>
  <c r="E2180" i="15" s="1"/>
  <c r="F2180" i="15" s="1"/>
  <c r="B2181" i="15" s="1"/>
  <c r="D771" i="15"/>
  <c r="E771" i="15" s="1"/>
  <c r="F771" i="15" s="1"/>
  <c r="B772" i="15" s="1"/>
  <c r="D783" i="9"/>
  <c r="E783" i="9" s="1"/>
  <c r="F783" i="9" s="1"/>
  <c r="B784" i="9" s="1"/>
  <c r="D772" i="16" l="1"/>
  <c r="E772" i="16" s="1"/>
  <c r="F772" i="16" s="1"/>
  <c r="B773" i="16" s="1"/>
  <c r="D2181" i="15"/>
  <c r="E2181" i="15" s="1"/>
  <c r="F2181" i="15" s="1"/>
  <c r="B2182" i="15" s="1"/>
  <c r="D772" i="15"/>
  <c r="E772" i="15" s="1"/>
  <c r="F772" i="15" s="1"/>
  <c r="B773" i="15" s="1"/>
  <c r="D784" i="9"/>
  <c r="E784" i="9" s="1"/>
  <c r="F784" i="9" s="1"/>
  <c r="B785" i="9" s="1"/>
  <c r="D773" i="16" l="1"/>
  <c r="E773" i="16" s="1"/>
  <c r="F773" i="16" s="1"/>
  <c r="B774" i="16" s="1"/>
  <c r="D2182" i="15"/>
  <c r="E2182" i="15" s="1"/>
  <c r="F2182" i="15" s="1"/>
  <c r="B2183" i="15" s="1"/>
  <c r="D773" i="15"/>
  <c r="E773" i="15" s="1"/>
  <c r="F773" i="15" s="1"/>
  <c r="B774" i="15" s="1"/>
  <c r="D785" i="9"/>
  <c r="E785" i="9" s="1"/>
  <c r="F785" i="9"/>
  <c r="B786" i="9" s="1"/>
  <c r="D774" i="16" l="1"/>
  <c r="E774" i="16" s="1"/>
  <c r="F774" i="16" s="1"/>
  <c r="B775" i="16" s="1"/>
  <c r="D2183" i="15"/>
  <c r="E2183" i="15" s="1"/>
  <c r="F2183" i="15"/>
  <c r="B2184" i="15" s="1"/>
  <c r="D774" i="15"/>
  <c r="E774" i="15" s="1"/>
  <c r="F774" i="15" s="1"/>
  <c r="B775" i="15" s="1"/>
  <c r="D786" i="9"/>
  <c r="E786" i="9" s="1"/>
  <c r="F786" i="9" s="1"/>
  <c r="B787" i="9" s="1"/>
  <c r="D775" i="16" l="1"/>
  <c r="E775" i="16" s="1"/>
  <c r="F775" i="16" s="1"/>
  <c r="B776" i="16" s="1"/>
  <c r="D2184" i="15"/>
  <c r="E2184" i="15" s="1"/>
  <c r="F2184" i="15" s="1"/>
  <c r="B2185" i="15" s="1"/>
  <c r="D775" i="15"/>
  <c r="E775" i="15" s="1"/>
  <c r="F775" i="15" s="1"/>
  <c r="B776" i="15" s="1"/>
  <c r="D787" i="9"/>
  <c r="E787" i="9" s="1"/>
  <c r="F787" i="9" s="1"/>
  <c r="B788" i="9" s="1"/>
  <c r="D776" i="16" l="1"/>
  <c r="E776" i="16" s="1"/>
  <c r="F776" i="16" s="1"/>
  <c r="B777" i="16" s="1"/>
  <c r="D2185" i="15"/>
  <c r="E2185" i="15" s="1"/>
  <c r="F2185" i="15" s="1"/>
  <c r="B2186" i="15" s="1"/>
  <c r="D776" i="15"/>
  <c r="E776" i="15" s="1"/>
  <c r="F776" i="15" s="1"/>
  <c r="B777" i="15" s="1"/>
  <c r="D788" i="9"/>
  <c r="E788" i="9" s="1"/>
  <c r="F788" i="9" s="1"/>
  <c r="B789" i="9" s="1"/>
  <c r="D777" i="16" l="1"/>
  <c r="E777" i="16" s="1"/>
  <c r="F777" i="16" s="1"/>
  <c r="B778" i="16" s="1"/>
  <c r="D2186" i="15"/>
  <c r="E2186" i="15" s="1"/>
  <c r="F2186" i="15" s="1"/>
  <c r="B2187" i="15" s="1"/>
  <c r="D777" i="15"/>
  <c r="E777" i="15" s="1"/>
  <c r="F777" i="15" s="1"/>
  <c r="B778" i="15" s="1"/>
  <c r="D789" i="9"/>
  <c r="E789" i="9" s="1"/>
  <c r="F789" i="9" s="1"/>
  <c r="B790" i="9" s="1"/>
  <c r="D778" i="16" l="1"/>
  <c r="E778" i="16" s="1"/>
  <c r="F778" i="16" s="1"/>
  <c r="B779" i="16" s="1"/>
  <c r="D2187" i="15"/>
  <c r="E2187" i="15" s="1"/>
  <c r="F2187" i="15"/>
  <c r="B2188" i="15" s="1"/>
  <c r="D778" i="15"/>
  <c r="E778" i="15" s="1"/>
  <c r="F778" i="15" s="1"/>
  <c r="B779" i="15" s="1"/>
  <c r="D790" i="9"/>
  <c r="E790" i="9" s="1"/>
  <c r="F790" i="9" s="1"/>
  <c r="B791" i="9" s="1"/>
  <c r="D779" i="16" l="1"/>
  <c r="E779" i="16" s="1"/>
  <c r="F779" i="16" s="1"/>
  <c r="B780" i="16" s="1"/>
  <c r="D2188" i="15"/>
  <c r="E2188" i="15" s="1"/>
  <c r="F2188" i="15"/>
  <c r="B2189" i="15" s="1"/>
  <c r="D779" i="15"/>
  <c r="E779" i="15" s="1"/>
  <c r="F779" i="15" s="1"/>
  <c r="B780" i="15" s="1"/>
  <c r="D791" i="9"/>
  <c r="E791" i="9" s="1"/>
  <c r="F791" i="9" s="1"/>
  <c r="B792" i="9" s="1"/>
  <c r="D780" i="16" l="1"/>
  <c r="E780" i="16" s="1"/>
  <c r="F780" i="16" s="1"/>
  <c r="B781" i="16" s="1"/>
  <c r="D2189" i="15"/>
  <c r="E2189" i="15" s="1"/>
  <c r="F2189" i="15" s="1"/>
  <c r="B2190" i="15" s="1"/>
  <c r="D780" i="15"/>
  <c r="E780" i="15" s="1"/>
  <c r="F780" i="15" s="1"/>
  <c r="B781" i="15" s="1"/>
  <c r="D792" i="9"/>
  <c r="E792" i="9" s="1"/>
  <c r="F792" i="9" s="1"/>
  <c r="B793" i="9" s="1"/>
  <c r="D781" i="16" l="1"/>
  <c r="E781" i="16" s="1"/>
  <c r="F781" i="16" s="1"/>
  <c r="B782" i="16" s="1"/>
  <c r="D2190" i="15"/>
  <c r="E2190" i="15" s="1"/>
  <c r="F2190" i="15" s="1"/>
  <c r="B2191" i="15" s="1"/>
  <c r="D781" i="15"/>
  <c r="E781" i="15" s="1"/>
  <c r="F781" i="15" s="1"/>
  <c r="B782" i="15" s="1"/>
  <c r="D793" i="9"/>
  <c r="E793" i="9" s="1"/>
  <c r="F793" i="9" s="1"/>
  <c r="B794" i="9" s="1"/>
  <c r="D782" i="16" l="1"/>
  <c r="E782" i="16" s="1"/>
  <c r="F782" i="16" s="1"/>
  <c r="B783" i="16" s="1"/>
  <c r="D2191" i="15"/>
  <c r="E2191" i="15" s="1"/>
  <c r="F2191" i="15" s="1"/>
  <c r="B2192" i="15" s="1"/>
  <c r="D782" i="15"/>
  <c r="E782" i="15" s="1"/>
  <c r="F782" i="15" s="1"/>
  <c r="B783" i="15" s="1"/>
  <c r="D794" i="9"/>
  <c r="E794" i="9" s="1"/>
  <c r="F794" i="9" s="1"/>
  <c r="B795" i="9" s="1"/>
  <c r="D783" i="16" l="1"/>
  <c r="E783" i="16" s="1"/>
  <c r="F783" i="16" s="1"/>
  <c r="B784" i="16" s="1"/>
  <c r="D2192" i="15"/>
  <c r="E2192" i="15" s="1"/>
  <c r="F2192" i="15"/>
  <c r="B2193" i="15" s="1"/>
  <c r="D783" i="15"/>
  <c r="E783" i="15" s="1"/>
  <c r="F783" i="15" s="1"/>
  <c r="B784" i="15" s="1"/>
  <c r="D795" i="9"/>
  <c r="E795" i="9" s="1"/>
  <c r="F795" i="9" s="1"/>
  <c r="B796" i="9" s="1"/>
  <c r="D784" i="16" l="1"/>
  <c r="E784" i="16" s="1"/>
  <c r="F784" i="16" s="1"/>
  <c r="B785" i="16" s="1"/>
  <c r="D2193" i="15"/>
  <c r="E2193" i="15" s="1"/>
  <c r="F2193" i="15" s="1"/>
  <c r="B2194" i="15" s="1"/>
  <c r="D784" i="15"/>
  <c r="E784" i="15" s="1"/>
  <c r="F784" i="15" s="1"/>
  <c r="B785" i="15" s="1"/>
  <c r="D796" i="9"/>
  <c r="E796" i="9" s="1"/>
  <c r="F796" i="9"/>
  <c r="B797" i="9" s="1"/>
  <c r="D785" i="16" l="1"/>
  <c r="E785" i="16" s="1"/>
  <c r="F785" i="16" s="1"/>
  <c r="B786" i="16" s="1"/>
  <c r="D2194" i="15"/>
  <c r="E2194" i="15" s="1"/>
  <c r="F2194" i="15" s="1"/>
  <c r="B2195" i="15" s="1"/>
  <c r="D785" i="15"/>
  <c r="E785" i="15" s="1"/>
  <c r="F785" i="15" s="1"/>
  <c r="B786" i="15" s="1"/>
  <c r="D797" i="9"/>
  <c r="E797" i="9" s="1"/>
  <c r="F797" i="9"/>
  <c r="B798" i="9" s="1"/>
  <c r="D786" i="16" l="1"/>
  <c r="E786" i="16" s="1"/>
  <c r="F786" i="16" s="1"/>
  <c r="B787" i="16" s="1"/>
  <c r="D2195" i="15"/>
  <c r="E2195" i="15" s="1"/>
  <c r="F2195" i="15" s="1"/>
  <c r="B2196" i="15" s="1"/>
  <c r="D786" i="15"/>
  <c r="E786" i="15" s="1"/>
  <c r="F786" i="15" s="1"/>
  <c r="B787" i="15" s="1"/>
  <c r="D798" i="9"/>
  <c r="E798" i="9" s="1"/>
  <c r="F798" i="9" s="1"/>
  <c r="B799" i="9" s="1"/>
  <c r="D787" i="16" l="1"/>
  <c r="E787" i="16" s="1"/>
  <c r="F787" i="16" s="1"/>
  <c r="B788" i="16" s="1"/>
  <c r="D2196" i="15"/>
  <c r="E2196" i="15" s="1"/>
  <c r="F2196" i="15" s="1"/>
  <c r="B2197" i="15" s="1"/>
  <c r="D787" i="15"/>
  <c r="E787" i="15" s="1"/>
  <c r="F787" i="15" s="1"/>
  <c r="B788" i="15" s="1"/>
  <c r="D799" i="9"/>
  <c r="E799" i="9" s="1"/>
  <c r="F799" i="9"/>
  <c r="B800" i="9" s="1"/>
  <c r="D788" i="16" l="1"/>
  <c r="E788" i="16" s="1"/>
  <c r="F788" i="16" s="1"/>
  <c r="B789" i="16" s="1"/>
  <c r="D2197" i="15"/>
  <c r="E2197" i="15" s="1"/>
  <c r="F2197" i="15" s="1"/>
  <c r="B2198" i="15" s="1"/>
  <c r="D788" i="15"/>
  <c r="E788" i="15" s="1"/>
  <c r="F788" i="15" s="1"/>
  <c r="B789" i="15" s="1"/>
  <c r="D800" i="9"/>
  <c r="E800" i="9" s="1"/>
  <c r="F800" i="9" s="1"/>
  <c r="B801" i="9" s="1"/>
  <c r="D789" i="16" l="1"/>
  <c r="E789" i="16" s="1"/>
  <c r="F789" i="16" s="1"/>
  <c r="B790" i="16" s="1"/>
  <c r="D2198" i="15"/>
  <c r="E2198" i="15" s="1"/>
  <c r="F2198" i="15" s="1"/>
  <c r="B2199" i="15" s="1"/>
  <c r="D789" i="15"/>
  <c r="E789" i="15" s="1"/>
  <c r="F789" i="15" s="1"/>
  <c r="B790" i="15" s="1"/>
  <c r="D801" i="9"/>
  <c r="E801" i="9" s="1"/>
  <c r="F801" i="9" s="1"/>
  <c r="B802" i="9" s="1"/>
  <c r="D790" i="16" l="1"/>
  <c r="E790" i="16" s="1"/>
  <c r="F790" i="16" s="1"/>
  <c r="B791" i="16" s="1"/>
  <c r="D2199" i="15"/>
  <c r="E2199" i="15" s="1"/>
  <c r="F2199" i="15" s="1"/>
  <c r="B2200" i="15" s="1"/>
  <c r="D790" i="15"/>
  <c r="E790" i="15" s="1"/>
  <c r="F790" i="15"/>
  <c r="B791" i="15" s="1"/>
  <c r="D802" i="9"/>
  <c r="E802" i="9" s="1"/>
  <c r="F802" i="9" s="1"/>
  <c r="B803" i="9" s="1"/>
  <c r="D791" i="16" l="1"/>
  <c r="E791" i="16" s="1"/>
  <c r="F791" i="16" s="1"/>
  <c r="B792" i="16" s="1"/>
  <c r="D2200" i="15"/>
  <c r="E2200" i="15" s="1"/>
  <c r="F2200" i="15"/>
  <c r="B2201" i="15" s="1"/>
  <c r="D791" i="15"/>
  <c r="E791" i="15" s="1"/>
  <c r="F791" i="15"/>
  <c r="B792" i="15" s="1"/>
  <c r="D803" i="9"/>
  <c r="E803" i="9" s="1"/>
  <c r="F803" i="9" s="1"/>
  <c r="B804" i="9" s="1"/>
  <c r="D792" i="16" l="1"/>
  <c r="E792" i="16" s="1"/>
  <c r="F792" i="16" s="1"/>
  <c r="B793" i="16" s="1"/>
  <c r="D2201" i="15"/>
  <c r="E2201" i="15" s="1"/>
  <c r="F2201" i="15" s="1"/>
  <c r="B2202" i="15" s="1"/>
  <c r="D792" i="15"/>
  <c r="E792" i="15" s="1"/>
  <c r="F792" i="15" s="1"/>
  <c r="B793" i="15" s="1"/>
  <c r="D804" i="9"/>
  <c r="E804" i="9" s="1"/>
  <c r="F804" i="9"/>
  <c r="B805" i="9" s="1"/>
  <c r="D793" i="16" l="1"/>
  <c r="E793" i="16" s="1"/>
  <c r="F793" i="16" s="1"/>
  <c r="B794" i="16" s="1"/>
  <c r="D2202" i="15"/>
  <c r="E2202" i="15" s="1"/>
  <c r="F2202" i="15" s="1"/>
  <c r="B2203" i="15" s="1"/>
  <c r="D793" i="15"/>
  <c r="E793" i="15" s="1"/>
  <c r="F793" i="15" s="1"/>
  <c r="B794" i="15" s="1"/>
  <c r="D805" i="9"/>
  <c r="E805" i="9" s="1"/>
  <c r="F805" i="9"/>
  <c r="B806" i="9" s="1"/>
  <c r="D794" i="16" l="1"/>
  <c r="E794" i="16" s="1"/>
  <c r="F794" i="16" s="1"/>
  <c r="B795" i="16" s="1"/>
  <c r="D2203" i="15"/>
  <c r="E2203" i="15" s="1"/>
  <c r="F2203" i="15"/>
  <c r="B2204" i="15" s="1"/>
  <c r="D794" i="15"/>
  <c r="E794" i="15" s="1"/>
  <c r="F794" i="15" s="1"/>
  <c r="B795" i="15" s="1"/>
  <c r="D806" i="9"/>
  <c r="E806" i="9" s="1"/>
  <c r="F806" i="9" s="1"/>
  <c r="B807" i="9" s="1"/>
  <c r="D795" i="16" l="1"/>
  <c r="E795" i="16" s="1"/>
  <c r="F795" i="16" s="1"/>
  <c r="B796" i="16" s="1"/>
  <c r="D2204" i="15"/>
  <c r="E2204" i="15" s="1"/>
  <c r="F2204" i="15" s="1"/>
  <c r="B2205" i="15" s="1"/>
  <c r="D795" i="15"/>
  <c r="E795" i="15" s="1"/>
  <c r="F795" i="15"/>
  <c r="B796" i="15" s="1"/>
  <c r="D807" i="9"/>
  <c r="E807" i="9" s="1"/>
  <c r="F807" i="9"/>
  <c r="B808" i="9" s="1"/>
  <c r="D796" i="16" l="1"/>
  <c r="E796" i="16" s="1"/>
  <c r="F796" i="16" s="1"/>
  <c r="B797" i="16" s="1"/>
  <c r="D2205" i="15"/>
  <c r="E2205" i="15" s="1"/>
  <c r="F2205" i="15" s="1"/>
  <c r="B2206" i="15" s="1"/>
  <c r="D796" i="15"/>
  <c r="E796" i="15" s="1"/>
  <c r="F796" i="15" s="1"/>
  <c r="B797" i="15" s="1"/>
  <c r="D808" i="9"/>
  <c r="E808" i="9" s="1"/>
  <c r="F808" i="9"/>
  <c r="B809" i="9" s="1"/>
  <c r="D797" i="16" l="1"/>
  <c r="E797" i="16" s="1"/>
  <c r="F797" i="16" s="1"/>
  <c r="B798" i="16" s="1"/>
  <c r="D2206" i="15"/>
  <c r="E2206" i="15" s="1"/>
  <c r="F2206" i="15" s="1"/>
  <c r="B2207" i="15" s="1"/>
  <c r="D797" i="15"/>
  <c r="E797" i="15" s="1"/>
  <c r="F797" i="15" s="1"/>
  <c r="B798" i="15" s="1"/>
  <c r="D809" i="9"/>
  <c r="E809" i="9" s="1"/>
  <c r="F809" i="9"/>
  <c r="B810" i="9" s="1"/>
  <c r="D798" i="16" l="1"/>
  <c r="E798" i="16" s="1"/>
  <c r="F798" i="16" s="1"/>
  <c r="B799" i="16" s="1"/>
  <c r="D2207" i="15"/>
  <c r="E2207" i="15" s="1"/>
  <c r="F2207" i="15" s="1"/>
  <c r="B2208" i="15" s="1"/>
  <c r="D798" i="15"/>
  <c r="E798" i="15" s="1"/>
  <c r="F798" i="15" s="1"/>
  <c r="B799" i="15" s="1"/>
  <c r="D810" i="9"/>
  <c r="E810" i="9" s="1"/>
  <c r="F810" i="9" s="1"/>
  <c r="B811" i="9" s="1"/>
  <c r="D799" i="16" l="1"/>
  <c r="E799" i="16" s="1"/>
  <c r="F799" i="16" s="1"/>
  <c r="B800" i="16" s="1"/>
  <c r="D2208" i="15"/>
  <c r="E2208" i="15" s="1"/>
  <c r="F2208" i="15" s="1"/>
  <c r="B2209" i="15" s="1"/>
  <c r="D799" i="15"/>
  <c r="E799" i="15" s="1"/>
  <c r="F799" i="15"/>
  <c r="B800" i="15" s="1"/>
  <c r="D811" i="9"/>
  <c r="E811" i="9" s="1"/>
  <c r="F811" i="9" s="1"/>
  <c r="B812" i="9" s="1"/>
  <c r="D800" i="16" l="1"/>
  <c r="E800" i="16" s="1"/>
  <c r="F800" i="16" s="1"/>
  <c r="B801" i="16" s="1"/>
  <c r="D2209" i="15"/>
  <c r="E2209" i="15" s="1"/>
  <c r="F2209" i="15" s="1"/>
  <c r="B2210" i="15" s="1"/>
  <c r="D800" i="15"/>
  <c r="E800" i="15" s="1"/>
  <c r="F800" i="15" s="1"/>
  <c r="B801" i="15" s="1"/>
  <c r="D812" i="9"/>
  <c r="E812" i="9" s="1"/>
  <c r="F812" i="9"/>
  <c r="B813" i="9" s="1"/>
  <c r="D801" i="16" l="1"/>
  <c r="E801" i="16" s="1"/>
  <c r="F801" i="16" s="1"/>
  <c r="B802" i="16" s="1"/>
  <c r="D2210" i="15"/>
  <c r="E2210" i="15" s="1"/>
  <c r="F2210" i="15" s="1"/>
  <c r="B2211" i="15" s="1"/>
  <c r="D801" i="15"/>
  <c r="E801" i="15" s="1"/>
  <c r="F801" i="15" s="1"/>
  <c r="B802" i="15" s="1"/>
  <c r="D813" i="9"/>
  <c r="E813" i="9" s="1"/>
  <c r="F813" i="9"/>
  <c r="B814" i="9" s="1"/>
  <c r="D802" i="16" l="1"/>
  <c r="E802" i="16" s="1"/>
  <c r="F802" i="16" s="1"/>
  <c r="B803" i="16" s="1"/>
  <c r="D2211" i="15"/>
  <c r="E2211" i="15" s="1"/>
  <c r="F2211" i="15"/>
  <c r="B2212" i="15" s="1"/>
  <c r="D802" i="15"/>
  <c r="E802" i="15" s="1"/>
  <c r="F802" i="15" s="1"/>
  <c r="B803" i="15" s="1"/>
  <c r="D814" i="9"/>
  <c r="E814" i="9" s="1"/>
  <c r="F814" i="9" s="1"/>
  <c r="B815" i="9" s="1"/>
  <c r="D803" i="16" l="1"/>
  <c r="E803" i="16" s="1"/>
  <c r="F803" i="16" s="1"/>
  <c r="B804" i="16" s="1"/>
  <c r="D2212" i="15"/>
  <c r="E2212" i="15" s="1"/>
  <c r="F2212" i="15"/>
  <c r="B2213" i="15" s="1"/>
  <c r="D803" i="15"/>
  <c r="E803" i="15" s="1"/>
  <c r="F803" i="15" s="1"/>
  <c r="B804" i="15" s="1"/>
  <c r="D815" i="9"/>
  <c r="E815" i="9" s="1"/>
  <c r="F815" i="9" s="1"/>
  <c r="B816" i="9" s="1"/>
  <c r="D804" i="16" l="1"/>
  <c r="E804" i="16" s="1"/>
  <c r="F804" i="16" s="1"/>
  <c r="B805" i="16" s="1"/>
  <c r="D2213" i="15"/>
  <c r="E2213" i="15" s="1"/>
  <c r="F2213" i="15" s="1"/>
  <c r="B2214" i="15" s="1"/>
  <c r="D804" i="15"/>
  <c r="E804" i="15" s="1"/>
  <c r="F804" i="15" s="1"/>
  <c r="B805" i="15" s="1"/>
  <c r="D816" i="9"/>
  <c r="E816" i="9" s="1"/>
  <c r="F816" i="9"/>
  <c r="B817" i="9" s="1"/>
  <c r="D805" i="16" l="1"/>
  <c r="E805" i="16" s="1"/>
  <c r="F805" i="16" s="1"/>
  <c r="B806" i="16" s="1"/>
  <c r="D2214" i="15"/>
  <c r="E2214" i="15" s="1"/>
  <c r="F2214" i="15" s="1"/>
  <c r="B2215" i="15" s="1"/>
  <c r="D805" i="15"/>
  <c r="E805" i="15" s="1"/>
  <c r="F805" i="15" s="1"/>
  <c r="B806" i="15" s="1"/>
  <c r="D817" i="9"/>
  <c r="E817" i="9" s="1"/>
  <c r="F817" i="9"/>
  <c r="B818" i="9" s="1"/>
  <c r="D806" i="16" l="1"/>
  <c r="E806" i="16" s="1"/>
  <c r="F806" i="16" s="1"/>
  <c r="B807" i="16" s="1"/>
  <c r="D2215" i="15"/>
  <c r="E2215" i="15" s="1"/>
  <c r="F2215" i="15"/>
  <c r="B2216" i="15" s="1"/>
  <c r="D806" i="15"/>
  <c r="E806" i="15" s="1"/>
  <c r="F806" i="15"/>
  <c r="B807" i="15" s="1"/>
  <c r="D818" i="9"/>
  <c r="E818" i="9" s="1"/>
  <c r="F818" i="9" s="1"/>
  <c r="B819" i="9" s="1"/>
  <c r="D807" i="16" l="1"/>
  <c r="E807" i="16" s="1"/>
  <c r="F807" i="16" s="1"/>
  <c r="B808" i="16" s="1"/>
  <c r="D2216" i="15"/>
  <c r="E2216" i="15" s="1"/>
  <c r="F2216" i="15" s="1"/>
  <c r="B2217" i="15" s="1"/>
  <c r="D807" i="15"/>
  <c r="E807" i="15" s="1"/>
  <c r="F807" i="15"/>
  <c r="B808" i="15" s="1"/>
  <c r="D819" i="9"/>
  <c r="E819" i="9" s="1"/>
  <c r="F819" i="9"/>
  <c r="B820" i="9" s="1"/>
  <c r="D808" i="16" l="1"/>
  <c r="E808" i="16" s="1"/>
  <c r="F808" i="16" s="1"/>
  <c r="B809" i="16" s="1"/>
  <c r="D2217" i="15"/>
  <c r="E2217" i="15" s="1"/>
  <c r="F2217" i="15" s="1"/>
  <c r="B2218" i="15" s="1"/>
  <c r="D808" i="15"/>
  <c r="E808" i="15" s="1"/>
  <c r="F808" i="15" s="1"/>
  <c r="B809" i="15" s="1"/>
  <c r="D820" i="9"/>
  <c r="E820" i="9" s="1"/>
  <c r="F820" i="9" s="1"/>
  <c r="B821" i="9" s="1"/>
  <c r="D809" i="16" l="1"/>
  <c r="E809" i="16" s="1"/>
  <c r="F809" i="16" s="1"/>
  <c r="B810" i="16" s="1"/>
  <c r="D2218" i="15"/>
  <c r="E2218" i="15" s="1"/>
  <c r="F2218" i="15" s="1"/>
  <c r="B2219" i="15" s="1"/>
  <c r="D809" i="15"/>
  <c r="E809" i="15" s="1"/>
  <c r="F809" i="15" s="1"/>
  <c r="B810" i="15" s="1"/>
  <c r="D821" i="9"/>
  <c r="E821" i="9" s="1"/>
  <c r="F821" i="9"/>
  <c r="B822" i="9" s="1"/>
  <c r="D810" i="16" l="1"/>
  <c r="E810" i="16" s="1"/>
  <c r="F810" i="16" s="1"/>
  <c r="B811" i="16" s="1"/>
  <c r="D2219" i="15"/>
  <c r="E2219" i="15" s="1"/>
  <c r="F2219" i="15" s="1"/>
  <c r="B2220" i="15" s="1"/>
  <c r="D810" i="15"/>
  <c r="E810" i="15" s="1"/>
  <c r="F810" i="15" s="1"/>
  <c r="B811" i="15" s="1"/>
  <c r="D822" i="9"/>
  <c r="E822" i="9" s="1"/>
  <c r="F822" i="9" s="1"/>
  <c r="B823" i="9" s="1"/>
  <c r="D811" i="16" l="1"/>
  <c r="E811" i="16" s="1"/>
  <c r="F811" i="16" s="1"/>
  <c r="B812" i="16" s="1"/>
  <c r="D2220" i="15"/>
  <c r="E2220" i="15" s="1"/>
  <c r="F2220" i="15" s="1"/>
  <c r="B2221" i="15" s="1"/>
  <c r="D811" i="15"/>
  <c r="E811" i="15" s="1"/>
  <c r="F811" i="15" s="1"/>
  <c r="B812" i="15" s="1"/>
  <c r="D823" i="9"/>
  <c r="E823" i="9" s="1"/>
  <c r="F823" i="9" s="1"/>
  <c r="B824" i="9" s="1"/>
  <c r="D812" i="16" l="1"/>
  <c r="E812" i="16" s="1"/>
  <c r="F812" i="16" s="1"/>
  <c r="B813" i="16" s="1"/>
  <c r="D2221" i="15"/>
  <c r="E2221" i="15" s="1"/>
  <c r="F2221" i="15" s="1"/>
  <c r="B2222" i="15" s="1"/>
  <c r="D812" i="15"/>
  <c r="E812" i="15" s="1"/>
  <c r="F812" i="15" s="1"/>
  <c r="B813" i="15" s="1"/>
  <c r="D824" i="9"/>
  <c r="E824" i="9" s="1"/>
  <c r="F824" i="9" s="1"/>
  <c r="B825" i="9" s="1"/>
  <c r="D813" i="16" l="1"/>
  <c r="E813" i="16" s="1"/>
  <c r="F813" i="16" s="1"/>
  <c r="B814" i="16" s="1"/>
  <c r="D2222" i="15"/>
  <c r="E2222" i="15" s="1"/>
  <c r="F2222" i="15" s="1"/>
  <c r="B2223" i="15" s="1"/>
  <c r="D813" i="15"/>
  <c r="E813" i="15" s="1"/>
  <c r="F813" i="15" s="1"/>
  <c r="B814" i="15" s="1"/>
  <c r="D825" i="9"/>
  <c r="E825" i="9" s="1"/>
  <c r="F825" i="9" s="1"/>
  <c r="B826" i="9" s="1"/>
  <c r="D814" i="16" l="1"/>
  <c r="E814" i="16" s="1"/>
  <c r="F814" i="16" s="1"/>
  <c r="B815" i="16" s="1"/>
  <c r="D2223" i="15"/>
  <c r="E2223" i="15" s="1"/>
  <c r="F2223" i="15" s="1"/>
  <c r="B2224" i="15" s="1"/>
  <c r="D814" i="15"/>
  <c r="E814" i="15" s="1"/>
  <c r="F814" i="15"/>
  <c r="B815" i="15" s="1"/>
  <c r="D826" i="9"/>
  <c r="E826" i="9" s="1"/>
  <c r="F826" i="9" s="1"/>
  <c r="B827" i="9" s="1"/>
  <c r="D815" i="16" l="1"/>
  <c r="E815" i="16" s="1"/>
  <c r="F815" i="16" s="1"/>
  <c r="B816" i="16" s="1"/>
  <c r="D2224" i="15"/>
  <c r="E2224" i="15" s="1"/>
  <c r="F2224" i="15" s="1"/>
  <c r="B2225" i="15" s="1"/>
  <c r="D815" i="15"/>
  <c r="E815" i="15" s="1"/>
  <c r="F815" i="15" s="1"/>
  <c r="B816" i="15" s="1"/>
  <c r="D827" i="9"/>
  <c r="E827" i="9" s="1"/>
  <c r="F827" i="9" s="1"/>
  <c r="B828" i="9" s="1"/>
  <c r="D816" i="16" l="1"/>
  <c r="E816" i="16" s="1"/>
  <c r="F816" i="16" s="1"/>
  <c r="B817" i="16" s="1"/>
  <c r="D2225" i="15"/>
  <c r="E2225" i="15" s="1"/>
  <c r="F2225" i="15" s="1"/>
  <c r="B2226" i="15" s="1"/>
  <c r="D816" i="15"/>
  <c r="E816" i="15" s="1"/>
  <c r="F816" i="15" s="1"/>
  <c r="B817" i="15" s="1"/>
  <c r="D828" i="9"/>
  <c r="E828" i="9" s="1"/>
  <c r="F828" i="9" s="1"/>
  <c r="B829" i="9" s="1"/>
  <c r="D817" i="16" l="1"/>
  <c r="E817" i="16" s="1"/>
  <c r="F817" i="16" s="1"/>
  <c r="B818" i="16" s="1"/>
  <c r="D2226" i="15"/>
  <c r="E2226" i="15" s="1"/>
  <c r="F2226" i="15" s="1"/>
  <c r="B2227" i="15" s="1"/>
  <c r="D817" i="15"/>
  <c r="E817" i="15" s="1"/>
  <c r="F817" i="15" s="1"/>
  <c r="B818" i="15" s="1"/>
  <c r="D829" i="9"/>
  <c r="E829" i="9" s="1"/>
  <c r="F829" i="9" s="1"/>
  <c r="B830" i="9" s="1"/>
  <c r="D818" i="16" l="1"/>
  <c r="E818" i="16" s="1"/>
  <c r="F818" i="16" s="1"/>
  <c r="B819" i="16" s="1"/>
  <c r="D2227" i="15"/>
  <c r="E2227" i="15" s="1"/>
  <c r="F2227" i="15"/>
  <c r="B2228" i="15" s="1"/>
  <c r="D818" i="15"/>
  <c r="E818" i="15" s="1"/>
  <c r="F818" i="15"/>
  <c r="B819" i="15" s="1"/>
  <c r="D830" i="9"/>
  <c r="E830" i="9" s="1"/>
  <c r="F830" i="9" s="1"/>
  <c r="B831" i="9" s="1"/>
  <c r="D819" i="16" l="1"/>
  <c r="E819" i="16" s="1"/>
  <c r="F819" i="16"/>
  <c r="B820" i="16" s="1"/>
  <c r="D2228" i="15"/>
  <c r="E2228" i="15" s="1"/>
  <c r="F2228" i="15"/>
  <c r="B2229" i="15" s="1"/>
  <c r="D819" i="15"/>
  <c r="E819" i="15" s="1"/>
  <c r="F819" i="15" s="1"/>
  <c r="B820" i="15" s="1"/>
  <c r="D831" i="9"/>
  <c r="E831" i="9" s="1"/>
  <c r="F831" i="9" s="1"/>
  <c r="B832" i="9" s="1"/>
  <c r="D820" i="16" l="1"/>
  <c r="E820" i="16" s="1"/>
  <c r="F820" i="16" s="1"/>
  <c r="B821" i="16" s="1"/>
  <c r="D2229" i="15"/>
  <c r="E2229" i="15" s="1"/>
  <c r="F2229" i="15" s="1"/>
  <c r="B2230" i="15" s="1"/>
  <c r="D820" i="15"/>
  <c r="E820" i="15" s="1"/>
  <c r="F820" i="15" s="1"/>
  <c r="B821" i="15" s="1"/>
  <c r="D832" i="9"/>
  <c r="E832" i="9" s="1"/>
  <c r="F832" i="9"/>
  <c r="B833" i="9" s="1"/>
  <c r="D821" i="16" l="1"/>
  <c r="E821" i="16" s="1"/>
  <c r="F821" i="16" s="1"/>
  <c r="B822" i="16" s="1"/>
  <c r="D2230" i="15"/>
  <c r="E2230" i="15" s="1"/>
  <c r="F2230" i="15" s="1"/>
  <c r="B2231" i="15" s="1"/>
  <c r="D821" i="15"/>
  <c r="E821" i="15" s="1"/>
  <c r="F821" i="15" s="1"/>
  <c r="B822" i="15" s="1"/>
  <c r="D833" i="9"/>
  <c r="E833" i="9" s="1"/>
  <c r="F833" i="9" s="1"/>
  <c r="B834" i="9" s="1"/>
  <c r="D822" i="16" l="1"/>
  <c r="E822" i="16" s="1"/>
  <c r="F822" i="16" s="1"/>
  <c r="B823" i="16" s="1"/>
  <c r="D2231" i="15"/>
  <c r="E2231" i="15" s="1"/>
  <c r="F2231" i="15"/>
  <c r="B2232" i="15" s="1"/>
  <c r="D822" i="15"/>
  <c r="E822" i="15" s="1"/>
  <c r="F822" i="15"/>
  <c r="B823" i="15" s="1"/>
  <c r="D834" i="9"/>
  <c r="E834" i="9" s="1"/>
  <c r="F834" i="9" s="1"/>
  <c r="B835" i="9" s="1"/>
  <c r="D823" i="16" l="1"/>
  <c r="E823" i="16" s="1"/>
  <c r="F823" i="16" s="1"/>
  <c r="B824" i="16" s="1"/>
  <c r="D2232" i="15"/>
  <c r="E2232" i="15" s="1"/>
  <c r="F2232" i="15" s="1"/>
  <c r="B2233" i="15" s="1"/>
  <c r="D823" i="15"/>
  <c r="E823" i="15" s="1"/>
  <c r="F823" i="15" s="1"/>
  <c r="B824" i="15" s="1"/>
  <c r="D835" i="9"/>
  <c r="E835" i="9" s="1"/>
  <c r="F835" i="9" s="1"/>
  <c r="B836" i="9" s="1"/>
  <c r="D824" i="16" l="1"/>
  <c r="E824" i="16" s="1"/>
  <c r="F824" i="16" s="1"/>
  <c r="B825" i="16" s="1"/>
  <c r="D2233" i="15"/>
  <c r="E2233" i="15" s="1"/>
  <c r="F2233" i="15" s="1"/>
  <c r="B2234" i="15" s="1"/>
  <c r="D824" i="15"/>
  <c r="E824" i="15" s="1"/>
  <c r="F824" i="15" s="1"/>
  <c r="B825" i="15" s="1"/>
  <c r="D836" i="9"/>
  <c r="E836" i="9" s="1"/>
  <c r="F836" i="9" s="1"/>
  <c r="B837" i="9" s="1"/>
  <c r="D825" i="16" l="1"/>
  <c r="E825" i="16" s="1"/>
  <c r="F825" i="16" s="1"/>
  <c r="B826" i="16" s="1"/>
  <c r="D2234" i="15"/>
  <c r="E2234" i="15" s="1"/>
  <c r="F2234" i="15" s="1"/>
  <c r="B2235" i="15" s="1"/>
  <c r="D825" i="15"/>
  <c r="E825" i="15" s="1"/>
  <c r="F825" i="15" s="1"/>
  <c r="B826" i="15" s="1"/>
  <c r="D837" i="9"/>
  <c r="E837" i="9" s="1"/>
  <c r="F837" i="9"/>
  <c r="B838" i="9" s="1"/>
  <c r="D826" i="16" l="1"/>
  <c r="E826" i="16" s="1"/>
  <c r="F826" i="16" s="1"/>
  <c r="B827" i="16" s="1"/>
  <c r="D2235" i="15"/>
  <c r="E2235" i="15" s="1"/>
  <c r="F2235" i="15"/>
  <c r="B2236" i="15" s="1"/>
  <c r="D826" i="15"/>
  <c r="E826" i="15" s="1"/>
  <c r="F826" i="15"/>
  <c r="B827" i="15" s="1"/>
  <c r="D838" i="9"/>
  <c r="E838" i="9" s="1"/>
  <c r="F838" i="9" s="1"/>
  <c r="B839" i="9" s="1"/>
  <c r="D827" i="16" l="1"/>
  <c r="E827" i="16" s="1"/>
  <c r="F827" i="16" s="1"/>
  <c r="B828" i="16" s="1"/>
  <c r="D2236" i="15"/>
  <c r="E2236" i="15" s="1"/>
  <c r="F2236" i="15" s="1"/>
  <c r="B2237" i="15" s="1"/>
  <c r="D827" i="15"/>
  <c r="E827" i="15" s="1"/>
  <c r="F827" i="15" s="1"/>
  <c r="B828" i="15" s="1"/>
  <c r="D839" i="9"/>
  <c r="E839" i="9" s="1"/>
  <c r="F839" i="9"/>
  <c r="B840" i="9" s="1"/>
  <c r="D828" i="16" l="1"/>
  <c r="E828" i="16" s="1"/>
  <c r="F828" i="16" s="1"/>
  <c r="B829" i="16" s="1"/>
  <c r="D2237" i="15"/>
  <c r="E2237" i="15" s="1"/>
  <c r="F2237" i="15" s="1"/>
  <c r="B2238" i="15" s="1"/>
  <c r="D828" i="15"/>
  <c r="E828" i="15" s="1"/>
  <c r="F828" i="15" s="1"/>
  <c r="B829" i="15" s="1"/>
  <c r="D840" i="9"/>
  <c r="E840" i="9" s="1"/>
  <c r="F840" i="9" s="1"/>
  <c r="B841" i="9" s="1"/>
  <c r="D829" i="16" l="1"/>
  <c r="E829" i="16" s="1"/>
  <c r="F829" i="16" s="1"/>
  <c r="B830" i="16" s="1"/>
  <c r="D2238" i="15"/>
  <c r="E2238" i="15" s="1"/>
  <c r="F2238" i="15" s="1"/>
  <c r="B2239" i="15" s="1"/>
  <c r="D829" i="15"/>
  <c r="E829" i="15" s="1"/>
  <c r="F829" i="15" s="1"/>
  <c r="B830" i="15" s="1"/>
  <c r="D841" i="9"/>
  <c r="E841" i="9" s="1"/>
  <c r="F841" i="9" s="1"/>
  <c r="B842" i="9" s="1"/>
  <c r="D830" i="16" l="1"/>
  <c r="E830" i="16" s="1"/>
  <c r="F830" i="16" s="1"/>
  <c r="B831" i="16" s="1"/>
  <c r="D2239" i="15"/>
  <c r="E2239" i="15" s="1"/>
  <c r="F2239" i="15" s="1"/>
  <c r="B2240" i="15" s="1"/>
  <c r="D830" i="15"/>
  <c r="E830" i="15" s="1"/>
  <c r="F830" i="15"/>
  <c r="B831" i="15" s="1"/>
  <c r="D842" i="9"/>
  <c r="E842" i="9" s="1"/>
  <c r="F842" i="9" s="1"/>
  <c r="B843" i="9" s="1"/>
  <c r="D831" i="16" l="1"/>
  <c r="E831" i="16" s="1"/>
  <c r="F831" i="16" s="1"/>
  <c r="B832" i="16" s="1"/>
  <c r="D2240" i="15"/>
  <c r="E2240" i="15" s="1"/>
  <c r="F2240" i="15" s="1"/>
  <c r="B2241" i="15" s="1"/>
  <c r="D831" i="15"/>
  <c r="E831" i="15" s="1"/>
  <c r="F831" i="15"/>
  <c r="B832" i="15" s="1"/>
  <c r="D843" i="9"/>
  <c r="E843" i="9" s="1"/>
  <c r="F843" i="9" s="1"/>
  <c r="B844" i="9" s="1"/>
  <c r="D832" i="16" l="1"/>
  <c r="E832" i="16" s="1"/>
  <c r="F832" i="16" s="1"/>
  <c r="B833" i="16" s="1"/>
  <c r="D2241" i="15"/>
  <c r="E2241" i="15" s="1"/>
  <c r="F2241" i="15" s="1"/>
  <c r="B2242" i="15" s="1"/>
  <c r="D832" i="15"/>
  <c r="E832" i="15" s="1"/>
  <c r="F832" i="15" s="1"/>
  <c r="B833" i="15" s="1"/>
  <c r="D844" i="9"/>
  <c r="E844" i="9" s="1"/>
  <c r="F844" i="9" s="1"/>
  <c r="B845" i="9" s="1"/>
  <c r="D833" i="16" l="1"/>
  <c r="E833" i="16" s="1"/>
  <c r="F833" i="16" s="1"/>
  <c r="B834" i="16" s="1"/>
  <c r="D2242" i="15"/>
  <c r="E2242" i="15" s="1"/>
  <c r="F2242" i="15" s="1"/>
  <c r="B2243" i="15" s="1"/>
  <c r="D833" i="15"/>
  <c r="E833" i="15" s="1"/>
  <c r="F833" i="15" s="1"/>
  <c r="B834" i="15" s="1"/>
  <c r="D845" i="9"/>
  <c r="E845" i="9" s="1"/>
  <c r="F845" i="9" s="1"/>
  <c r="B846" i="9" s="1"/>
  <c r="D834" i="16" l="1"/>
  <c r="E834" i="16" s="1"/>
  <c r="F834" i="16" s="1"/>
  <c r="B835" i="16" s="1"/>
  <c r="D2243" i="15"/>
  <c r="E2243" i="15" s="1"/>
  <c r="F2243" i="15" s="1"/>
  <c r="B2244" i="15" s="1"/>
  <c r="D834" i="15"/>
  <c r="E834" i="15" s="1"/>
  <c r="F834" i="15" s="1"/>
  <c r="B835" i="15" s="1"/>
  <c r="D846" i="9"/>
  <c r="E846" i="9" s="1"/>
  <c r="F846" i="9" s="1"/>
  <c r="B847" i="9" s="1"/>
  <c r="D835" i="16" l="1"/>
  <c r="E835" i="16" s="1"/>
  <c r="F835" i="16"/>
  <c r="B836" i="16" s="1"/>
  <c r="D2244" i="15"/>
  <c r="E2244" i="15" s="1"/>
  <c r="F2244" i="15"/>
  <c r="B2245" i="15" s="1"/>
  <c r="D835" i="15"/>
  <c r="E835" i="15" s="1"/>
  <c r="F835" i="15" s="1"/>
  <c r="B836" i="15" s="1"/>
  <c r="D847" i="9"/>
  <c r="E847" i="9" s="1"/>
  <c r="F847" i="9"/>
  <c r="B848" i="9" s="1"/>
  <c r="D836" i="16" l="1"/>
  <c r="E836" i="16" s="1"/>
  <c r="F836" i="16" s="1"/>
  <c r="B837" i="16" s="1"/>
  <c r="D2245" i="15"/>
  <c r="E2245" i="15" s="1"/>
  <c r="F2245" i="15" s="1"/>
  <c r="B2246" i="15" s="1"/>
  <c r="D836" i="15"/>
  <c r="E836" i="15" s="1"/>
  <c r="F836" i="15"/>
  <c r="B837" i="15" s="1"/>
  <c r="D848" i="9"/>
  <c r="E848" i="9" s="1"/>
  <c r="F848" i="9"/>
  <c r="B849" i="9" s="1"/>
  <c r="D837" i="16" l="1"/>
  <c r="E837" i="16" s="1"/>
  <c r="F837" i="16" s="1"/>
  <c r="B838" i="16" s="1"/>
  <c r="D2246" i="15"/>
  <c r="E2246" i="15" s="1"/>
  <c r="F2246" i="15" s="1"/>
  <c r="B2247" i="15" s="1"/>
  <c r="D837" i="15"/>
  <c r="E837" i="15" s="1"/>
  <c r="F837" i="15" s="1"/>
  <c r="B838" i="15" s="1"/>
  <c r="D849" i="9"/>
  <c r="E849" i="9" s="1"/>
  <c r="F849" i="9" s="1"/>
  <c r="B850" i="9" s="1"/>
  <c r="D838" i="16" l="1"/>
  <c r="E838" i="16" s="1"/>
  <c r="F838" i="16" s="1"/>
  <c r="B839" i="16" s="1"/>
  <c r="D2247" i="15"/>
  <c r="E2247" i="15" s="1"/>
  <c r="F2247" i="15"/>
  <c r="B2248" i="15" s="1"/>
  <c r="D838" i="15"/>
  <c r="E838" i="15" s="1"/>
  <c r="F838" i="15" s="1"/>
  <c r="B839" i="15" s="1"/>
  <c r="D850" i="9"/>
  <c r="E850" i="9" s="1"/>
  <c r="F850" i="9" s="1"/>
  <c r="B851" i="9" s="1"/>
  <c r="D839" i="16" l="1"/>
  <c r="E839" i="16" s="1"/>
  <c r="F839" i="16" s="1"/>
  <c r="B840" i="16" s="1"/>
  <c r="D2248" i="15"/>
  <c r="E2248" i="15" s="1"/>
  <c r="F2248" i="15" s="1"/>
  <c r="B2249" i="15" s="1"/>
  <c r="D839" i="15"/>
  <c r="E839" i="15" s="1"/>
  <c r="F839" i="15" s="1"/>
  <c r="B840" i="15" s="1"/>
  <c r="D851" i="9"/>
  <c r="E851" i="9" s="1"/>
  <c r="F851" i="9" s="1"/>
  <c r="B852" i="9" s="1"/>
  <c r="D840" i="16" l="1"/>
  <c r="E840" i="16" s="1"/>
  <c r="F840" i="16" s="1"/>
  <c r="B841" i="16" s="1"/>
  <c r="D2249" i="15"/>
  <c r="E2249" i="15" s="1"/>
  <c r="F2249" i="15" s="1"/>
  <c r="B2250" i="15" s="1"/>
  <c r="D840" i="15"/>
  <c r="E840" i="15" s="1"/>
  <c r="F840" i="15" s="1"/>
  <c r="B841" i="15" s="1"/>
  <c r="D852" i="9"/>
  <c r="E852" i="9" s="1"/>
  <c r="F852" i="9"/>
  <c r="B853" i="9" s="1"/>
  <c r="D841" i="16" l="1"/>
  <c r="E841" i="16" s="1"/>
  <c r="F841" i="16" s="1"/>
  <c r="B842" i="16" s="1"/>
  <c r="D2250" i="15"/>
  <c r="E2250" i="15" s="1"/>
  <c r="F2250" i="15" s="1"/>
  <c r="B2251" i="15" s="1"/>
  <c r="D841" i="15"/>
  <c r="E841" i="15" s="1"/>
  <c r="F841" i="15" s="1"/>
  <c r="B842" i="15" s="1"/>
  <c r="D853" i="9"/>
  <c r="E853" i="9" s="1"/>
  <c r="F853" i="9" s="1"/>
  <c r="B854" i="9" s="1"/>
  <c r="D842" i="16" l="1"/>
  <c r="E842" i="16" s="1"/>
  <c r="F842" i="16" s="1"/>
  <c r="B843" i="16" s="1"/>
  <c r="D2251" i="15"/>
  <c r="E2251" i="15" s="1"/>
  <c r="F2251" i="15" s="1"/>
  <c r="B2252" i="15" s="1"/>
  <c r="D842" i="15"/>
  <c r="E842" i="15" s="1"/>
  <c r="F842" i="15" s="1"/>
  <c r="B843" i="15" s="1"/>
  <c r="D854" i="9"/>
  <c r="E854" i="9" s="1"/>
  <c r="F854" i="9" s="1"/>
  <c r="B855" i="9" s="1"/>
  <c r="D843" i="16" l="1"/>
  <c r="E843" i="16" s="1"/>
  <c r="F843" i="16" s="1"/>
  <c r="B844" i="16" s="1"/>
  <c r="D2252" i="15"/>
  <c r="E2252" i="15" s="1"/>
  <c r="F2252" i="15" s="1"/>
  <c r="B2253" i="15" s="1"/>
  <c r="D843" i="15"/>
  <c r="E843" i="15" s="1"/>
  <c r="F843" i="15" s="1"/>
  <c r="B844" i="15" s="1"/>
  <c r="D855" i="9"/>
  <c r="E855" i="9" s="1"/>
  <c r="F855" i="9" s="1"/>
  <c r="B856" i="9" s="1"/>
  <c r="D844" i="16" l="1"/>
  <c r="E844" i="16" s="1"/>
  <c r="F844" i="16" s="1"/>
  <c r="B845" i="16" s="1"/>
  <c r="D2253" i="15"/>
  <c r="E2253" i="15" s="1"/>
  <c r="F2253" i="15" s="1"/>
  <c r="B2254" i="15" s="1"/>
  <c r="D844" i="15"/>
  <c r="E844" i="15" s="1"/>
  <c r="F844" i="15" s="1"/>
  <c r="B845" i="15" s="1"/>
  <c r="D856" i="9"/>
  <c r="E856" i="9" s="1"/>
  <c r="F856" i="9" s="1"/>
  <c r="B857" i="9" s="1"/>
  <c r="D845" i="16" l="1"/>
  <c r="E845" i="16" s="1"/>
  <c r="F845" i="16" s="1"/>
  <c r="B846" i="16" s="1"/>
  <c r="D2254" i="15"/>
  <c r="E2254" i="15" s="1"/>
  <c r="F2254" i="15" s="1"/>
  <c r="B2255" i="15" s="1"/>
  <c r="D845" i="15"/>
  <c r="E845" i="15" s="1"/>
  <c r="F845" i="15" s="1"/>
  <c r="B846" i="15" s="1"/>
  <c r="D857" i="9"/>
  <c r="E857" i="9" s="1"/>
  <c r="F857" i="9"/>
  <c r="B858" i="9" s="1"/>
  <c r="D846" i="16" l="1"/>
  <c r="E846" i="16" s="1"/>
  <c r="F846" i="16" s="1"/>
  <c r="B847" i="16" s="1"/>
  <c r="D2255" i="15"/>
  <c r="E2255" i="15" s="1"/>
  <c r="F2255" i="15" s="1"/>
  <c r="B2256" i="15" s="1"/>
  <c r="D846" i="15"/>
  <c r="E846" i="15" s="1"/>
  <c r="F846" i="15" s="1"/>
  <c r="B847" i="15" s="1"/>
  <c r="D858" i="9"/>
  <c r="E858" i="9" s="1"/>
  <c r="F858" i="9" s="1"/>
  <c r="B859" i="9" s="1"/>
  <c r="D847" i="16" l="1"/>
  <c r="E847" i="16" s="1"/>
  <c r="F847" i="16" s="1"/>
  <c r="B848" i="16" s="1"/>
  <c r="D2256" i="15"/>
  <c r="E2256" i="15" s="1"/>
  <c r="F2256" i="15" s="1"/>
  <c r="B2257" i="15" s="1"/>
  <c r="D847" i="15"/>
  <c r="E847" i="15" s="1"/>
  <c r="F847" i="15"/>
  <c r="B848" i="15" s="1"/>
  <c r="D859" i="9"/>
  <c r="E859" i="9" s="1"/>
  <c r="F859" i="9"/>
  <c r="B860" i="9" s="1"/>
  <c r="D848" i="16" l="1"/>
  <c r="E848" i="16" s="1"/>
  <c r="F848" i="16" s="1"/>
  <c r="B849" i="16" s="1"/>
  <c r="D2257" i="15"/>
  <c r="E2257" i="15" s="1"/>
  <c r="F2257" i="15" s="1"/>
  <c r="B2258" i="15" s="1"/>
  <c r="D848" i="15"/>
  <c r="E848" i="15" s="1"/>
  <c r="F848" i="15" s="1"/>
  <c r="B849" i="15" s="1"/>
  <c r="D860" i="9"/>
  <c r="E860" i="9" s="1"/>
  <c r="F860" i="9" s="1"/>
  <c r="B861" i="9" s="1"/>
  <c r="D849" i="16" l="1"/>
  <c r="E849" i="16" s="1"/>
  <c r="F849" i="16" s="1"/>
  <c r="B850" i="16" s="1"/>
  <c r="D2258" i="15"/>
  <c r="E2258" i="15" s="1"/>
  <c r="F2258" i="15" s="1"/>
  <c r="B2259" i="15" s="1"/>
  <c r="D849" i="15"/>
  <c r="E849" i="15" s="1"/>
  <c r="F849" i="15" s="1"/>
  <c r="B850" i="15" s="1"/>
  <c r="D861" i="9"/>
  <c r="E861" i="9" s="1"/>
  <c r="F861" i="9" s="1"/>
  <c r="B862" i="9" s="1"/>
  <c r="D850" i="16" l="1"/>
  <c r="E850" i="16" s="1"/>
  <c r="F850" i="16" s="1"/>
  <c r="B851" i="16" s="1"/>
  <c r="D2259" i="15"/>
  <c r="E2259" i="15" s="1"/>
  <c r="F2259" i="15"/>
  <c r="B2260" i="15" s="1"/>
  <c r="D850" i="15"/>
  <c r="E850" i="15" s="1"/>
  <c r="F850" i="15" s="1"/>
  <c r="B851" i="15" s="1"/>
  <c r="D862" i="9"/>
  <c r="E862" i="9" s="1"/>
  <c r="F862" i="9" s="1"/>
  <c r="B863" i="9" s="1"/>
  <c r="D851" i="16" l="1"/>
  <c r="E851" i="16" s="1"/>
  <c r="F851" i="16" s="1"/>
  <c r="B852" i="16" s="1"/>
  <c r="D2260" i="15"/>
  <c r="E2260" i="15" s="1"/>
  <c r="F2260" i="15" s="1"/>
  <c r="B2261" i="15" s="1"/>
  <c r="D851" i="15"/>
  <c r="E851" i="15" s="1"/>
  <c r="F851" i="15"/>
  <c r="B852" i="15" s="1"/>
  <c r="D863" i="9"/>
  <c r="E863" i="9" s="1"/>
  <c r="F863" i="9"/>
  <c r="B864" i="9" s="1"/>
  <c r="D852" i="16" l="1"/>
  <c r="E852" i="16" s="1"/>
  <c r="F852" i="16" s="1"/>
  <c r="B853" i="16" s="1"/>
  <c r="D2261" i="15"/>
  <c r="E2261" i="15" s="1"/>
  <c r="F2261" i="15" s="1"/>
  <c r="B2262" i="15" s="1"/>
  <c r="D852" i="15"/>
  <c r="E852" i="15" s="1"/>
  <c r="F852" i="15" s="1"/>
  <c r="B853" i="15" s="1"/>
  <c r="D864" i="9"/>
  <c r="E864" i="9" s="1"/>
  <c r="F864" i="9" s="1"/>
  <c r="B865" i="9" s="1"/>
  <c r="D853" i="16" l="1"/>
  <c r="E853" i="16" s="1"/>
  <c r="F853" i="16" s="1"/>
  <c r="B854" i="16" s="1"/>
  <c r="D2262" i="15"/>
  <c r="E2262" i="15" s="1"/>
  <c r="F2262" i="15" s="1"/>
  <c r="B2263" i="15" s="1"/>
  <c r="D853" i="15"/>
  <c r="E853" i="15" s="1"/>
  <c r="F853" i="15" s="1"/>
  <c r="B854" i="15" s="1"/>
  <c r="D865" i="9"/>
  <c r="E865" i="9" s="1"/>
  <c r="F865" i="9" s="1"/>
  <c r="B866" i="9" s="1"/>
  <c r="D854" i="16" l="1"/>
  <c r="E854" i="16" s="1"/>
  <c r="F854" i="16" s="1"/>
  <c r="B855" i="16" s="1"/>
  <c r="D2263" i="15"/>
  <c r="E2263" i="15" s="1"/>
  <c r="F2263" i="15"/>
  <c r="B2264" i="15" s="1"/>
  <c r="D854" i="15"/>
  <c r="E854" i="15" s="1"/>
  <c r="F854" i="15" s="1"/>
  <c r="B855" i="15" s="1"/>
  <c r="D866" i="9"/>
  <c r="E866" i="9" s="1"/>
  <c r="F866" i="9" s="1"/>
  <c r="B867" i="9" s="1"/>
  <c r="D855" i="16" l="1"/>
  <c r="E855" i="16" s="1"/>
  <c r="F855" i="16" s="1"/>
  <c r="B856" i="16" s="1"/>
  <c r="D2264" i="15"/>
  <c r="E2264" i="15" s="1"/>
  <c r="F2264" i="15" s="1"/>
  <c r="B2265" i="15" s="1"/>
  <c r="D855" i="15"/>
  <c r="E855" i="15" s="1"/>
  <c r="F855" i="15" s="1"/>
  <c r="B856" i="15" s="1"/>
  <c r="D867" i="9"/>
  <c r="E867" i="9" s="1"/>
  <c r="F867" i="9" s="1"/>
  <c r="B868" i="9" s="1"/>
  <c r="D856" i="16" l="1"/>
  <c r="E856" i="16" s="1"/>
  <c r="F856" i="16" s="1"/>
  <c r="B857" i="16" s="1"/>
  <c r="D2265" i="15"/>
  <c r="E2265" i="15" s="1"/>
  <c r="F2265" i="15" s="1"/>
  <c r="B2266" i="15" s="1"/>
  <c r="D856" i="15"/>
  <c r="E856" i="15" s="1"/>
  <c r="F856" i="15" s="1"/>
  <c r="B857" i="15" s="1"/>
  <c r="D868" i="9"/>
  <c r="E868" i="9" s="1"/>
  <c r="F868" i="9"/>
  <c r="B869" i="9" s="1"/>
  <c r="D857" i="16" l="1"/>
  <c r="E857" i="16" s="1"/>
  <c r="F857" i="16" s="1"/>
  <c r="B858" i="16" s="1"/>
  <c r="D2266" i="15"/>
  <c r="E2266" i="15" s="1"/>
  <c r="F2266" i="15" s="1"/>
  <c r="B2267" i="15" s="1"/>
  <c r="D857" i="15"/>
  <c r="E857" i="15" s="1"/>
  <c r="F857" i="15" s="1"/>
  <c r="B858" i="15" s="1"/>
  <c r="D869" i="9"/>
  <c r="E869" i="9" s="1"/>
  <c r="F869" i="9" s="1"/>
  <c r="B870" i="9" s="1"/>
  <c r="D858" i="16" l="1"/>
  <c r="E858" i="16" s="1"/>
  <c r="F858" i="16" s="1"/>
  <c r="B859" i="16" s="1"/>
  <c r="D2267" i="15"/>
  <c r="E2267" i="15" s="1"/>
  <c r="F2267" i="15"/>
  <c r="B2268" i="15" s="1"/>
  <c r="D858" i="15"/>
  <c r="E858" i="15" s="1"/>
  <c r="F858" i="15" s="1"/>
  <c r="B859" i="15" s="1"/>
  <c r="D870" i="9"/>
  <c r="E870" i="9" s="1"/>
  <c r="F870" i="9" s="1"/>
  <c r="B871" i="9" s="1"/>
  <c r="D859" i="16" l="1"/>
  <c r="E859" i="16" s="1"/>
  <c r="F859" i="16" s="1"/>
  <c r="B860" i="16" s="1"/>
  <c r="D2268" i="15"/>
  <c r="E2268" i="15" s="1"/>
  <c r="F2268" i="15" s="1"/>
  <c r="B2269" i="15" s="1"/>
  <c r="D859" i="15"/>
  <c r="E859" i="15" s="1"/>
  <c r="F859" i="15" s="1"/>
  <c r="B860" i="15" s="1"/>
  <c r="D871" i="9"/>
  <c r="E871" i="9" s="1"/>
  <c r="F871" i="9" s="1"/>
  <c r="B872" i="9" s="1"/>
  <c r="D860" i="16" l="1"/>
  <c r="E860" i="16" s="1"/>
  <c r="F860" i="16" s="1"/>
  <c r="B861" i="16" s="1"/>
  <c r="D2269" i="15"/>
  <c r="E2269" i="15" s="1"/>
  <c r="F2269" i="15" s="1"/>
  <c r="B2270" i="15" s="1"/>
  <c r="D860" i="15"/>
  <c r="E860" i="15" s="1"/>
  <c r="F860" i="15" s="1"/>
  <c r="B861" i="15" s="1"/>
  <c r="D872" i="9"/>
  <c r="E872" i="9" s="1"/>
  <c r="F872" i="9" s="1"/>
  <c r="B873" i="9" s="1"/>
  <c r="D861" i="16" l="1"/>
  <c r="E861" i="16" s="1"/>
  <c r="F861" i="16" s="1"/>
  <c r="B862" i="16" s="1"/>
  <c r="D2270" i="15"/>
  <c r="E2270" i="15" s="1"/>
  <c r="F2270" i="15" s="1"/>
  <c r="B2271" i="15" s="1"/>
  <c r="D861" i="15"/>
  <c r="E861" i="15" s="1"/>
  <c r="F861" i="15" s="1"/>
  <c r="B862" i="15" s="1"/>
  <c r="D873" i="9"/>
  <c r="E873" i="9" s="1"/>
  <c r="F873" i="9" s="1"/>
  <c r="B874" i="9" s="1"/>
  <c r="D862" i="16" l="1"/>
  <c r="E862" i="16" s="1"/>
  <c r="F862" i="16" s="1"/>
  <c r="B863" i="16" s="1"/>
  <c r="D2271" i="15"/>
  <c r="E2271" i="15" s="1"/>
  <c r="F2271" i="15" s="1"/>
  <c r="B2272" i="15" s="1"/>
  <c r="D862" i="15"/>
  <c r="E862" i="15" s="1"/>
  <c r="F862" i="15" s="1"/>
  <c r="B863" i="15" s="1"/>
  <c r="D874" i="9"/>
  <c r="E874" i="9" s="1"/>
  <c r="F874" i="9" s="1"/>
  <c r="B875" i="9" s="1"/>
  <c r="D863" i="16" l="1"/>
  <c r="E863" i="16" s="1"/>
  <c r="F863" i="16" s="1"/>
  <c r="B864" i="16" s="1"/>
  <c r="D2272" i="15"/>
  <c r="E2272" i="15" s="1"/>
  <c r="F2272" i="15" s="1"/>
  <c r="B2273" i="15" s="1"/>
  <c r="D863" i="15"/>
  <c r="E863" i="15" s="1"/>
  <c r="F863" i="15"/>
  <c r="B864" i="15" s="1"/>
  <c r="D875" i="9"/>
  <c r="E875" i="9" s="1"/>
  <c r="F875" i="9" s="1"/>
  <c r="B876" i="9" s="1"/>
  <c r="D864" i="16" l="1"/>
  <c r="E864" i="16" s="1"/>
  <c r="F864" i="16" s="1"/>
  <c r="B865" i="16" s="1"/>
  <c r="D2273" i="15"/>
  <c r="E2273" i="15" s="1"/>
  <c r="F2273" i="15" s="1"/>
  <c r="B2274" i="15" s="1"/>
  <c r="D864" i="15"/>
  <c r="E864" i="15" s="1"/>
  <c r="F864" i="15" s="1"/>
  <c r="B865" i="15" s="1"/>
  <c r="D876" i="9"/>
  <c r="E876" i="9" s="1"/>
  <c r="F876" i="9" s="1"/>
  <c r="B877" i="9" s="1"/>
  <c r="D865" i="16" l="1"/>
  <c r="E865" i="16" s="1"/>
  <c r="F865" i="16" s="1"/>
  <c r="B866" i="16" s="1"/>
  <c r="D2274" i="15"/>
  <c r="E2274" i="15" s="1"/>
  <c r="F2274" i="15" s="1"/>
  <c r="B2275" i="15" s="1"/>
  <c r="D865" i="15"/>
  <c r="E865" i="15" s="1"/>
  <c r="F865" i="15" s="1"/>
  <c r="B866" i="15" s="1"/>
  <c r="D877" i="9"/>
  <c r="E877" i="9" s="1"/>
  <c r="F877" i="9" s="1"/>
  <c r="B878" i="9" s="1"/>
  <c r="D866" i="16" l="1"/>
  <c r="E866" i="16" s="1"/>
  <c r="F866" i="16" s="1"/>
  <c r="B867" i="16" s="1"/>
  <c r="D2275" i="15"/>
  <c r="E2275" i="15" s="1"/>
  <c r="F2275" i="15"/>
  <c r="B2276" i="15" s="1"/>
  <c r="D866" i="15"/>
  <c r="E866" i="15" s="1"/>
  <c r="F866" i="15" s="1"/>
  <c r="B867" i="15" s="1"/>
  <c r="D878" i="9"/>
  <c r="E878" i="9" s="1"/>
  <c r="F878" i="9" s="1"/>
  <c r="B879" i="9" s="1"/>
  <c r="D867" i="16" l="1"/>
  <c r="E867" i="16" s="1"/>
  <c r="F867" i="16" s="1"/>
  <c r="B868" i="16" s="1"/>
  <c r="D2276" i="15"/>
  <c r="E2276" i="15" s="1"/>
  <c r="F2276" i="15" s="1"/>
  <c r="B2277" i="15" s="1"/>
  <c r="D867" i="15"/>
  <c r="E867" i="15" s="1"/>
  <c r="F867" i="15"/>
  <c r="B868" i="15" s="1"/>
  <c r="D879" i="9"/>
  <c r="E879" i="9" s="1"/>
  <c r="F879" i="9" s="1"/>
  <c r="B880" i="9" s="1"/>
  <c r="D868" i="16" l="1"/>
  <c r="E868" i="16" s="1"/>
  <c r="F868" i="16" s="1"/>
  <c r="B869" i="16" s="1"/>
  <c r="D2277" i="15"/>
  <c r="E2277" i="15" s="1"/>
  <c r="F2277" i="15" s="1"/>
  <c r="B2278" i="15" s="1"/>
  <c r="D868" i="15"/>
  <c r="E868" i="15" s="1"/>
  <c r="F868" i="15" s="1"/>
  <c r="B869" i="15" s="1"/>
  <c r="D880" i="9"/>
  <c r="E880" i="9" s="1"/>
  <c r="F880" i="9"/>
  <c r="B881" i="9" s="1"/>
  <c r="D869" i="16" l="1"/>
  <c r="E869" i="16" s="1"/>
  <c r="F869" i="16" s="1"/>
  <c r="B870" i="16" s="1"/>
  <c r="D2278" i="15"/>
  <c r="E2278" i="15" s="1"/>
  <c r="F2278" i="15" s="1"/>
  <c r="B2279" i="15" s="1"/>
  <c r="D869" i="15"/>
  <c r="E869" i="15" s="1"/>
  <c r="F869" i="15" s="1"/>
  <c r="B870" i="15" s="1"/>
  <c r="D881" i="9"/>
  <c r="E881" i="9" s="1"/>
  <c r="F881" i="9" s="1"/>
  <c r="B882" i="9" s="1"/>
  <c r="D870" i="16" l="1"/>
  <c r="E870" i="16" s="1"/>
  <c r="F870" i="16" s="1"/>
  <c r="B871" i="16" s="1"/>
  <c r="D2279" i="15"/>
  <c r="E2279" i="15" s="1"/>
  <c r="F2279" i="15"/>
  <c r="B2280" i="15" s="1"/>
  <c r="D870" i="15"/>
  <c r="E870" i="15" s="1"/>
  <c r="F870" i="15" s="1"/>
  <c r="B871" i="15" s="1"/>
  <c r="D882" i="9"/>
  <c r="E882" i="9" s="1"/>
  <c r="F882" i="9" s="1"/>
  <c r="B883" i="9" s="1"/>
  <c r="D871" i="16" l="1"/>
  <c r="E871" i="16" s="1"/>
  <c r="F871" i="16" s="1"/>
  <c r="B872" i="16" s="1"/>
  <c r="D2280" i="15"/>
  <c r="E2280" i="15" s="1"/>
  <c r="F2280" i="15" s="1"/>
  <c r="B2281" i="15" s="1"/>
  <c r="D871" i="15"/>
  <c r="E871" i="15" s="1"/>
  <c r="F871" i="15"/>
  <c r="B872" i="15" s="1"/>
  <c r="D883" i="9"/>
  <c r="E883" i="9" s="1"/>
  <c r="F883" i="9"/>
  <c r="B884" i="9" s="1"/>
  <c r="D872" i="16" l="1"/>
  <c r="E872" i="16" s="1"/>
  <c r="F872" i="16" s="1"/>
  <c r="B873" i="16" s="1"/>
  <c r="D2281" i="15"/>
  <c r="E2281" i="15" s="1"/>
  <c r="F2281" i="15" s="1"/>
  <c r="B2282" i="15" s="1"/>
  <c r="D872" i="15"/>
  <c r="E872" i="15" s="1"/>
  <c r="F872" i="15"/>
  <c r="B873" i="15" s="1"/>
  <c r="D884" i="9"/>
  <c r="E884" i="9" s="1"/>
  <c r="F884" i="9" s="1"/>
  <c r="B885" i="9" s="1"/>
  <c r="D873" i="16" l="1"/>
  <c r="E873" i="16" s="1"/>
  <c r="F873" i="16" s="1"/>
  <c r="B874" i="16" s="1"/>
  <c r="D2282" i="15"/>
  <c r="E2282" i="15" s="1"/>
  <c r="F2282" i="15" s="1"/>
  <c r="B2283" i="15" s="1"/>
  <c r="D873" i="15"/>
  <c r="E873" i="15" s="1"/>
  <c r="F873" i="15" s="1"/>
  <c r="B874" i="15" s="1"/>
  <c r="D885" i="9"/>
  <c r="E885" i="9" s="1"/>
  <c r="F885" i="9" s="1"/>
  <c r="B886" i="9" s="1"/>
  <c r="D874" i="16" l="1"/>
  <c r="E874" i="16" s="1"/>
  <c r="F874" i="16" s="1"/>
  <c r="B875" i="16" s="1"/>
  <c r="D2283" i="15"/>
  <c r="E2283" i="15" s="1"/>
  <c r="F2283" i="15"/>
  <c r="B2284" i="15" s="1"/>
  <c r="D874" i="15"/>
  <c r="E874" i="15" s="1"/>
  <c r="F874" i="15" s="1"/>
  <c r="B875" i="15" s="1"/>
  <c r="D886" i="9"/>
  <c r="E886" i="9" s="1"/>
  <c r="F886" i="9" s="1"/>
  <c r="B887" i="9" s="1"/>
  <c r="D875" i="16" l="1"/>
  <c r="E875" i="16" s="1"/>
  <c r="F875" i="16" s="1"/>
  <c r="B876" i="16" s="1"/>
  <c r="D2284" i="15"/>
  <c r="E2284" i="15" s="1"/>
  <c r="F2284" i="15" s="1"/>
  <c r="B2285" i="15" s="1"/>
  <c r="D875" i="15"/>
  <c r="E875" i="15" s="1"/>
  <c r="F875" i="15" s="1"/>
  <c r="B876" i="15" s="1"/>
  <c r="D887" i="9"/>
  <c r="E887" i="9" s="1"/>
  <c r="F887" i="9" s="1"/>
  <c r="B888" i="9" s="1"/>
  <c r="D876" i="16" l="1"/>
  <c r="E876" i="16" s="1"/>
  <c r="F876" i="16" s="1"/>
  <c r="B877" i="16" s="1"/>
  <c r="D2285" i="15"/>
  <c r="E2285" i="15" s="1"/>
  <c r="F2285" i="15" s="1"/>
  <c r="B2286" i="15" s="1"/>
  <c r="D876" i="15"/>
  <c r="E876" i="15" s="1"/>
  <c r="F876" i="15" s="1"/>
  <c r="B877" i="15" s="1"/>
  <c r="D888" i="9"/>
  <c r="E888" i="9" s="1"/>
  <c r="F888" i="9" s="1"/>
  <c r="B889" i="9" s="1"/>
  <c r="D877" i="16" l="1"/>
  <c r="E877" i="16" s="1"/>
  <c r="F877" i="16" s="1"/>
  <c r="B878" i="16" s="1"/>
  <c r="D2286" i="15"/>
  <c r="E2286" i="15" s="1"/>
  <c r="F2286" i="15" s="1"/>
  <c r="B2287" i="15" s="1"/>
  <c r="D877" i="15"/>
  <c r="E877" i="15" s="1"/>
  <c r="F877" i="15" s="1"/>
  <c r="B878" i="15" s="1"/>
  <c r="D889" i="9"/>
  <c r="E889" i="9" s="1"/>
  <c r="F889" i="9" s="1"/>
  <c r="B890" i="9" s="1"/>
  <c r="D878" i="16" l="1"/>
  <c r="E878" i="16" s="1"/>
  <c r="F878" i="16" s="1"/>
  <c r="B879" i="16" s="1"/>
  <c r="D2287" i="15"/>
  <c r="E2287" i="15" s="1"/>
  <c r="F2287" i="15" s="1"/>
  <c r="B2288" i="15" s="1"/>
  <c r="D878" i="15"/>
  <c r="E878" i="15" s="1"/>
  <c r="F878" i="15" s="1"/>
  <c r="B879" i="15" s="1"/>
  <c r="D890" i="9"/>
  <c r="E890" i="9" s="1"/>
  <c r="F890" i="9" s="1"/>
  <c r="B891" i="9" s="1"/>
  <c r="D879" i="16" l="1"/>
  <c r="E879" i="16" s="1"/>
  <c r="F879" i="16" s="1"/>
  <c r="B880" i="16" s="1"/>
  <c r="D2288" i="15"/>
  <c r="E2288" i="15" s="1"/>
  <c r="F2288" i="15" s="1"/>
  <c r="B2289" i="15" s="1"/>
  <c r="D879" i="15"/>
  <c r="E879" i="15" s="1"/>
  <c r="F879" i="15"/>
  <c r="B880" i="15" s="1"/>
  <c r="D891" i="9"/>
  <c r="E891" i="9" s="1"/>
  <c r="F891" i="9"/>
  <c r="B892" i="9" s="1"/>
  <c r="D880" i="16" l="1"/>
  <c r="E880" i="16" s="1"/>
  <c r="F880" i="16" s="1"/>
  <c r="B881" i="16" s="1"/>
  <c r="D2289" i="15"/>
  <c r="E2289" i="15" s="1"/>
  <c r="F2289" i="15" s="1"/>
  <c r="B2290" i="15" s="1"/>
  <c r="D880" i="15"/>
  <c r="E880" i="15" s="1"/>
  <c r="F880" i="15"/>
  <c r="B881" i="15" s="1"/>
  <c r="D892" i="9"/>
  <c r="E892" i="9" s="1"/>
  <c r="F892" i="9" s="1"/>
  <c r="B893" i="9" s="1"/>
  <c r="D881" i="16" l="1"/>
  <c r="E881" i="16" s="1"/>
  <c r="F881" i="16" s="1"/>
  <c r="B882" i="16" s="1"/>
  <c r="D2290" i="15"/>
  <c r="E2290" i="15" s="1"/>
  <c r="F2290" i="15" s="1"/>
  <c r="B2291" i="15" s="1"/>
  <c r="D881" i="15"/>
  <c r="E881" i="15" s="1"/>
  <c r="F881" i="15" s="1"/>
  <c r="B882" i="15" s="1"/>
  <c r="D893" i="9"/>
  <c r="E893" i="9" s="1"/>
  <c r="F893" i="9" s="1"/>
  <c r="B894" i="9" s="1"/>
  <c r="D882" i="16" l="1"/>
  <c r="E882" i="16" s="1"/>
  <c r="F882" i="16" s="1"/>
  <c r="B883" i="16" s="1"/>
  <c r="D2291" i="15"/>
  <c r="E2291" i="15" s="1"/>
  <c r="F2291" i="15"/>
  <c r="B2292" i="15" s="1"/>
  <c r="D882" i="15"/>
  <c r="E882" i="15" s="1"/>
  <c r="F882" i="15" s="1"/>
  <c r="B883" i="15" s="1"/>
  <c r="D894" i="9"/>
  <c r="E894" i="9" s="1"/>
  <c r="F894" i="9" s="1"/>
  <c r="B895" i="9" s="1"/>
  <c r="D883" i="16" l="1"/>
  <c r="E883" i="16" s="1"/>
  <c r="F883" i="16" s="1"/>
  <c r="B884" i="16" s="1"/>
  <c r="D2292" i="15"/>
  <c r="E2292" i="15" s="1"/>
  <c r="F2292" i="15" s="1"/>
  <c r="B2293" i="15" s="1"/>
  <c r="D883" i="15"/>
  <c r="E883" i="15" s="1"/>
  <c r="F883" i="15" s="1"/>
  <c r="B884" i="15" s="1"/>
  <c r="D895" i="9"/>
  <c r="E895" i="9" s="1"/>
  <c r="F895" i="9"/>
  <c r="B896" i="9" s="1"/>
  <c r="D884" i="16" l="1"/>
  <c r="E884" i="16" s="1"/>
  <c r="F884" i="16" s="1"/>
  <c r="B885" i="16" s="1"/>
  <c r="D2293" i="15"/>
  <c r="E2293" i="15" s="1"/>
  <c r="F2293" i="15" s="1"/>
  <c r="B2294" i="15" s="1"/>
  <c r="D884" i="15"/>
  <c r="E884" i="15" s="1"/>
  <c r="F884" i="15" s="1"/>
  <c r="B885" i="15" s="1"/>
  <c r="D896" i="9"/>
  <c r="E896" i="9" s="1"/>
  <c r="F896" i="9" s="1"/>
  <c r="B897" i="9" s="1"/>
  <c r="D885" i="16" l="1"/>
  <c r="E885" i="16" s="1"/>
  <c r="F885" i="16" s="1"/>
  <c r="B886" i="16" s="1"/>
  <c r="D2294" i="15"/>
  <c r="E2294" i="15" s="1"/>
  <c r="F2294" i="15" s="1"/>
  <c r="B2295" i="15" s="1"/>
  <c r="D885" i="15"/>
  <c r="E885" i="15" s="1"/>
  <c r="F885" i="15" s="1"/>
  <c r="B886" i="15" s="1"/>
  <c r="D897" i="9"/>
  <c r="E897" i="9" s="1"/>
  <c r="F897" i="9" s="1"/>
  <c r="B898" i="9" s="1"/>
  <c r="D886" i="16" l="1"/>
  <c r="E886" i="16" s="1"/>
  <c r="F886" i="16" s="1"/>
  <c r="B887" i="16" s="1"/>
  <c r="D2295" i="15"/>
  <c r="E2295" i="15" s="1"/>
  <c r="F2295" i="15"/>
  <c r="B2296" i="15" s="1"/>
  <c r="D886" i="15"/>
  <c r="E886" i="15" s="1"/>
  <c r="F886" i="15" s="1"/>
  <c r="B887" i="15" s="1"/>
  <c r="D898" i="9"/>
  <c r="E898" i="9" s="1"/>
  <c r="F898" i="9" s="1"/>
  <c r="B899" i="9" s="1"/>
  <c r="D887" i="16" l="1"/>
  <c r="E887" i="16" s="1"/>
  <c r="F887" i="16" s="1"/>
  <c r="B888" i="16" s="1"/>
  <c r="D2296" i="15"/>
  <c r="E2296" i="15" s="1"/>
  <c r="F2296" i="15" s="1"/>
  <c r="B2297" i="15" s="1"/>
  <c r="D887" i="15"/>
  <c r="E887" i="15" s="1"/>
  <c r="F887" i="15" s="1"/>
  <c r="B888" i="15" s="1"/>
  <c r="D899" i="9"/>
  <c r="E899" i="9" s="1"/>
  <c r="F899" i="9"/>
  <c r="B900" i="9" s="1"/>
  <c r="D888" i="16" l="1"/>
  <c r="E888" i="16" s="1"/>
  <c r="F888" i="16" s="1"/>
  <c r="B889" i="16" s="1"/>
  <c r="D2297" i="15"/>
  <c r="E2297" i="15" s="1"/>
  <c r="F2297" i="15" s="1"/>
  <c r="B2298" i="15" s="1"/>
  <c r="D888" i="15"/>
  <c r="E888" i="15" s="1"/>
  <c r="F888" i="15" s="1"/>
  <c r="B889" i="15" s="1"/>
  <c r="D900" i="9"/>
  <c r="E900" i="9" s="1"/>
  <c r="F900" i="9" s="1"/>
  <c r="B901" i="9" s="1"/>
  <c r="D889" i="16" l="1"/>
  <c r="E889" i="16" s="1"/>
  <c r="F889" i="16" s="1"/>
  <c r="B890" i="16" s="1"/>
  <c r="D2298" i="15"/>
  <c r="E2298" i="15" s="1"/>
  <c r="F2298" i="15" s="1"/>
  <c r="B2299" i="15" s="1"/>
  <c r="D889" i="15"/>
  <c r="E889" i="15" s="1"/>
  <c r="F889" i="15" s="1"/>
  <c r="B890" i="15" s="1"/>
  <c r="D901" i="9"/>
  <c r="E901" i="9" s="1"/>
  <c r="F901" i="9" s="1"/>
  <c r="B902" i="9" s="1"/>
  <c r="D890" i="16" l="1"/>
  <c r="E890" i="16" s="1"/>
  <c r="F890" i="16" s="1"/>
  <c r="B891" i="16" s="1"/>
  <c r="D2299" i="15"/>
  <c r="E2299" i="15" s="1"/>
  <c r="F2299" i="15"/>
  <c r="B2300" i="15" s="1"/>
  <c r="D890" i="15"/>
  <c r="E890" i="15" s="1"/>
  <c r="F890" i="15" s="1"/>
  <c r="B891" i="15" s="1"/>
  <c r="D902" i="9"/>
  <c r="E902" i="9" s="1"/>
  <c r="F902" i="9" s="1"/>
  <c r="B903" i="9" s="1"/>
  <c r="D891" i="16" l="1"/>
  <c r="E891" i="16" s="1"/>
  <c r="F891" i="16" s="1"/>
  <c r="B892" i="16" s="1"/>
  <c r="D2300" i="15"/>
  <c r="E2300" i="15" s="1"/>
  <c r="F2300" i="15" s="1"/>
  <c r="B2301" i="15" s="1"/>
  <c r="D891" i="15"/>
  <c r="E891" i="15" s="1"/>
  <c r="F891" i="15" s="1"/>
  <c r="B892" i="15" s="1"/>
  <c r="D903" i="9"/>
  <c r="E903" i="9" s="1"/>
  <c r="F903" i="9" s="1"/>
  <c r="B904" i="9" s="1"/>
  <c r="D892" i="16" l="1"/>
  <c r="E892" i="16" s="1"/>
  <c r="F892" i="16" s="1"/>
  <c r="B893" i="16" s="1"/>
  <c r="D2301" i="15"/>
  <c r="E2301" i="15" s="1"/>
  <c r="F2301" i="15" s="1"/>
  <c r="B2302" i="15" s="1"/>
  <c r="D892" i="15"/>
  <c r="E892" i="15" s="1"/>
  <c r="F892" i="15"/>
  <c r="B893" i="15" s="1"/>
  <c r="D904" i="9"/>
  <c r="E904" i="9" s="1"/>
  <c r="F904" i="9" s="1"/>
  <c r="B905" i="9" s="1"/>
  <c r="D893" i="16" l="1"/>
  <c r="E893" i="16" s="1"/>
  <c r="F893" i="16" s="1"/>
  <c r="B894" i="16" s="1"/>
  <c r="D2302" i="15"/>
  <c r="E2302" i="15" s="1"/>
  <c r="F2302" i="15" s="1"/>
  <c r="B2303" i="15" s="1"/>
  <c r="D893" i="15"/>
  <c r="E893" i="15" s="1"/>
  <c r="F893" i="15" s="1"/>
  <c r="B894" i="15" s="1"/>
  <c r="D905" i="9"/>
  <c r="E905" i="9" s="1"/>
  <c r="F905" i="9" s="1"/>
  <c r="B906" i="9" s="1"/>
  <c r="D894" i="16" l="1"/>
  <c r="E894" i="16" s="1"/>
  <c r="F894" i="16" s="1"/>
  <c r="B895" i="16" s="1"/>
  <c r="D2303" i="15"/>
  <c r="E2303" i="15" s="1"/>
  <c r="F2303" i="15" s="1"/>
  <c r="B2304" i="15" s="1"/>
  <c r="D894" i="15"/>
  <c r="E894" i="15" s="1"/>
  <c r="F894" i="15" s="1"/>
  <c r="B895" i="15" s="1"/>
  <c r="D906" i="9"/>
  <c r="E906" i="9" s="1"/>
  <c r="F906" i="9" s="1"/>
  <c r="B907" i="9" s="1"/>
  <c r="D895" i="16" l="1"/>
  <c r="E895" i="16" s="1"/>
  <c r="F895" i="16" s="1"/>
  <c r="B896" i="16" s="1"/>
  <c r="D2304" i="15"/>
  <c r="E2304" i="15" s="1"/>
  <c r="F2304" i="15" s="1"/>
  <c r="B2305" i="15" s="1"/>
  <c r="D895" i="15"/>
  <c r="E895" i="15" s="1"/>
  <c r="F895" i="15"/>
  <c r="B896" i="15" s="1"/>
  <c r="D907" i="9"/>
  <c r="E907" i="9" s="1"/>
  <c r="F907" i="9"/>
  <c r="B908" i="9" s="1"/>
  <c r="D896" i="16" l="1"/>
  <c r="E896" i="16" s="1"/>
  <c r="F896" i="16" s="1"/>
  <c r="B897" i="16" s="1"/>
  <c r="D2305" i="15"/>
  <c r="E2305" i="15" s="1"/>
  <c r="F2305" i="15" s="1"/>
  <c r="B2306" i="15" s="1"/>
  <c r="D896" i="15"/>
  <c r="E896" i="15" s="1"/>
  <c r="F896" i="15"/>
  <c r="B897" i="15" s="1"/>
  <c r="D908" i="9"/>
  <c r="E908" i="9" s="1"/>
  <c r="F908" i="9"/>
  <c r="B909" i="9" s="1"/>
  <c r="D897" i="16" l="1"/>
  <c r="E897" i="16" s="1"/>
  <c r="F897" i="16" s="1"/>
  <c r="B898" i="16" s="1"/>
  <c r="D2306" i="15"/>
  <c r="E2306" i="15" s="1"/>
  <c r="F2306" i="15" s="1"/>
  <c r="B2307" i="15" s="1"/>
  <c r="D897" i="15"/>
  <c r="E897" i="15" s="1"/>
  <c r="F897" i="15" s="1"/>
  <c r="B898" i="15" s="1"/>
  <c r="D909" i="9"/>
  <c r="E909" i="9" s="1"/>
  <c r="F909" i="9" s="1"/>
  <c r="B910" i="9" s="1"/>
  <c r="D898" i="16" l="1"/>
  <c r="E898" i="16" s="1"/>
  <c r="F898" i="16" s="1"/>
  <c r="B899" i="16" s="1"/>
  <c r="D2307" i="15"/>
  <c r="E2307" i="15" s="1"/>
  <c r="F2307" i="15" s="1"/>
  <c r="B2308" i="15" s="1"/>
  <c r="D898" i="15"/>
  <c r="E898" i="15" s="1"/>
  <c r="F898" i="15" s="1"/>
  <c r="B899" i="15" s="1"/>
  <c r="D910" i="9"/>
  <c r="E910" i="9" s="1"/>
  <c r="F910" i="9" s="1"/>
  <c r="B911" i="9" s="1"/>
  <c r="D899" i="16" l="1"/>
  <c r="E899" i="16" s="1"/>
  <c r="F899" i="16" s="1"/>
  <c r="B900" i="16" s="1"/>
  <c r="D2308" i="15"/>
  <c r="E2308" i="15" s="1"/>
  <c r="F2308" i="15" s="1"/>
  <c r="B2309" i="15" s="1"/>
  <c r="D899" i="15"/>
  <c r="E899" i="15" s="1"/>
  <c r="F899" i="15" s="1"/>
  <c r="B900" i="15" s="1"/>
  <c r="D911" i="9"/>
  <c r="E911" i="9" s="1"/>
  <c r="F911" i="9" s="1"/>
  <c r="B912" i="9" s="1"/>
  <c r="D900" i="16" l="1"/>
  <c r="E900" i="16" s="1"/>
  <c r="F900" i="16" s="1"/>
  <c r="B901" i="16" s="1"/>
  <c r="D2309" i="15"/>
  <c r="E2309" i="15" s="1"/>
  <c r="F2309" i="15" s="1"/>
  <c r="B2310" i="15" s="1"/>
  <c r="D900" i="15"/>
  <c r="E900" i="15" s="1"/>
  <c r="F900" i="15" s="1"/>
  <c r="B901" i="15" s="1"/>
  <c r="D912" i="9"/>
  <c r="E912" i="9" s="1"/>
  <c r="F912" i="9" s="1"/>
  <c r="B913" i="9" s="1"/>
  <c r="D901" i="16" l="1"/>
  <c r="E901" i="16" s="1"/>
  <c r="F901" i="16" s="1"/>
  <c r="B902" i="16" s="1"/>
  <c r="D2310" i="15"/>
  <c r="E2310" i="15" s="1"/>
  <c r="F2310" i="15" s="1"/>
  <c r="B2311" i="15" s="1"/>
  <c r="D901" i="15"/>
  <c r="E901" i="15" s="1"/>
  <c r="F901" i="15" s="1"/>
  <c r="B902" i="15" s="1"/>
  <c r="D913" i="9"/>
  <c r="E913" i="9" s="1"/>
  <c r="F913" i="9" s="1"/>
  <c r="B914" i="9" s="1"/>
  <c r="D902" i="16" l="1"/>
  <c r="E902" i="16" s="1"/>
  <c r="F902" i="16" s="1"/>
  <c r="B903" i="16" s="1"/>
  <c r="D2311" i="15"/>
  <c r="E2311" i="15" s="1"/>
  <c r="F2311" i="15"/>
  <c r="B2312" i="15" s="1"/>
  <c r="D902" i="15"/>
  <c r="E902" i="15" s="1"/>
  <c r="F902" i="15" s="1"/>
  <c r="B903" i="15" s="1"/>
  <c r="D914" i="9"/>
  <c r="E914" i="9" s="1"/>
  <c r="F914" i="9" s="1"/>
  <c r="B915" i="9" s="1"/>
  <c r="D903" i="16" l="1"/>
  <c r="E903" i="16" s="1"/>
  <c r="F903" i="16" s="1"/>
  <c r="B904" i="16" s="1"/>
  <c r="D2312" i="15"/>
  <c r="E2312" i="15" s="1"/>
  <c r="F2312" i="15" s="1"/>
  <c r="B2313" i="15" s="1"/>
  <c r="D903" i="15"/>
  <c r="E903" i="15" s="1"/>
  <c r="F903" i="15"/>
  <c r="B904" i="15" s="1"/>
  <c r="D915" i="9"/>
  <c r="E915" i="9" s="1"/>
  <c r="F915" i="9" s="1"/>
  <c r="B916" i="9" s="1"/>
  <c r="D904" i="16" l="1"/>
  <c r="E904" i="16" s="1"/>
  <c r="F904" i="16" s="1"/>
  <c r="B905" i="16" s="1"/>
  <c r="F2313" i="15"/>
  <c r="B2314" i="15" s="1"/>
  <c r="D2313" i="15"/>
  <c r="E2313" i="15" s="1"/>
  <c r="D904" i="15"/>
  <c r="E904" i="15" s="1"/>
  <c r="F904" i="15"/>
  <c r="B905" i="15" s="1"/>
  <c r="D916" i="9"/>
  <c r="E916" i="9" s="1"/>
  <c r="F916" i="9" s="1"/>
  <c r="B917" i="9" s="1"/>
  <c r="D905" i="16" l="1"/>
  <c r="E905" i="16" s="1"/>
  <c r="F905" i="16" s="1"/>
  <c r="B906" i="16" s="1"/>
  <c r="D2314" i="15"/>
  <c r="E2314" i="15" s="1"/>
  <c r="F2314" i="15" s="1"/>
  <c r="B2315" i="15" s="1"/>
  <c r="D905" i="15"/>
  <c r="E905" i="15" s="1"/>
  <c r="F905" i="15" s="1"/>
  <c r="B906" i="15" s="1"/>
  <c r="D917" i="9"/>
  <c r="E917" i="9" s="1"/>
  <c r="F917" i="9" s="1"/>
  <c r="B918" i="9" s="1"/>
  <c r="D906" i="16" l="1"/>
  <c r="E906" i="16" s="1"/>
  <c r="F906" i="16" s="1"/>
  <c r="B907" i="16" s="1"/>
  <c r="D2315" i="15"/>
  <c r="E2315" i="15" s="1"/>
  <c r="F2315" i="15" s="1"/>
  <c r="B2316" i="15" s="1"/>
  <c r="D906" i="15"/>
  <c r="E906" i="15" s="1"/>
  <c r="F906" i="15"/>
  <c r="B907" i="15" s="1"/>
  <c r="D918" i="9"/>
  <c r="E918" i="9" s="1"/>
  <c r="F918" i="9" s="1"/>
  <c r="B919" i="9" s="1"/>
  <c r="D907" i="16" l="1"/>
  <c r="E907" i="16" s="1"/>
  <c r="F907" i="16" s="1"/>
  <c r="B908" i="16" s="1"/>
  <c r="D2316" i="15"/>
  <c r="E2316" i="15" s="1"/>
  <c r="F2316" i="15" s="1"/>
  <c r="B2317" i="15" s="1"/>
  <c r="D907" i="15"/>
  <c r="E907" i="15" s="1"/>
  <c r="F907" i="15" s="1"/>
  <c r="B908" i="15" s="1"/>
  <c r="D919" i="9"/>
  <c r="E919" i="9" s="1"/>
  <c r="F919" i="9" s="1"/>
  <c r="B920" i="9" s="1"/>
  <c r="D908" i="16" l="1"/>
  <c r="E908" i="16" s="1"/>
  <c r="F908" i="16" s="1"/>
  <c r="B909" i="16" s="1"/>
  <c r="F2317" i="15"/>
  <c r="B2318" i="15" s="1"/>
  <c r="D2317" i="15"/>
  <c r="E2317" i="15" s="1"/>
  <c r="D908" i="15"/>
  <c r="E908" i="15" s="1"/>
  <c r="F908" i="15" s="1"/>
  <c r="B909" i="15" s="1"/>
  <c r="D920" i="9"/>
  <c r="E920" i="9" s="1"/>
  <c r="F920" i="9" s="1"/>
  <c r="B921" i="9" s="1"/>
  <c r="D909" i="16" l="1"/>
  <c r="E909" i="16" s="1"/>
  <c r="F909" i="16" s="1"/>
  <c r="B910" i="16" s="1"/>
  <c r="D2318" i="15"/>
  <c r="E2318" i="15" s="1"/>
  <c r="F2318" i="15" s="1"/>
  <c r="B2319" i="15" s="1"/>
  <c r="D909" i="15"/>
  <c r="E909" i="15" s="1"/>
  <c r="F909" i="15" s="1"/>
  <c r="B910" i="15" s="1"/>
  <c r="D921" i="9"/>
  <c r="E921" i="9" s="1"/>
  <c r="F921" i="9" s="1"/>
  <c r="B922" i="9" s="1"/>
  <c r="D910" i="16" l="1"/>
  <c r="E910" i="16" s="1"/>
  <c r="F910" i="16" s="1"/>
  <c r="B911" i="16" s="1"/>
  <c r="D2319" i="15"/>
  <c r="E2319" i="15" s="1"/>
  <c r="F2319" i="15"/>
  <c r="B2320" i="15" s="1"/>
  <c r="D910" i="15"/>
  <c r="E910" i="15" s="1"/>
  <c r="F910" i="15"/>
  <c r="B911" i="15" s="1"/>
  <c r="D922" i="9"/>
  <c r="E922" i="9" s="1"/>
  <c r="F922" i="9" s="1"/>
  <c r="B923" i="9" s="1"/>
  <c r="D911" i="16" l="1"/>
  <c r="E911" i="16" s="1"/>
  <c r="F911" i="16" s="1"/>
  <c r="B912" i="16" s="1"/>
  <c r="D2320" i="15"/>
  <c r="E2320" i="15" s="1"/>
  <c r="F2320" i="15" s="1"/>
  <c r="B2321" i="15" s="1"/>
  <c r="D911" i="15"/>
  <c r="E911" i="15" s="1"/>
  <c r="F911" i="15" s="1"/>
  <c r="B912" i="15" s="1"/>
  <c r="D923" i="9"/>
  <c r="E923" i="9" s="1"/>
  <c r="F923" i="9" s="1"/>
  <c r="B924" i="9" s="1"/>
  <c r="D912" i="16" l="1"/>
  <c r="E912" i="16" s="1"/>
  <c r="F912" i="16" s="1"/>
  <c r="B913" i="16" s="1"/>
  <c r="D2321" i="15"/>
  <c r="E2321" i="15" s="1"/>
  <c r="F2321" i="15" s="1"/>
  <c r="B2322" i="15" s="1"/>
  <c r="D912" i="15"/>
  <c r="E912" i="15" s="1"/>
  <c r="F912" i="15" s="1"/>
  <c r="B913" i="15" s="1"/>
  <c r="D924" i="9"/>
  <c r="E924" i="9" s="1"/>
  <c r="F924" i="9" s="1"/>
  <c r="B925" i="9" s="1"/>
  <c r="D913" i="16" l="1"/>
  <c r="E913" i="16" s="1"/>
  <c r="F913" i="16" s="1"/>
  <c r="B914" i="16" s="1"/>
  <c r="D2322" i="15"/>
  <c r="E2322" i="15" s="1"/>
  <c r="F2322" i="15" s="1"/>
  <c r="B2323" i="15" s="1"/>
  <c r="D913" i="15"/>
  <c r="E913" i="15" s="1"/>
  <c r="F913" i="15" s="1"/>
  <c r="B914" i="15" s="1"/>
  <c r="D925" i="9"/>
  <c r="E925" i="9" s="1"/>
  <c r="F925" i="9" s="1"/>
  <c r="B926" i="9" s="1"/>
  <c r="D914" i="16" l="1"/>
  <c r="E914" i="16" s="1"/>
  <c r="F914" i="16" s="1"/>
  <c r="B915" i="16" s="1"/>
  <c r="D2323" i="15"/>
  <c r="E2323" i="15" s="1"/>
  <c r="F2323" i="15"/>
  <c r="B2324" i="15" s="1"/>
  <c r="D914" i="15"/>
  <c r="E914" i="15" s="1"/>
  <c r="F914" i="15" s="1"/>
  <c r="B915" i="15" s="1"/>
  <c r="D926" i="9"/>
  <c r="E926" i="9" s="1"/>
  <c r="F926" i="9" s="1"/>
  <c r="B927" i="9" s="1"/>
  <c r="D915" i="16" l="1"/>
  <c r="E915" i="16" s="1"/>
  <c r="F915" i="16" s="1"/>
  <c r="B916" i="16" s="1"/>
  <c r="D2324" i="15"/>
  <c r="E2324" i="15" s="1"/>
  <c r="F2324" i="15" s="1"/>
  <c r="B2325" i="15" s="1"/>
  <c r="D915" i="15"/>
  <c r="E915" i="15" s="1"/>
  <c r="F915" i="15" s="1"/>
  <c r="B916" i="15" s="1"/>
  <c r="D927" i="9"/>
  <c r="E927" i="9" s="1"/>
  <c r="F927" i="9" s="1"/>
  <c r="B928" i="9" s="1"/>
  <c r="D916" i="16" l="1"/>
  <c r="E916" i="16" s="1"/>
  <c r="F916" i="16" s="1"/>
  <c r="B917" i="16" s="1"/>
  <c r="D2325" i="15"/>
  <c r="E2325" i="15" s="1"/>
  <c r="F2325" i="15" s="1"/>
  <c r="B2326" i="15" s="1"/>
  <c r="D916" i="15"/>
  <c r="E916" i="15" s="1"/>
  <c r="F916" i="15" s="1"/>
  <c r="B917" i="15" s="1"/>
  <c r="D928" i="9"/>
  <c r="E928" i="9" s="1"/>
  <c r="F928" i="9" s="1"/>
  <c r="B929" i="9" s="1"/>
  <c r="D917" i="16" l="1"/>
  <c r="E917" i="16" s="1"/>
  <c r="F917" i="16" s="1"/>
  <c r="B918" i="16" s="1"/>
  <c r="D2326" i="15"/>
  <c r="E2326" i="15" s="1"/>
  <c r="F2326" i="15" s="1"/>
  <c r="B2327" i="15" s="1"/>
  <c r="D917" i="15"/>
  <c r="E917" i="15" s="1"/>
  <c r="F917" i="15" s="1"/>
  <c r="B918" i="15" s="1"/>
  <c r="D929" i="9"/>
  <c r="E929" i="9" s="1"/>
  <c r="F929" i="9"/>
  <c r="B930" i="9" s="1"/>
  <c r="D918" i="16" l="1"/>
  <c r="E918" i="16" s="1"/>
  <c r="F918" i="16" s="1"/>
  <c r="B919" i="16" s="1"/>
  <c r="D2327" i="15"/>
  <c r="E2327" i="15" s="1"/>
  <c r="F2327" i="15"/>
  <c r="B2328" i="15" s="1"/>
  <c r="D918" i="15"/>
  <c r="E918" i="15" s="1"/>
  <c r="F918" i="15" s="1"/>
  <c r="B919" i="15" s="1"/>
  <c r="D930" i="9"/>
  <c r="E930" i="9" s="1"/>
  <c r="F930" i="9" s="1"/>
  <c r="B931" i="9" s="1"/>
  <c r="D919" i="16" l="1"/>
  <c r="E919" i="16" s="1"/>
  <c r="F919" i="16" s="1"/>
  <c r="B920" i="16" s="1"/>
  <c r="D2328" i="15"/>
  <c r="E2328" i="15" s="1"/>
  <c r="F2328" i="15" s="1"/>
  <c r="B2329" i="15" s="1"/>
  <c r="D919" i="15"/>
  <c r="E919" i="15" s="1"/>
  <c r="F919" i="15" s="1"/>
  <c r="B920" i="15" s="1"/>
  <c r="D931" i="9"/>
  <c r="E931" i="9" s="1"/>
  <c r="F931" i="9" s="1"/>
  <c r="B932" i="9" s="1"/>
  <c r="D920" i="16" l="1"/>
  <c r="E920" i="16" s="1"/>
  <c r="F920" i="16" s="1"/>
  <c r="B921" i="16" s="1"/>
  <c r="D2329" i="15"/>
  <c r="E2329" i="15" s="1"/>
  <c r="F2329" i="15" s="1"/>
  <c r="B2330" i="15" s="1"/>
  <c r="D920" i="15"/>
  <c r="E920" i="15" s="1"/>
  <c r="F920" i="15" s="1"/>
  <c r="B921" i="15" s="1"/>
  <c r="D932" i="9"/>
  <c r="E932" i="9" s="1"/>
  <c r="F932" i="9" s="1"/>
  <c r="B933" i="9" s="1"/>
  <c r="D921" i="16" l="1"/>
  <c r="E921" i="16" s="1"/>
  <c r="F921" i="16" s="1"/>
  <c r="B922" i="16" s="1"/>
  <c r="D2330" i="15"/>
  <c r="E2330" i="15" s="1"/>
  <c r="F2330" i="15" s="1"/>
  <c r="B2331" i="15" s="1"/>
  <c r="D921" i="15"/>
  <c r="E921" i="15" s="1"/>
  <c r="F921" i="15" s="1"/>
  <c r="B922" i="15" s="1"/>
  <c r="D933" i="9"/>
  <c r="E933" i="9" s="1"/>
  <c r="F933" i="9"/>
  <c r="B934" i="9" s="1"/>
  <c r="D922" i="16" l="1"/>
  <c r="E922" i="16" s="1"/>
  <c r="F922" i="16" s="1"/>
  <c r="B923" i="16" s="1"/>
  <c r="D2331" i="15"/>
  <c r="E2331" i="15" s="1"/>
  <c r="F2331" i="15"/>
  <c r="B2332" i="15" s="1"/>
  <c r="D922" i="15"/>
  <c r="E922" i="15" s="1"/>
  <c r="F922" i="15"/>
  <c r="B923" i="15" s="1"/>
  <c r="D934" i="9"/>
  <c r="E934" i="9" s="1"/>
  <c r="F934" i="9" s="1"/>
  <c r="B935" i="9" s="1"/>
  <c r="D923" i="16" l="1"/>
  <c r="E923" i="16" s="1"/>
  <c r="F923" i="16" s="1"/>
  <c r="B924" i="16" s="1"/>
  <c r="D2332" i="15"/>
  <c r="E2332" i="15" s="1"/>
  <c r="F2332" i="15" s="1"/>
  <c r="B2333" i="15" s="1"/>
  <c r="D923" i="15"/>
  <c r="E923" i="15" s="1"/>
  <c r="F923" i="15" s="1"/>
  <c r="B924" i="15" s="1"/>
  <c r="D935" i="9"/>
  <c r="E935" i="9" s="1"/>
  <c r="F935" i="9" s="1"/>
  <c r="B936" i="9" s="1"/>
  <c r="D924" i="16" l="1"/>
  <c r="E924" i="16" s="1"/>
  <c r="F924" i="16" s="1"/>
  <c r="B925" i="16" s="1"/>
  <c r="D2333" i="15"/>
  <c r="E2333" i="15" s="1"/>
  <c r="F2333" i="15" s="1"/>
  <c r="B2334" i="15" s="1"/>
  <c r="D924" i="15"/>
  <c r="E924" i="15" s="1"/>
  <c r="F924" i="15" s="1"/>
  <c r="B925" i="15" s="1"/>
  <c r="D936" i="9"/>
  <c r="E936" i="9" s="1"/>
  <c r="F936" i="9" s="1"/>
  <c r="B937" i="9" s="1"/>
  <c r="D925" i="16" l="1"/>
  <c r="E925" i="16" s="1"/>
  <c r="F925" i="16" s="1"/>
  <c r="B926" i="16" s="1"/>
  <c r="D2334" i="15"/>
  <c r="E2334" i="15" s="1"/>
  <c r="F2334" i="15" s="1"/>
  <c r="B2335" i="15" s="1"/>
  <c r="D925" i="15"/>
  <c r="E925" i="15" s="1"/>
  <c r="F925" i="15" s="1"/>
  <c r="B926" i="15" s="1"/>
  <c r="D937" i="9"/>
  <c r="E937" i="9" s="1"/>
  <c r="F937" i="9"/>
  <c r="B938" i="9" s="1"/>
  <c r="D926" i="16" l="1"/>
  <c r="E926" i="16" s="1"/>
  <c r="F926" i="16" s="1"/>
  <c r="B927" i="16" s="1"/>
  <c r="D2335" i="15"/>
  <c r="E2335" i="15" s="1"/>
  <c r="F2335" i="15"/>
  <c r="B2336" i="15" s="1"/>
  <c r="D926" i="15"/>
  <c r="E926" i="15" s="1"/>
  <c r="F926" i="15" s="1"/>
  <c r="B927" i="15" s="1"/>
  <c r="D938" i="9"/>
  <c r="E938" i="9" s="1"/>
  <c r="F938" i="9" s="1"/>
  <c r="B939" i="9" s="1"/>
  <c r="D927" i="16" l="1"/>
  <c r="E927" i="16" s="1"/>
  <c r="F927" i="16" s="1"/>
  <c r="B928" i="16" s="1"/>
  <c r="D2336" i="15"/>
  <c r="E2336" i="15" s="1"/>
  <c r="F2336" i="15" s="1"/>
  <c r="B2337" i="15" s="1"/>
  <c r="D927" i="15"/>
  <c r="E927" i="15" s="1"/>
  <c r="F927" i="15" s="1"/>
  <c r="B928" i="15" s="1"/>
  <c r="D939" i="9"/>
  <c r="E939" i="9" s="1"/>
  <c r="F939" i="9" s="1"/>
  <c r="B940" i="9" s="1"/>
  <c r="D928" i="16" l="1"/>
  <c r="E928" i="16" s="1"/>
  <c r="F928" i="16" s="1"/>
  <c r="B929" i="16" s="1"/>
  <c r="D2337" i="15"/>
  <c r="E2337" i="15" s="1"/>
  <c r="F2337" i="15" s="1"/>
  <c r="B2338" i="15" s="1"/>
  <c r="D928" i="15"/>
  <c r="E928" i="15" s="1"/>
  <c r="F928" i="15" s="1"/>
  <c r="B929" i="15" s="1"/>
  <c r="D940" i="9"/>
  <c r="E940" i="9" s="1"/>
  <c r="F940" i="9" s="1"/>
  <c r="B941" i="9" s="1"/>
  <c r="D929" i="16" l="1"/>
  <c r="E929" i="16" s="1"/>
  <c r="F929" i="16" s="1"/>
  <c r="B930" i="16" s="1"/>
  <c r="D2338" i="15"/>
  <c r="E2338" i="15" s="1"/>
  <c r="F2338" i="15" s="1"/>
  <c r="B2339" i="15" s="1"/>
  <c r="D929" i="15"/>
  <c r="E929" i="15" s="1"/>
  <c r="F929" i="15" s="1"/>
  <c r="B930" i="15" s="1"/>
  <c r="D941" i="9"/>
  <c r="E941" i="9" s="1"/>
  <c r="F941" i="9"/>
  <c r="B942" i="9" s="1"/>
  <c r="D930" i="16" l="1"/>
  <c r="E930" i="16" s="1"/>
  <c r="F930" i="16" s="1"/>
  <c r="B931" i="16" s="1"/>
  <c r="D2339" i="15"/>
  <c r="E2339" i="15" s="1"/>
  <c r="F2339" i="15" s="1"/>
  <c r="B2340" i="15" s="1"/>
  <c r="D930" i="15"/>
  <c r="E930" i="15" s="1"/>
  <c r="F930" i="15" s="1"/>
  <c r="B931" i="15" s="1"/>
  <c r="D942" i="9"/>
  <c r="E942" i="9" s="1"/>
  <c r="F942" i="9" s="1"/>
  <c r="B943" i="9" s="1"/>
  <c r="D931" i="16" l="1"/>
  <c r="E931" i="16" s="1"/>
  <c r="F931" i="16" s="1"/>
  <c r="B932" i="16" s="1"/>
  <c r="D2340" i="15"/>
  <c r="E2340" i="15" s="1"/>
  <c r="F2340" i="15"/>
  <c r="B2341" i="15" s="1"/>
  <c r="D931" i="15"/>
  <c r="E931" i="15" s="1"/>
  <c r="F931" i="15" s="1"/>
  <c r="B932" i="15" s="1"/>
  <c r="D943" i="9"/>
  <c r="E943" i="9" s="1"/>
  <c r="F943" i="9" s="1"/>
  <c r="B944" i="9" s="1"/>
  <c r="D932" i="16" l="1"/>
  <c r="E932" i="16" s="1"/>
  <c r="F932" i="16" s="1"/>
  <c r="B933" i="16" s="1"/>
  <c r="D2341" i="15"/>
  <c r="E2341" i="15" s="1"/>
  <c r="F2341" i="15" s="1"/>
  <c r="B2342" i="15" s="1"/>
  <c r="D932" i="15"/>
  <c r="E932" i="15" s="1"/>
  <c r="F932" i="15" s="1"/>
  <c r="B933" i="15" s="1"/>
  <c r="D944" i="9"/>
  <c r="E944" i="9" s="1"/>
  <c r="F944" i="9" s="1"/>
  <c r="B945" i="9" s="1"/>
  <c r="D933" i="16" l="1"/>
  <c r="E933" i="16" s="1"/>
  <c r="F933" i="16" s="1"/>
  <c r="B934" i="16" s="1"/>
  <c r="D2342" i="15"/>
  <c r="E2342" i="15" s="1"/>
  <c r="F2342" i="15" s="1"/>
  <c r="B2343" i="15" s="1"/>
  <c r="D933" i="15"/>
  <c r="E933" i="15" s="1"/>
  <c r="F933" i="15" s="1"/>
  <c r="B934" i="15" s="1"/>
  <c r="D945" i="9"/>
  <c r="E945" i="9" s="1"/>
  <c r="F945" i="9" s="1"/>
  <c r="B946" i="9" s="1"/>
  <c r="D934" i="16" l="1"/>
  <c r="E934" i="16" s="1"/>
  <c r="F934" i="16" s="1"/>
  <c r="B935" i="16" s="1"/>
  <c r="D2343" i="15"/>
  <c r="E2343" i="15" s="1"/>
  <c r="F2343" i="15"/>
  <c r="B2344" i="15" s="1"/>
  <c r="D934" i="15"/>
  <c r="E934" i="15" s="1"/>
  <c r="F934" i="15" s="1"/>
  <c r="B935" i="15" s="1"/>
  <c r="D946" i="9"/>
  <c r="E946" i="9" s="1"/>
  <c r="F946" i="9" s="1"/>
  <c r="B947" i="9" s="1"/>
  <c r="D935" i="16" l="1"/>
  <c r="E935" i="16" s="1"/>
  <c r="F935" i="16" s="1"/>
  <c r="B936" i="16" s="1"/>
  <c r="D2344" i="15"/>
  <c r="E2344" i="15" s="1"/>
  <c r="F2344" i="15" s="1"/>
  <c r="B2345" i="15" s="1"/>
  <c r="D935" i="15"/>
  <c r="E935" i="15" s="1"/>
  <c r="F935" i="15" s="1"/>
  <c r="B936" i="15" s="1"/>
  <c r="D947" i="9"/>
  <c r="E947" i="9" s="1"/>
  <c r="F947" i="9" s="1"/>
  <c r="B948" i="9" s="1"/>
  <c r="D936" i="16" l="1"/>
  <c r="E936" i="16" s="1"/>
  <c r="F936" i="16" s="1"/>
  <c r="B937" i="16" s="1"/>
  <c r="D2345" i="15"/>
  <c r="E2345" i="15" s="1"/>
  <c r="F2345" i="15" s="1"/>
  <c r="B2346" i="15" s="1"/>
  <c r="D936" i="15"/>
  <c r="E936" i="15" s="1"/>
  <c r="F936" i="15" s="1"/>
  <c r="B937" i="15" s="1"/>
  <c r="D948" i="9"/>
  <c r="E948" i="9" s="1"/>
  <c r="F948" i="9" s="1"/>
  <c r="B949" i="9" s="1"/>
  <c r="D937" i="16" l="1"/>
  <c r="E937" i="16" s="1"/>
  <c r="F937" i="16" s="1"/>
  <c r="B938" i="16" s="1"/>
  <c r="D2346" i="15"/>
  <c r="E2346" i="15" s="1"/>
  <c r="F2346" i="15" s="1"/>
  <c r="B2347" i="15" s="1"/>
  <c r="D937" i="15"/>
  <c r="E937" i="15" s="1"/>
  <c r="F937" i="15" s="1"/>
  <c r="B938" i="15" s="1"/>
  <c r="D949" i="9"/>
  <c r="E949" i="9" s="1"/>
  <c r="F949" i="9" s="1"/>
  <c r="B950" i="9" s="1"/>
  <c r="D938" i="16" l="1"/>
  <c r="E938" i="16" s="1"/>
  <c r="F938" i="16" s="1"/>
  <c r="B939" i="16" s="1"/>
  <c r="D2347" i="15"/>
  <c r="E2347" i="15" s="1"/>
  <c r="F2347" i="15" s="1"/>
  <c r="B2348" i="15" s="1"/>
  <c r="D938" i="15"/>
  <c r="E938" i="15" s="1"/>
  <c r="F938" i="15" s="1"/>
  <c r="B939" i="15" s="1"/>
  <c r="D950" i="9"/>
  <c r="E950" i="9" s="1"/>
  <c r="F950" i="9"/>
  <c r="B951" i="9" s="1"/>
  <c r="D939" i="16" l="1"/>
  <c r="E939" i="16" s="1"/>
  <c r="F939" i="16" s="1"/>
  <c r="B940" i="16" s="1"/>
  <c r="D2348" i="15"/>
  <c r="E2348" i="15" s="1"/>
  <c r="F2348" i="15"/>
  <c r="B2349" i="15" s="1"/>
  <c r="D939" i="15"/>
  <c r="E939" i="15" s="1"/>
  <c r="F939" i="15"/>
  <c r="B940" i="15" s="1"/>
  <c r="D951" i="9"/>
  <c r="E951" i="9" s="1"/>
  <c r="F951" i="9" s="1"/>
  <c r="B952" i="9" s="1"/>
  <c r="D940" i="16" l="1"/>
  <c r="E940" i="16" s="1"/>
  <c r="F940" i="16" s="1"/>
  <c r="B941" i="16" s="1"/>
  <c r="D2349" i="15"/>
  <c r="E2349" i="15" s="1"/>
  <c r="F2349" i="15" s="1"/>
  <c r="B2350" i="15" s="1"/>
  <c r="D940" i="15"/>
  <c r="E940" i="15" s="1"/>
  <c r="F940" i="15" s="1"/>
  <c r="B941" i="15" s="1"/>
  <c r="D952" i="9"/>
  <c r="E952" i="9" s="1"/>
  <c r="F952" i="9" s="1"/>
  <c r="B953" i="9" s="1"/>
  <c r="D941" i="16" l="1"/>
  <c r="E941" i="16" s="1"/>
  <c r="F941" i="16" s="1"/>
  <c r="B942" i="16" s="1"/>
  <c r="D2350" i="15"/>
  <c r="E2350" i="15" s="1"/>
  <c r="F2350" i="15" s="1"/>
  <c r="B2351" i="15" s="1"/>
  <c r="D941" i="15"/>
  <c r="E941" i="15" s="1"/>
  <c r="F941" i="15" s="1"/>
  <c r="B942" i="15" s="1"/>
  <c r="D953" i="9"/>
  <c r="E953" i="9" s="1"/>
  <c r="F953" i="9" s="1"/>
  <c r="B954" i="9" s="1"/>
  <c r="D942" i="16" l="1"/>
  <c r="E942" i="16" s="1"/>
  <c r="F942" i="16" s="1"/>
  <c r="B943" i="16" s="1"/>
  <c r="D2351" i="15"/>
  <c r="E2351" i="15" s="1"/>
  <c r="F2351" i="15"/>
  <c r="B2352" i="15" s="1"/>
  <c r="D942" i="15"/>
  <c r="E942" i="15" s="1"/>
  <c r="F942" i="15" s="1"/>
  <c r="B943" i="15" s="1"/>
  <c r="D954" i="9"/>
  <c r="E954" i="9" s="1"/>
  <c r="F954" i="9" s="1"/>
  <c r="B955" i="9" s="1"/>
  <c r="D943" i="16" l="1"/>
  <c r="E943" i="16" s="1"/>
  <c r="F943" i="16" s="1"/>
  <c r="B944" i="16" s="1"/>
  <c r="D2352" i="15"/>
  <c r="E2352" i="15" s="1"/>
  <c r="F2352" i="15" s="1"/>
  <c r="B2353" i="15" s="1"/>
  <c r="D943" i="15"/>
  <c r="E943" i="15" s="1"/>
  <c r="F943" i="15" s="1"/>
  <c r="B944" i="15" s="1"/>
  <c r="D955" i="9"/>
  <c r="E955" i="9" s="1"/>
  <c r="F955" i="9" s="1"/>
  <c r="B956" i="9" s="1"/>
  <c r="D944" i="16" l="1"/>
  <c r="E944" i="16" s="1"/>
  <c r="F944" i="16" s="1"/>
  <c r="B945" i="16" s="1"/>
  <c r="D2353" i="15"/>
  <c r="E2353" i="15" s="1"/>
  <c r="F2353" i="15" s="1"/>
  <c r="B2354" i="15" s="1"/>
  <c r="D944" i="15"/>
  <c r="E944" i="15" s="1"/>
  <c r="F944" i="15" s="1"/>
  <c r="B945" i="15" s="1"/>
  <c r="D956" i="9"/>
  <c r="E956" i="9" s="1"/>
  <c r="F956" i="9" s="1"/>
  <c r="B957" i="9" s="1"/>
  <c r="D945" i="16" l="1"/>
  <c r="E945" i="16" s="1"/>
  <c r="F945" i="16" s="1"/>
  <c r="B946" i="16" s="1"/>
  <c r="D2354" i="15"/>
  <c r="E2354" i="15" s="1"/>
  <c r="F2354" i="15" s="1"/>
  <c r="B2355" i="15" s="1"/>
  <c r="D945" i="15"/>
  <c r="E945" i="15" s="1"/>
  <c r="F945" i="15" s="1"/>
  <c r="B946" i="15" s="1"/>
  <c r="D957" i="9"/>
  <c r="E957" i="9" s="1"/>
  <c r="F957" i="9" s="1"/>
  <c r="B958" i="9" s="1"/>
  <c r="D946" i="16" l="1"/>
  <c r="E946" i="16" s="1"/>
  <c r="F946" i="16" s="1"/>
  <c r="B947" i="16" s="1"/>
  <c r="D2355" i="15"/>
  <c r="E2355" i="15" s="1"/>
  <c r="F2355" i="15"/>
  <c r="B2356" i="15" s="1"/>
  <c r="D946" i="15"/>
  <c r="E946" i="15" s="1"/>
  <c r="F946" i="15"/>
  <c r="B947" i="15" s="1"/>
  <c r="D958" i="9"/>
  <c r="E958" i="9" s="1"/>
  <c r="F958" i="9" s="1"/>
  <c r="B959" i="9" s="1"/>
  <c r="D947" i="16" l="1"/>
  <c r="E947" i="16" s="1"/>
  <c r="F947" i="16" s="1"/>
  <c r="B948" i="16" s="1"/>
  <c r="D2356" i="15"/>
  <c r="E2356" i="15" s="1"/>
  <c r="F2356" i="15"/>
  <c r="B2357" i="15" s="1"/>
  <c r="D947" i="15"/>
  <c r="E947" i="15" s="1"/>
  <c r="F947" i="15" s="1"/>
  <c r="B948" i="15" s="1"/>
  <c r="D959" i="9"/>
  <c r="E959" i="9" s="1"/>
  <c r="F959" i="9" s="1"/>
  <c r="B960" i="9" s="1"/>
  <c r="D948" i="16" l="1"/>
  <c r="E948" i="16" s="1"/>
  <c r="F948" i="16" s="1"/>
  <c r="B949" i="16" s="1"/>
  <c r="D2357" i="15"/>
  <c r="E2357" i="15" s="1"/>
  <c r="F2357" i="15" s="1"/>
  <c r="B2358" i="15" s="1"/>
  <c r="D948" i="15"/>
  <c r="E948" i="15" s="1"/>
  <c r="F948" i="15" s="1"/>
  <c r="B949" i="15" s="1"/>
  <c r="D960" i="9"/>
  <c r="E960" i="9" s="1"/>
  <c r="F960" i="9" s="1"/>
  <c r="B961" i="9" s="1"/>
  <c r="D949" i="16" l="1"/>
  <c r="E949" i="16" s="1"/>
  <c r="F949" i="16" s="1"/>
  <c r="B950" i="16" s="1"/>
  <c r="D2358" i="15"/>
  <c r="E2358" i="15" s="1"/>
  <c r="F2358" i="15" s="1"/>
  <c r="B2359" i="15" s="1"/>
  <c r="D949" i="15"/>
  <c r="E949" i="15" s="1"/>
  <c r="F949" i="15" s="1"/>
  <c r="B950" i="15" s="1"/>
  <c r="D961" i="9"/>
  <c r="E961" i="9" s="1"/>
  <c r="F961" i="9" s="1"/>
  <c r="B962" i="9" s="1"/>
  <c r="D950" i="16" l="1"/>
  <c r="E950" i="16" s="1"/>
  <c r="F950" i="16" s="1"/>
  <c r="B951" i="16" s="1"/>
  <c r="D2359" i="15"/>
  <c r="E2359" i="15" s="1"/>
  <c r="F2359" i="15" s="1"/>
  <c r="B2360" i="15" s="1"/>
  <c r="D950" i="15"/>
  <c r="E950" i="15" s="1"/>
  <c r="F950" i="15"/>
  <c r="B951" i="15" s="1"/>
  <c r="D962" i="9"/>
  <c r="E962" i="9" s="1"/>
  <c r="F962" i="9" s="1"/>
  <c r="B963" i="9" s="1"/>
  <c r="D951" i="16" l="1"/>
  <c r="E951" i="16" s="1"/>
  <c r="F951" i="16" s="1"/>
  <c r="B952" i="16" s="1"/>
  <c r="D2360" i="15"/>
  <c r="E2360" i="15" s="1"/>
  <c r="F2360" i="15"/>
  <c r="B2361" i="15" s="1"/>
  <c r="D951" i="15"/>
  <c r="E951" i="15" s="1"/>
  <c r="F951" i="15" s="1"/>
  <c r="B952" i="15" s="1"/>
  <c r="D963" i="9"/>
  <c r="E963" i="9" s="1"/>
  <c r="F963" i="9" s="1"/>
  <c r="B964" i="9" s="1"/>
  <c r="D952" i="16" l="1"/>
  <c r="E952" i="16" s="1"/>
  <c r="F952" i="16" s="1"/>
  <c r="B953" i="16" s="1"/>
  <c r="D2361" i="15"/>
  <c r="E2361" i="15" s="1"/>
  <c r="F2361" i="15" s="1"/>
  <c r="B2362" i="15" s="1"/>
  <c r="D952" i="15"/>
  <c r="E952" i="15" s="1"/>
  <c r="F952" i="15" s="1"/>
  <c r="B953" i="15" s="1"/>
  <c r="D964" i="9"/>
  <c r="E964" i="9" s="1"/>
  <c r="F964" i="9" s="1"/>
  <c r="B965" i="9" s="1"/>
  <c r="D953" i="16" l="1"/>
  <c r="E953" i="16" s="1"/>
  <c r="F953" i="16" s="1"/>
  <c r="B954" i="16" s="1"/>
  <c r="D2362" i="15"/>
  <c r="E2362" i="15" s="1"/>
  <c r="F2362" i="15" s="1"/>
  <c r="B2363" i="15" s="1"/>
  <c r="D953" i="15"/>
  <c r="E953" i="15" s="1"/>
  <c r="F953" i="15" s="1"/>
  <c r="B954" i="15" s="1"/>
  <c r="D965" i="9"/>
  <c r="E965" i="9" s="1"/>
  <c r="F965" i="9"/>
  <c r="B966" i="9" s="1"/>
  <c r="D954" i="16" l="1"/>
  <c r="E954" i="16" s="1"/>
  <c r="F954" i="16" s="1"/>
  <c r="B955" i="16" s="1"/>
  <c r="D2363" i="15"/>
  <c r="E2363" i="15" s="1"/>
  <c r="F2363" i="15" s="1"/>
  <c r="B2364" i="15" s="1"/>
  <c r="D954" i="15"/>
  <c r="E954" i="15" s="1"/>
  <c r="F954" i="15" s="1"/>
  <c r="B955" i="15" s="1"/>
  <c r="D966" i="9"/>
  <c r="E966" i="9" s="1"/>
  <c r="F966" i="9" s="1"/>
  <c r="B967" i="9" s="1"/>
  <c r="D955" i="16" l="1"/>
  <c r="E955" i="16" s="1"/>
  <c r="F955" i="16" s="1"/>
  <c r="B956" i="16" s="1"/>
  <c r="D2364" i="15"/>
  <c r="E2364" i="15" s="1"/>
  <c r="F2364" i="15"/>
  <c r="B2365" i="15" s="1"/>
  <c r="D955" i="15"/>
  <c r="E955" i="15" s="1"/>
  <c r="F955" i="15" s="1"/>
  <c r="B956" i="15" s="1"/>
  <c r="D967" i="9"/>
  <c r="E967" i="9" s="1"/>
  <c r="F967" i="9" s="1"/>
  <c r="B968" i="9" s="1"/>
  <c r="D956" i="16" l="1"/>
  <c r="E956" i="16" s="1"/>
  <c r="F956" i="16" s="1"/>
  <c r="B957" i="16" s="1"/>
  <c r="D2365" i="15"/>
  <c r="E2365" i="15" s="1"/>
  <c r="F2365" i="15" s="1"/>
  <c r="B2366" i="15" s="1"/>
  <c r="D956" i="15"/>
  <c r="E956" i="15" s="1"/>
  <c r="F956" i="15" s="1"/>
  <c r="B957" i="15" s="1"/>
  <c r="D968" i="9"/>
  <c r="E968" i="9" s="1"/>
  <c r="F968" i="9" s="1"/>
  <c r="B969" i="9" s="1"/>
  <c r="D957" i="16" l="1"/>
  <c r="E957" i="16" s="1"/>
  <c r="F957" i="16" s="1"/>
  <c r="B958" i="16" s="1"/>
  <c r="D2366" i="15"/>
  <c r="E2366" i="15" s="1"/>
  <c r="F2366" i="15" s="1"/>
  <c r="B2367" i="15" s="1"/>
  <c r="D957" i="15"/>
  <c r="E957" i="15" s="1"/>
  <c r="F957" i="15" s="1"/>
  <c r="B958" i="15" s="1"/>
  <c r="D969" i="9"/>
  <c r="E969" i="9" s="1"/>
  <c r="F969" i="9" s="1"/>
  <c r="B970" i="9" s="1"/>
  <c r="D958" i="16" l="1"/>
  <c r="E958" i="16" s="1"/>
  <c r="F958" i="16" s="1"/>
  <c r="B959" i="16" s="1"/>
  <c r="D2367" i="15"/>
  <c r="E2367" i="15" s="1"/>
  <c r="F2367" i="15"/>
  <c r="B2368" i="15" s="1"/>
  <c r="D958" i="15"/>
  <c r="E958" i="15" s="1"/>
  <c r="F958" i="15" s="1"/>
  <c r="B959" i="15" s="1"/>
  <c r="D970" i="9"/>
  <c r="E970" i="9" s="1"/>
  <c r="F970" i="9" s="1"/>
  <c r="B971" i="9" s="1"/>
  <c r="D959" i="16" l="1"/>
  <c r="E959" i="16" s="1"/>
  <c r="F959" i="16" s="1"/>
  <c r="B960" i="16" s="1"/>
  <c r="D2368" i="15"/>
  <c r="E2368" i="15" s="1"/>
  <c r="F2368" i="15" s="1"/>
  <c r="B2369" i="15" s="1"/>
  <c r="D959" i="15"/>
  <c r="E959" i="15" s="1"/>
  <c r="F959" i="15" s="1"/>
  <c r="B960" i="15" s="1"/>
  <c r="D971" i="9"/>
  <c r="E971" i="9" s="1"/>
  <c r="F971" i="9" s="1"/>
  <c r="B972" i="9" s="1"/>
  <c r="D960" i="16" l="1"/>
  <c r="E960" i="16" s="1"/>
  <c r="F960" i="16" s="1"/>
  <c r="B961" i="16" s="1"/>
  <c r="D2369" i="15"/>
  <c r="E2369" i="15" s="1"/>
  <c r="F2369" i="15" s="1"/>
  <c r="B2370" i="15" s="1"/>
  <c r="D960" i="15"/>
  <c r="E960" i="15" s="1"/>
  <c r="F960" i="15" s="1"/>
  <c r="B961" i="15" s="1"/>
  <c r="D972" i="9"/>
  <c r="E972" i="9" s="1"/>
  <c r="F972" i="9" s="1"/>
  <c r="B973" i="9" s="1"/>
  <c r="D961" i="16" l="1"/>
  <c r="E961" i="16" s="1"/>
  <c r="F961" i="16" s="1"/>
  <c r="B962" i="16" s="1"/>
  <c r="D2370" i="15"/>
  <c r="E2370" i="15" s="1"/>
  <c r="F2370" i="15" s="1"/>
  <c r="B2371" i="15" s="1"/>
  <c r="D961" i="15"/>
  <c r="E961" i="15" s="1"/>
  <c r="F961" i="15" s="1"/>
  <c r="B962" i="15" s="1"/>
  <c r="D973" i="9"/>
  <c r="E973" i="9" s="1"/>
  <c r="F973" i="9"/>
  <c r="B974" i="9" s="1"/>
  <c r="D962" i="16" l="1"/>
  <c r="E962" i="16" s="1"/>
  <c r="F962" i="16" s="1"/>
  <c r="B963" i="16" s="1"/>
  <c r="D2371" i="15"/>
  <c r="E2371" i="15" s="1"/>
  <c r="F2371" i="15" s="1"/>
  <c r="B2372" i="15" s="1"/>
  <c r="D962" i="15"/>
  <c r="E962" i="15" s="1"/>
  <c r="F962" i="15" s="1"/>
  <c r="B963" i="15" s="1"/>
  <c r="D974" i="9"/>
  <c r="E974" i="9" s="1"/>
  <c r="F974" i="9" s="1"/>
  <c r="B975" i="9" s="1"/>
  <c r="D963" i="16" l="1"/>
  <c r="E963" i="16" s="1"/>
  <c r="F963" i="16" s="1"/>
  <c r="B964" i="16" s="1"/>
  <c r="D2372" i="15"/>
  <c r="E2372" i="15" s="1"/>
  <c r="F2372" i="15"/>
  <c r="B2373" i="15" s="1"/>
  <c r="D963" i="15"/>
  <c r="E963" i="15" s="1"/>
  <c r="F963" i="15" s="1"/>
  <c r="B964" i="15" s="1"/>
  <c r="D975" i="9"/>
  <c r="E975" i="9" s="1"/>
  <c r="F975" i="9" s="1"/>
  <c r="B976" i="9" s="1"/>
  <c r="D964" i="16" l="1"/>
  <c r="E964" i="16" s="1"/>
  <c r="F964" i="16" s="1"/>
  <c r="B965" i="16" s="1"/>
  <c r="D2373" i="15"/>
  <c r="E2373" i="15" s="1"/>
  <c r="F2373" i="15" s="1"/>
  <c r="B2374" i="15" s="1"/>
  <c r="D964" i="15"/>
  <c r="E964" i="15" s="1"/>
  <c r="F964" i="15" s="1"/>
  <c r="B965" i="15" s="1"/>
  <c r="D976" i="9"/>
  <c r="E976" i="9" s="1"/>
  <c r="F976" i="9" s="1"/>
  <c r="B977" i="9" s="1"/>
  <c r="D965" i="16" l="1"/>
  <c r="E965" i="16" s="1"/>
  <c r="F965" i="16" s="1"/>
  <c r="B966" i="16" s="1"/>
  <c r="D2374" i="15"/>
  <c r="E2374" i="15" s="1"/>
  <c r="F2374" i="15" s="1"/>
  <c r="B2375" i="15" s="1"/>
  <c r="D965" i="15"/>
  <c r="E965" i="15" s="1"/>
  <c r="F965" i="15" s="1"/>
  <c r="B966" i="15" s="1"/>
  <c r="D977" i="9"/>
  <c r="E977" i="9" s="1"/>
  <c r="F977" i="9" s="1"/>
  <c r="B978" i="9" s="1"/>
  <c r="D966" i="16" l="1"/>
  <c r="E966" i="16" s="1"/>
  <c r="F966" i="16" s="1"/>
  <c r="B967" i="16" s="1"/>
  <c r="D2375" i="15"/>
  <c r="E2375" i="15" s="1"/>
  <c r="F2375" i="15" s="1"/>
  <c r="B2376" i="15" s="1"/>
  <c r="D966" i="15"/>
  <c r="E966" i="15" s="1"/>
  <c r="F966" i="15"/>
  <c r="B967" i="15" s="1"/>
  <c r="D978" i="9"/>
  <c r="E978" i="9" s="1"/>
  <c r="F978" i="9"/>
  <c r="B979" i="9" s="1"/>
  <c r="D967" i="16" l="1"/>
  <c r="E967" i="16" s="1"/>
  <c r="F967" i="16" s="1"/>
  <c r="B968" i="16" s="1"/>
  <c r="D2376" i="15"/>
  <c r="E2376" i="15" s="1"/>
  <c r="F2376" i="15" s="1"/>
  <c r="B2377" i="15" s="1"/>
  <c r="D967" i="15"/>
  <c r="E967" i="15" s="1"/>
  <c r="F967" i="15" s="1"/>
  <c r="B968" i="15" s="1"/>
  <c r="D979" i="9"/>
  <c r="E979" i="9" s="1"/>
  <c r="F979" i="9" s="1"/>
  <c r="B980" i="9" s="1"/>
  <c r="D968" i="16" l="1"/>
  <c r="E968" i="16" s="1"/>
  <c r="F968" i="16" s="1"/>
  <c r="B969" i="16" s="1"/>
  <c r="D2377" i="15"/>
  <c r="E2377" i="15" s="1"/>
  <c r="F2377" i="15" s="1"/>
  <c r="B2378" i="15" s="1"/>
  <c r="D968" i="15"/>
  <c r="E968" i="15" s="1"/>
  <c r="F968" i="15" s="1"/>
  <c r="B969" i="15" s="1"/>
  <c r="D980" i="9"/>
  <c r="E980" i="9" s="1"/>
  <c r="F980" i="9" s="1"/>
  <c r="B981" i="9" s="1"/>
  <c r="D969" i="16" l="1"/>
  <c r="E969" i="16" s="1"/>
  <c r="F969" i="16" s="1"/>
  <c r="B970" i="16" s="1"/>
  <c r="D2378" i="15"/>
  <c r="E2378" i="15" s="1"/>
  <c r="F2378" i="15" s="1"/>
  <c r="B2379" i="15" s="1"/>
  <c r="D969" i="15"/>
  <c r="E969" i="15" s="1"/>
  <c r="F969" i="15" s="1"/>
  <c r="B970" i="15" s="1"/>
  <c r="D981" i="9"/>
  <c r="E981" i="9" s="1"/>
  <c r="F981" i="9" s="1"/>
  <c r="B982" i="9" s="1"/>
  <c r="D970" i="16" l="1"/>
  <c r="E970" i="16" s="1"/>
  <c r="F970" i="16" s="1"/>
  <c r="B971" i="16" s="1"/>
  <c r="D2379" i="15"/>
  <c r="E2379" i="15" s="1"/>
  <c r="F2379" i="15" s="1"/>
  <c r="B2380" i="15" s="1"/>
  <c r="D970" i="15"/>
  <c r="E970" i="15" s="1"/>
  <c r="F970" i="15"/>
  <c r="B971" i="15" s="1"/>
  <c r="D982" i="9"/>
  <c r="E982" i="9" s="1"/>
  <c r="F982" i="9" s="1"/>
  <c r="B983" i="9" s="1"/>
  <c r="D971" i="16" l="1"/>
  <c r="E971" i="16" s="1"/>
  <c r="F971" i="16" s="1"/>
  <c r="B972" i="16" s="1"/>
  <c r="D2380" i="15"/>
  <c r="E2380" i="15" s="1"/>
  <c r="F2380" i="15"/>
  <c r="B2381" i="15" s="1"/>
  <c r="D971" i="15"/>
  <c r="E971" i="15" s="1"/>
  <c r="F971" i="15"/>
  <c r="B972" i="15" s="1"/>
  <c r="D983" i="9"/>
  <c r="E983" i="9" s="1"/>
  <c r="F983" i="9" s="1"/>
  <c r="B984" i="9" s="1"/>
  <c r="D972" i="16" l="1"/>
  <c r="E972" i="16" s="1"/>
  <c r="F972" i="16" s="1"/>
  <c r="B973" i="16" s="1"/>
  <c r="D2381" i="15"/>
  <c r="E2381" i="15" s="1"/>
  <c r="F2381" i="15" s="1"/>
  <c r="B2382" i="15" s="1"/>
  <c r="D972" i="15"/>
  <c r="E972" i="15" s="1"/>
  <c r="F972" i="15" s="1"/>
  <c r="B973" i="15" s="1"/>
  <c r="D984" i="9"/>
  <c r="E984" i="9" s="1"/>
  <c r="F984" i="9" s="1"/>
  <c r="B985" i="9" s="1"/>
  <c r="D973" i="16" l="1"/>
  <c r="E973" i="16" s="1"/>
  <c r="F973" i="16" s="1"/>
  <c r="B974" i="16" s="1"/>
  <c r="D2382" i="15"/>
  <c r="E2382" i="15" s="1"/>
  <c r="F2382" i="15" s="1"/>
  <c r="B2383" i="15" s="1"/>
  <c r="D973" i="15"/>
  <c r="E973" i="15" s="1"/>
  <c r="F973" i="15"/>
  <c r="B974" i="15" s="1"/>
  <c r="D985" i="9"/>
  <c r="E985" i="9" s="1"/>
  <c r="F985" i="9"/>
  <c r="B986" i="9" s="1"/>
  <c r="D974" i="16" l="1"/>
  <c r="E974" i="16" s="1"/>
  <c r="F974" i="16" s="1"/>
  <c r="B975" i="16" s="1"/>
  <c r="D2383" i="15"/>
  <c r="E2383" i="15" s="1"/>
  <c r="F2383" i="15"/>
  <c r="B2384" i="15" s="1"/>
  <c r="D974" i="15"/>
  <c r="E974" i="15" s="1"/>
  <c r="F974" i="15" s="1"/>
  <c r="B975" i="15" s="1"/>
  <c r="D986" i="9"/>
  <c r="E986" i="9" s="1"/>
  <c r="F986" i="9" s="1"/>
  <c r="B987" i="9" s="1"/>
  <c r="D975" i="16" l="1"/>
  <c r="E975" i="16" s="1"/>
  <c r="F975" i="16" s="1"/>
  <c r="B976" i="16" s="1"/>
  <c r="D2384" i="15"/>
  <c r="E2384" i="15" s="1"/>
  <c r="F2384" i="15"/>
  <c r="B2385" i="15" s="1"/>
  <c r="D975" i="15"/>
  <c r="E975" i="15" s="1"/>
  <c r="F975" i="15" s="1"/>
  <c r="B976" i="15" s="1"/>
  <c r="D987" i="9"/>
  <c r="E987" i="9" s="1"/>
  <c r="F987" i="9" s="1"/>
  <c r="B988" i="9" s="1"/>
  <c r="D976" i="16" l="1"/>
  <c r="E976" i="16" s="1"/>
  <c r="F976" i="16" s="1"/>
  <c r="B977" i="16" s="1"/>
  <c r="D2385" i="15"/>
  <c r="E2385" i="15" s="1"/>
  <c r="F2385" i="15" s="1"/>
  <c r="B2386" i="15" s="1"/>
  <c r="D976" i="15"/>
  <c r="E976" i="15" s="1"/>
  <c r="F976" i="15" s="1"/>
  <c r="B977" i="15" s="1"/>
  <c r="D988" i="9"/>
  <c r="E988" i="9" s="1"/>
  <c r="F988" i="9" s="1"/>
  <c r="B989" i="9" s="1"/>
  <c r="D977" i="16" l="1"/>
  <c r="E977" i="16" s="1"/>
  <c r="F977" i="16" s="1"/>
  <c r="B978" i="16" s="1"/>
  <c r="D2386" i="15"/>
  <c r="E2386" i="15" s="1"/>
  <c r="F2386" i="15" s="1"/>
  <c r="B2387" i="15" s="1"/>
  <c r="D977" i="15"/>
  <c r="E977" i="15" s="1"/>
  <c r="F977" i="15" s="1"/>
  <c r="B978" i="15" s="1"/>
  <c r="D989" i="9"/>
  <c r="E989" i="9" s="1"/>
  <c r="F989" i="9" s="1"/>
  <c r="B990" i="9" s="1"/>
  <c r="D978" i="16" l="1"/>
  <c r="E978" i="16" s="1"/>
  <c r="F978" i="16" s="1"/>
  <c r="B979" i="16" s="1"/>
  <c r="D2387" i="15"/>
  <c r="E2387" i="15" s="1"/>
  <c r="F2387" i="15"/>
  <c r="B2388" i="15" s="1"/>
  <c r="D978" i="15"/>
  <c r="E978" i="15" s="1"/>
  <c r="F978" i="15"/>
  <c r="B979" i="15" s="1"/>
  <c r="D990" i="9"/>
  <c r="E990" i="9" s="1"/>
  <c r="F990" i="9" s="1"/>
  <c r="B991" i="9" s="1"/>
  <c r="D979" i="16" l="1"/>
  <c r="E979" i="16" s="1"/>
  <c r="F979" i="16" s="1"/>
  <c r="B980" i="16" s="1"/>
  <c r="D2388" i="15"/>
  <c r="E2388" i="15" s="1"/>
  <c r="F2388" i="15" s="1"/>
  <c r="B2389" i="15" s="1"/>
  <c r="D979" i="15"/>
  <c r="E979" i="15" s="1"/>
  <c r="F979" i="15" s="1"/>
  <c r="B980" i="15" s="1"/>
  <c r="D991" i="9"/>
  <c r="E991" i="9" s="1"/>
  <c r="F991" i="9" s="1"/>
  <c r="B992" i="9" s="1"/>
  <c r="D980" i="16" l="1"/>
  <c r="E980" i="16" s="1"/>
  <c r="F980" i="16" s="1"/>
  <c r="B981" i="16" s="1"/>
  <c r="D2389" i="15"/>
  <c r="E2389" i="15" s="1"/>
  <c r="F2389" i="15" s="1"/>
  <c r="B2390" i="15" s="1"/>
  <c r="D980" i="15"/>
  <c r="E980" i="15" s="1"/>
  <c r="F980" i="15" s="1"/>
  <c r="B981" i="15" s="1"/>
  <c r="D992" i="9"/>
  <c r="E992" i="9" s="1"/>
  <c r="F992" i="9"/>
  <c r="B993" i="9" s="1"/>
  <c r="D981" i="16" l="1"/>
  <c r="E981" i="16" s="1"/>
  <c r="F981" i="16" s="1"/>
  <c r="B982" i="16" s="1"/>
  <c r="D2390" i="15"/>
  <c r="E2390" i="15" s="1"/>
  <c r="F2390" i="15" s="1"/>
  <c r="B2391" i="15" s="1"/>
  <c r="D981" i="15"/>
  <c r="E981" i="15" s="1"/>
  <c r="F981" i="15" s="1"/>
  <c r="B982" i="15" s="1"/>
  <c r="D993" i="9"/>
  <c r="E993" i="9" s="1"/>
  <c r="F993" i="9" s="1"/>
  <c r="B994" i="9" s="1"/>
  <c r="D982" i="16" l="1"/>
  <c r="E982" i="16" s="1"/>
  <c r="F982" i="16" s="1"/>
  <c r="B983" i="16" s="1"/>
  <c r="D2391" i="15"/>
  <c r="E2391" i="15" s="1"/>
  <c r="F2391" i="15" s="1"/>
  <c r="B2392" i="15" s="1"/>
  <c r="D982" i="15"/>
  <c r="E982" i="15" s="1"/>
  <c r="F982" i="15"/>
  <c r="B983" i="15" s="1"/>
  <c r="D994" i="9"/>
  <c r="E994" i="9" s="1"/>
  <c r="F994" i="9" s="1"/>
  <c r="B995" i="9" s="1"/>
  <c r="D983" i="16" l="1"/>
  <c r="E983" i="16" s="1"/>
  <c r="F983" i="16" s="1"/>
  <c r="B984" i="16" s="1"/>
  <c r="D2392" i="15"/>
  <c r="E2392" i="15" s="1"/>
  <c r="F2392" i="15"/>
  <c r="B2393" i="15" s="1"/>
  <c r="D983" i="15"/>
  <c r="E983" i="15" s="1"/>
  <c r="F983" i="15" s="1"/>
  <c r="B984" i="15" s="1"/>
  <c r="D995" i="9"/>
  <c r="E995" i="9" s="1"/>
  <c r="F995" i="9" s="1"/>
  <c r="B996" i="9" s="1"/>
  <c r="D984" i="16" l="1"/>
  <c r="E984" i="16" s="1"/>
  <c r="F984" i="16" s="1"/>
  <c r="B985" i="16" s="1"/>
  <c r="D2393" i="15"/>
  <c r="E2393" i="15" s="1"/>
  <c r="F2393" i="15" s="1"/>
  <c r="B2394" i="15" s="1"/>
  <c r="D984" i="15"/>
  <c r="E984" i="15" s="1"/>
  <c r="F984" i="15" s="1"/>
  <c r="B985" i="15" s="1"/>
  <c r="D996" i="9"/>
  <c r="E996" i="9" s="1"/>
  <c r="F996" i="9"/>
  <c r="B997" i="9" s="1"/>
  <c r="D985" i="16" l="1"/>
  <c r="E985" i="16" s="1"/>
  <c r="F985" i="16" s="1"/>
  <c r="B986" i="16" s="1"/>
  <c r="D2394" i="15"/>
  <c r="E2394" i="15" s="1"/>
  <c r="F2394" i="15" s="1"/>
  <c r="B2395" i="15" s="1"/>
  <c r="D985" i="15"/>
  <c r="E985" i="15" s="1"/>
  <c r="F985" i="15" s="1"/>
  <c r="B986" i="15" s="1"/>
  <c r="D997" i="9"/>
  <c r="E997" i="9" s="1"/>
  <c r="F997" i="9" s="1"/>
  <c r="B998" i="9" s="1"/>
  <c r="D986" i="16" l="1"/>
  <c r="E986" i="16" s="1"/>
  <c r="F986" i="16" s="1"/>
  <c r="B987" i="16" s="1"/>
  <c r="D2395" i="15"/>
  <c r="E2395" i="15" s="1"/>
  <c r="F2395" i="15" s="1"/>
  <c r="B2396" i="15" s="1"/>
  <c r="D986" i="15"/>
  <c r="E986" i="15" s="1"/>
  <c r="F986" i="15" s="1"/>
  <c r="B987" i="15" s="1"/>
  <c r="D998" i="9"/>
  <c r="E998" i="9" s="1"/>
  <c r="F998" i="9" s="1"/>
  <c r="B999" i="9" s="1"/>
  <c r="D987" i="16" l="1"/>
  <c r="E987" i="16" s="1"/>
  <c r="F987" i="16" s="1"/>
  <c r="B988" i="16" s="1"/>
  <c r="D2396" i="15"/>
  <c r="E2396" i="15" s="1"/>
  <c r="F2396" i="15" s="1"/>
  <c r="B2397" i="15" s="1"/>
  <c r="D987" i="15"/>
  <c r="E987" i="15" s="1"/>
  <c r="F987" i="15" s="1"/>
  <c r="B988" i="15" s="1"/>
  <c r="D999" i="9"/>
  <c r="E999" i="9" s="1"/>
  <c r="F999" i="9"/>
  <c r="B1000" i="9" s="1"/>
  <c r="D988" i="16" l="1"/>
  <c r="E988" i="16" s="1"/>
  <c r="F988" i="16" s="1"/>
  <c r="B989" i="16" s="1"/>
  <c r="D2397" i="15"/>
  <c r="E2397" i="15" s="1"/>
  <c r="F2397" i="15" s="1"/>
  <c r="B2398" i="15" s="1"/>
  <c r="D988" i="15"/>
  <c r="E988" i="15" s="1"/>
  <c r="F988" i="15" s="1"/>
  <c r="B989" i="15" s="1"/>
  <c r="D1000" i="9"/>
  <c r="E1000" i="9" s="1"/>
  <c r="F1000" i="9" s="1"/>
  <c r="B1001" i="9" s="1"/>
  <c r="D989" i="16" l="1"/>
  <c r="E989" i="16" s="1"/>
  <c r="F989" i="16" s="1"/>
  <c r="B990" i="16" s="1"/>
  <c r="D2398" i="15"/>
  <c r="E2398" i="15" s="1"/>
  <c r="F2398" i="15" s="1"/>
  <c r="B2399" i="15" s="1"/>
  <c r="D989" i="15"/>
  <c r="E989" i="15" s="1"/>
  <c r="F989" i="15"/>
  <c r="B990" i="15" s="1"/>
  <c r="D1001" i="9"/>
  <c r="E1001" i="9" s="1"/>
  <c r="F1001" i="9" s="1"/>
  <c r="B1002" i="9" s="1"/>
  <c r="D990" i="16" l="1"/>
  <c r="E990" i="16" s="1"/>
  <c r="F990" i="16" s="1"/>
  <c r="B991" i="16" s="1"/>
  <c r="D2399" i="15"/>
  <c r="E2399" i="15" s="1"/>
  <c r="F2399" i="15"/>
  <c r="B2400" i="15" s="1"/>
  <c r="D990" i="15"/>
  <c r="E990" i="15" s="1"/>
  <c r="F990" i="15" s="1"/>
  <c r="B991" i="15" s="1"/>
  <c r="D1002" i="9"/>
  <c r="E1002" i="9" s="1"/>
  <c r="F1002" i="9" s="1"/>
  <c r="B1003" i="9" s="1"/>
  <c r="D991" i="16" l="1"/>
  <c r="E991" i="16" s="1"/>
  <c r="F991" i="16" s="1"/>
  <c r="B992" i="16" s="1"/>
  <c r="D2400" i="15"/>
  <c r="E2400" i="15" s="1"/>
  <c r="F2400" i="15"/>
  <c r="B2401" i="15" s="1"/>
  <c r="D991" i="15"/>
  <c r="E991" i="15" s="1"/>
  <c r="F991" i="15" s="1"/>
  <c r="B992" i="15" s="1"/>
  <c r="D1003" i="9"/>
  <c r="E1003" i="9" s="1"/>
  <c r="F1003" i="9" s="1"/>
  <c r="B1004" i="9" s="1"/>
  <c r="D992" i="16" l="1"/>
  <c r="E992" i="16" s="1"/>
  <c r="F992" i="16" s="1"/>
  <c r="B993" i="16" s="1"/>
  <c r="D2401" i="15"/>
  <c r="E2401" i="15" s="1"/>
  <c r="F2401" i="15" s="1"/>
  <c r="B2402" i="15" s="1"/>
  <c r="D992" i="15"/>
  <c r="E992" i="15" s="1"/>
  <c r="F992" i="15" s="1"/>
  <c r="B993" i="15" s="1"/>
  <c r="D1004" i="9"/>
  <c r="E1004" i="9" s="1"/>
  <c r="F1004" i="9" s="1"/>
  <c r="B1005" i="9" s="1"/>
  <c r="D993" i="16" l="1"/>
  <c r="E993" i="16" s="1"/>
  <c r="F993" i="16" s="1"/>
  <c r="B994" i="16" s="1"/>
  <c r="D2402" i="15"/>
  <c r="E2402" i="15" s="1"/>
  <c r="F2402" i="15" s="1"/>
  <c r="B2403" i="15" s="1"/>
  <c r="D993" i="15"/>
  <c r="E993" i="15" s="1"/>
  <c r="F993" i="15" s="1"/>
  <c r="B994" i="15" s="1"/>
  <c r="D1005" i="9"/>
  <c r="E1005" i="9" s="1"/>
  <c r="F1005" i="9" s="1"/>
  <c r="B1006" i="9" s="1"/>
  <c r="D994" i="16" l="1"/>
  <c r="E994" i="16" s="1"/>
  <c r="F994" i="16" s="1"/>
  <c r="B995" i="16" s="1"/>
  <c r="D2403" i="15"/>
  <c r="E2403" i="15" s="1"/>
  <c r="F2403" i="15"/>
  <c r="B2404" i="15" s="1"/>
  <c r="D994" i="15"/>
  <c r="E994" i="15" s="1"/>
  <c r="F994" i="15" s="1"/>
  <c r="B995" i="15" s="1"/>
  <c r="D1006" i="9"/>
  <c r="E1006" i="9" s="1"/>
  <c r="F1006" i="9" s="1"/>
  <c r="B1007" i="9" s="1"/>
  <c r="D995" i="16" l="1"/>
  <c r="E995" i="16" s="1"/>
  <c r="F995" i="16" s="1"/>
  <c r="B996" i="16" s="1"/>
  <c r="D2404" i="15"/>
  <c r="E2404" i="15" s="1"/>
  <c r="F2404" i="15" s="1"/>
  <c r="B2405" i="15" s="1"/>
  <c r="D995" i="15"/>
  <c r="E995" i="15" s="1"/>
  <c r="F995" i="15"/>
  <c r="B996" i="15" s="1"/>
  <c r="D1007" i="9"/>
  <c r="E1007" i="9" s="1"/>
  <c r="F1007" i="9" s="1"/>
  <c r="B1008" i="9" s="1"/>
  <c r="D996" i="16" l="1"/>
  <c r="E996" i="16" s="1"/>
  <c r="F996" i="16" s="1"/>
  <c r="B997" i="16" s="1"/>
  <c r="D2405" i="15"/>
  <c r="E2405" i="15" s="1"/>
  <c r="F2405" i="15" s="1"/>
  <c r="B2406" i="15" s="1"/>
  <c r="D996" i="15"/>
  <c r="E996" i="15" s="1"/>
  <c r="F996" i="15" s="1"/>
  <c r="B997" i="15" s="1"/>
  <c r="D1008" i="9"/>
  <c r="E1008" i="9" s="1"/>
  <c r="F1008" i="9" s="1"/>
  <c r="B1009" i="9" s="1"/>
  <c r="D997" i="16" l="1"/>
  <c r="E997" i="16" s="1"/>
  <c r="F997" i="16" s="1"/>
  <c r="B998" i="16" s="1"/>
  <c r="D2406" i="15"/>
  <c r="E2406" i="15" s="1"/>
  <c r="F2406" i="15" s="1"/>
  <c r="B2407" i="15" s="1"/>
  <c r="D997" i="15"/>
  <c r="E997" i="15" s="1"/>
  <c r="F997" i="15" s="1"/>
  <c r="B998" i="15" s="1"/>
  <c r="D1009" i="9"/>
  <c r="E1009" i="9" s="1"/>
  <c r="F1009" i="9" s="1"/>
  <c r="B1010" i="9" s="1"/>
  <c r="D998" i="16" l="1"/>
  <c r="E998" i="16" s="1"/>
  <c r="F998" i="16" s="1"/>
  <c r="B999" i="16" s="1"/>
  <c r="D2407" i="15"/>
  <c r="E2407" i="15" s="1"/>
  <c r="F2407" i="15"/>
  <c r="B2408" i="15" s="1"/>
  <c r="D998" i="15"/>
  <c r="E998" i="15" s="1"/>
  <c r="F998" i="15"/>
  <c r="B999" i="15" s="1"/>
  <c r="D1010" i="9"/>
  <c r="E1010" i="9" s="1"/>
  <c r="F1010" i="9" s="1"/>
  <c r="B1011" i="9" s="1"/>
  <c r="D999" i="16" l="1"/>
  <c r="E999" i="16" s="1"/>
  <c r="F999" i="16" s="1"/>
  <c r="B1000" i="16" s="1"/>
  <c r="D2408" i="15"/>
  <c r="E2408" i="15" s="1"/>
  <c r="F2408" i="15" s="1"/>
  <c r="B2409" i="15" s="1"/>
  <c r="D999" i="15"/>
  <c r="E999" i="15" s="1"/>
  <c r="F999" i="15" s="1"/>
  <c r="B1000" i="15" s="1"/>
  <c r="D1011" i="9"/>
  <c r="E1011" i="9" s="1"/>
  <c r="F1011" i="9" s="1"/>
  <c r="B1012" i="9" s="1"/>
  <c r="D1000" i="16" l="1"/>
  <c r="E1000" i="16" s="1"/>
  <c r="F1000" i="16" s="1"/>
  <c r="B1001" i="16" s="1"/>
  <c r="D2409" i="15"/>
  <c r="E2409" i="15" s="1"/>
  <c r="F2409" i="15" s="1"/>
  <c r="B2410" i="15" s="1"/>
  <c r="D1000" i="15"/>
  <c r="E1000" i="15" s="1"/>
  <c r="F1000" i="15" s="1"/>
  <c r="B1001" i="15" s="1"/>
  <c r="D1012" i="9"/>
  <c r="E1012" i="9" s="1"/>
  <c r="F1012" i="9" s="1"/>
  <c r="B1013" i="9" s="1"/>
  <c r="D1001" i="16" l="1"/>
  <c r="E1001" i="16" s="1"/>
  <c r="F1001" i="16" s="1"/>
  <c r="B1002" i="16" s="1"/>
  <c r="D2410" i="15"/>
  <c r="E2410" i="15" s="1"/>
  <c r="F2410" i="15" s="1"/>
  <c r="B2411" i="15" s="1"/>
  <c r="D1001" i="15"/>
  <c r="E1001" i="15" s="1"/>
  <c r="F1001" i="15" s="1"/>
  <c r="B1002" i="15" s="1"/>
  <c r="D1013" i="9"/>
  <c r="E1013" i="9" s="1"/>
  <c r="F1013" i="9" s="1"/>
  <c r="B1014" i="9" s="1"/>
  <c r="D1002" i="16" l="1"/>
  <c r="E1002" i="16" s="1"/>
  <c r="F1002" i="16" s="1"/>
  <c r="B1003" i="16" s="1"/>
  <c r="D2411" i="15"/>
  <c r="E2411" i="15" s="1"/>
  <c r="F2411" i="15"/>
  <c r="B2412" i="15" s="1"/>
  <c r="D1002" i="15"/>
  <c r="E1002" i="15" s="1"/>
  <c r="F1002" i="15" s="1"/>
  <c r="B1003" i="15" s="1"/>
  <c r="D1014" i="9"/>
  <c r="E1014" i="9" s="1"/>
  <c r="F1014" i="9" s="1"/>
  <c r="B1015" i="9" s="1"/>
  <c r="D1003" i="16" l="1"/>
  <c r="E1003" i="16" s="1"/>
  <c r="F1003" i="16" s="1"/>
  <c r="B1004" i="16" s="1"/>
  <c r="D2412" i="15"/>
  <c r="E2412" i="15" s="1"/>
  <c r="F2412" i="15" s="1"/>
  <c r="B2413" i="15" s="1"/>
  <c r="D1003" i="15"/>
  <c r="E1003" i="15" s="1"/>
  <c r="F1003" i="15" s="1"/>
  <c r="B1004" i="15" s="1"/>
  <c r="D1015" i="9"/>
  <c r="E1015" i="9" s="1"/>
  <c r="F1015" i="9" s="1"/>
  <c r="B1016" i="9" s="1"/>
  <c r="D1004" i="16" l="1"/>
  <c r="E1004" i="16" s="1"/>
  <c r="F1004" i="16" s="1"/>
  <c r="B1005" i="16" s="1"/>
  <c r="D2413" i="15"/>
  <c r="E2413" i="15" s="1"/>
  <c r="F2413" i="15" s="1"/>
  <c r="B2414" i="15" s="1"/>
  <c r="D1004" i="15"/>
  <c r="E1004" i="15" s="1"/>
  <c r="F1004" i="15" s="1"/>
  <c r="B1005" i="15" s="1"/>
  <c r="D1016" i="9"/>
  <c r="E1016" i="9" s="1"/>
  <c r="F1016" i="9" s="1"/>
  <c r="B1017" i="9" s="1"/>
  <c r="D1005" i="16" l="1"/>
  <c r="E1005" i="16" s="1"/>
  <c r="F1005" i="16" s="1"/>
  <c r="B1006" i="16" s="1"/>
  <c r="D2414" i="15"/>
  <c r="E2414" i="15" s="1"/>
  <c r="F2414" i="15" s="1"/>
  <c r="B2415" i="15" s="1"/>
  <c r="D1005" i="15"/>
  <c r="E1005" i="15" s="1"/>
  <c r="F1005" i="15" s="1"/>
  <c r="B1006" i="15" s="1"/>
  <c r="D1017" i="9"/>
  <c r="E1017" i="9" s="1"/>
  <c r="F1017" i="9" s="1"/>
  <c r="B1018" i="9" s="1"/>
  <c r="D1006" i="16" l="1"/>
  <c r="E1006" i="16" s="1"/>
  <c r="F1006" i="16" s="1"/>
  <c r="B1007" i="16" s="1"/>
  <c r="D2415" i="15"/>
  <c r="E2415" i="15" s="1"/>
  <c r="F2415" i="15" s="1"/>
  <c r="B2416" i="15" s="1"/>
  <c r="D1006" i="15"/>
  <c r="E1006" i="15" s="1"/>
  <c r="F1006" i="15" s="1"/>
  <c r="B1007" i="15" s="1"/>
  <c r="D1018" i="9"/>
  <c r="E1018" i="9" s="1"/>
  <c r="F1018" i="9" s="1"/>
  <c r="B1019" i="9" s="1"/>
  <c r="D1007" i="16" l="1"/>
  <c r="E1007" i="16" s="1"/>
  <c r="F1007" i="16" s="1"/>
  <c r="B1008" i="16" s="1"/>
  <c r="D2416" i="15"/>
  <c r="E2416" i="15" s="1"/>
  <c r="F2416" i="15"/>
  <c r="B2417" i="15" s="1"/>
  <c r="D1007" i="15"/>
  <c r="E1007" i="15" s="1"/>
  <c r="F1007" i="15" s="1"/>
  <c r="B1008" i="15" s="1"/>
  <c r="D1019" i="9"/>
  <c r="E1019" i="9" s="1"/>
  <c r="F1019" i="9" s="1"/>
  <c r="B1020" i="9" s="1"/>
  <c r="D1008" i="16" l="1"/>
  <c r="E1008" i="16" s="1"/>
  <c r="F1008" i="16" s="1"/>
  <c r="B1009" i="16" s="1"/>
  <c r="D2417" i="15"/>
  <c r="E2417" i="15" s="1"/>
  <c r="F2417" i="15" s="1"/>
  <c r="B2418" i="15" s="1"/>
  <c r="D1008" i="15"/>
  <c r="E1008" i="15" s="1"/>
  <c r="F1008" i="15" s="1"/>
  <c r="B1009" i="15" s="1"/>
  <c r="D1020" i="9"/>
  <c r="E1020" i="9" s="1"/>
  <c r="F1020" i="9" s="1"/>
  <c r="B1021" i="9" s="1"/>
  <c r="D1009" i="16" l="1"/>
  <c r="E1009" i="16" s="1"/>
  <c r="F1009" i="16" s="1"/>
  <c r="B1010" i="16" s="1"/>
  <c r="D2418" i="15"/>
  <c r="E2418" i="15" s="1"/>
  <c r="F2418" i="15" s="1"/>
  <c r="B2419" i="15" s="1"/>
  <c r="D1009" i="15"/>
  <c r="E1009" i="15" s="1"/>
  <c r="F1009" i="15" s="1"/>
  <c r="B1010" i="15" s="1"/>
  <c r="D1021" i="9"/>
  <c r="E1021" i="9" s="1"/>
  <c r="F1021" i="9" s="1"/>
  <c r="B1022" i="9" s="1"/>
  <c r="D1010" i="16" l="1"/>
  <c r="E1010" i="16" s="1"/>
  <c r="F1010" i="16" s="1"/>
  <c r="B1011" i="16" s="1"/>
  <c r="D2419" i="15"/>
  <c r="E2419" i="15" s="1"/>
  <c r="F2419" i="15"/>
  <c r="B2420" i="15" s="1"/>
  <c r="D1010" i="15"/>
  <c r="E1010" i="15" s="1"/>
  <c r="F1010" i="15" s="1"/>
  <c r="B1011" i="15" s="1"/>
  <c r="D1022" i="9"/>
  <c r="E1022" i="9" s="1"/>
  <c r="F1022" i="9" s="1"/>
  <c r="B1023" i="9" s="1"/>
  <c r="D1011" i="16" l="1"/>
  <c r="E1011" i="16" s="1"/>
  <c r="F1011" i="16" s="1"/>
  <c r="B1012" i="16" s="1"/>
  <c r="D2420" i="15"/>
  <c r="E2420" i="15" s="1"/>
  <c r="F2420" i="15" s="1"/>
  <c r="B2421" i="15" s="1"/>
  <c r="D1011" i="15"/>
  <c r="E1011" i="15" s="1"/>
  <c r="F1011" i="15" s="1"/>
  <c r="B1012" i="15" s="1"/>
  <c r="D1023" i="9"/>
  <c r="E1023" i="9" s="1"/>
  <c r="F1023" i="9" s="1"/>
  <c r="B1024" i="9" s="1"/>
  <c r="D1012" i="16" l="1"/>
  <c r="E1012" i="16" s="1"/>
  <c r="F1012" i="16" s="1"/>
  <c r="B1013" i="16" s="1"/>
  <c r="D2421" i="15"/>
  <c r="E2421" i="15" s="1"/>
  <c r="F2421" i="15" s="1"/>
  <c r="B2422" i="15" s="1"/>
  <c r="D1012" i="15"/>
  <c r="E1012" i="15" s="1"/>
  <c r="F1012" i="15" s="1"/>
  <c r="B1013" i="15" s="1"/>
  <c r="D1024" i="9"/>
  <c r="E1024" i="9" s="1"/>
  <c r="F1024" i="9" s="1"/>
  <c r="B1025" i="9" s="1"/>
  <c r="D1013" i="16" l="1"/>
  <c r="E1013" i="16" s="1"/>
  <c r="F1013" i="16" s="1"/>
  <c r="B1014" i="16" s="1"/>
  <c r="D2422" i="15"/>
  <c r="E2422" i="15" s="1"/>
  <c r="F2422" i="15" s="1"/>
  <c r="B2423" i="15" s="1"/>
  <c r="D1013" i="15"/>
  <c r="E1013" i="15" s="1"/>
  <c r="F1013" i="15" s="1"/>
  <c r="B1014" i="15" s="1"/>
  <c r="D1025" i="9"/>
  <c r="E1025" i="9" s="1"/>
  <c r="F1025" i="9" s="1"/>
  <c r="B1026" i="9" s="1"/>
  <c r="D1014" i="16" l="1"/>
  <c r="E1014" i="16" s="1"/>
  <c r="F1014" i="16" s="1"/>
  <c r="B1015" i="16" s="1"/>
  <c r="D2423" i="15"/>
  <c r="E2423" i="15" s="1"/>
  <c r="F2423" i="15" s="1"/>
  <c r="B2424" i="15" s="1"/>
  <c r="D1014" i="15"/>
  <c r="E1014" i="15" s="1"/>
  <c r="F1014" i="15" s="1"/>
  <c r="B1015" i="15" s="1"/>
  <c r="D1026" i="9"/>
  <c r="E1026" i="9" s="1"/>
  <c r="F1026" i="9" s="1"/>
  <c r="B1027" i="9" s="1"/>
  <c r="D1015" i="16" l="1"/>
  <c r="E1015" i="16" s="1"/>
  <c r="F1015" i="16" s="1"/>
  <c r="B1016" i="16" s="1"/>
  <c r="D2424" i="15"/>
  <c r="E2424" i="15" s="1"/>
  <c r="F2424" i="15"/>
  <c r="B2425" i="15" s="1"/>
  <c r="D1015" i="15"/>
  <c r="E1015" i="15" s="1"/>
  <c r="F1015" i="15" s="1"/>
  <c r="B1016" i="15" s="1"/>
  <c r="D1027" i="9"/>
  <c r="E1027" i="9" s="1"/>
  <c r="F1027" i="9" s="1"/>
  <c r="B1028" i="9" s="1"/>
  <c r="D1016" i="16" l="1"/>
  <c r="E1016" i="16" s="1"/>
  <c r="F1016" i="16" s="1"/>
  <c r="B1017" i="16" s="1"/>
  <c r="D2425" i="15"/>
  <c r="E2425" i="15" s="1"/>
  <c r="F2425" i="15" s="1"/>
  <c r="B2426" i="15" s="1"/>
  <c r="D1016" i="15"/>
  <c r="E1016" i="15" s="1"/>
  <c r="F1016" i="15" s="1"/>
  <c r="B1017" i="15" s="1"/>
  <c r="D1028" i="9"/>
  <c r="E1028" i="9" s="1"/>
  <c r="F1028" i="9" s="1"/>
  <c r="B1029" i="9" s="1"/>
  <c r="D1017" i="16" l="1"/>
  <c r="E1017" i="16" s="1"/>
  <c r="F1017" i="16" s="1"/>
  <c r="B1018" i="16" s="1"/>
  <c r="D2426" i="15"/>
  <c r="E2426" i="15" s="1"/>
  <c r="F2426" i="15" s="1"/>
  <c r="B2427" i="15" s="1"/>
  <c r="D1017" i="15"/>
  <c r="E1017" i="15" s="1"/>
  <c r="F1017" i="15" s="1"/>
  <c r="B1018" i="15" s="1"/>
  <c r="D1029" i="9"/>
  <c r="E1029" i="9" s="1"/>
  <c r="F1029" i="9" s="1"/>
  <c r="B1030" i="9" s="1"/>
  <c r="D1018" i="16" l="1"/>
  <c r="E1018" i="16" s="1"/>
  <c r="F1018" i="16" s="1"/>
  <c r="B1019" i="16" s="1"/>
  <c r="D2427" i="15"/>
  <c r="E2427" i="15" s="1"/>
  <c r="F2427" i="15" s="1"/>
  <c r="B2428" i="15" s="1"/>
  <c r="D1018" i="15"/>
  <c r="E1018" i="15" s="1"/>
  <c r="F1018" i="15" s="1"/>
  <c r="B1019" i="15" s="1"/>
  <c r="D1030" i="9"/>
  <c r="E1030" i="9" s="1"/>
  <c r="F1030" i="9" s="1"/>
  <c r="B1031" i="9" s="1"/>
  <c r="D1019" i="16" l="1"/>
  <c r="E1019" i="16" s="1"/>
  <c r="F1019" i="16" s="1"/>
  <c r="B1020" i="16" s="1"/>
  <c r="D2428" i="15"/>
  <c r="E2428" i="15" s="1"/>
  <c r="F2428" i="15" s="1"/>
  <c r="B2429" i="15" s="1"/>
  <c r="D1019" i="15"/>
  <c r="E1019" i="15" s="1"/>
  <c r="F1019" i="15" s="1"/>
  <c r="B1020" i="15" s="1"/>
  <c r="D1031" i="9"/>
  <c r="E1031" i="9" s="1"/>
  <c r="F1031" i="9" s="1"/>
  <c r="B1032" i="9" s="1"/>
  <c r="D1020" i="16" l="1"/>
  <c r="E1020" i="16" s="1"/>
  <c r="F1020" i="16"/>
  <c r="B1021" i="16" s="1"/>
  <c r="D2429" i="15"/>
  <c r="E2429" i="15" s="1"/>
  <c r="F2429" i="15" s="1"/>
  <c r="B2430" i="15" s="1"/>
  <c r="D1020" i="15"/>
  <c r="E1020" i="15" s="1"/>
  <c r="F1020" i="15" s="1"/>
  <c r="B1021" i="15" s="1"/>
  <c r="D1032" i="9"/>
  <c r="E1032" i="9" s="1"/>
  <c r="F1032" i="9" s="1"/>
  <c r="B1033" i="9" s="1"/>
  <c r="D1021" i="16" l="1"/>
  <c r="E1021" i="16" s="1"/>
  <c r="F1021" i="16" s="1"/>
  <c r="B1022" i="16" s="1"/>
  <c r="D2430" i="15"/>
  <c r="E2430" i="15" s="1"/>
  <c r="F2430" i="15" s="1"/>
  <c r="B2431" i="15" s="1"/>
  <c r="D1021" i="15"/>
  <c r="E1021" i="15" s="1"/>
  <c r="F1021" i="15" s="1"/>
  <c r="B1022" i="15" s="1"/>
  <c r="D1033" i="9"/>
  <c r="E1033" i="9" s="1"/>
  <c r="F1033" i="9" s="1"/>
  <c r="B1034" i="9" s="1"/>
  <c r="D1022" i="16" l="1"/>
  <c r="E1022" i="16" s="1"/>
  <c r="F1022" i="16" s="1"/>
  <c r="B1023" i="16" s="1"/>
  <c r="D2431" i="15"/>
  <c r="E2431" i="15" s="1"/>
  <c r="F2431" i="15" s="1"/>
  <c r="B2432" i="15" s="1"/>
  <c r="D1022" i="15"/>
  <c r="E1022" i="15" s="1"/>
  <c r="F1022" i="15" s="1"/>
  <c r="B1023" i="15" s="1"/>
  <c r="D1034" i="9"/>
  <c r="E1034" i="9" s="1"/>
  <c r="F1034" i="9"/>
  <c r="B1035" i="9" s="1"/>
  <c r="D1023" i="16" l="1"/>
  <c r="E1023" i="16" s="1"/>
  <c r="F1023" i="16" s="1"/>
  <c r="B1024" i="16" s="1"/>
  <c r="D2432" i="15"/>
  <c r="E2432" i="15" s="1"/>
  <c r="F2432" i="15"/>
  <c r="B2433" i="15" s="1"/>
  <c r="D1023" i="15"/>
  <c r="E1023" i="15" s="1"/>
  <c r="F1023" i="15"/>
  <c r="B1024" i="15" s="1"/>
  <c r="D1035" i="9"/>
  <c r="E1035" i="9" s="1"/>
  <c r="F1035" i="9" s="1"/>
  <c r="B1036" i="9" s="1"/>
  <c r="D1024" i="16" l="1"/>
  <c r="E1024" i="16" s="1"/>
  <c r="F1024" i="16" s="1"/>
  <c r="B1025" i="16" s="1"/>
  <c r="D2433" i="15"/>
  <c r="E2433" i="15" s="1"/>
  <c r="F2433" i="15" s="1"/>
  <c r="B2434" i="15" s="1"/>
  <c r="D1024" i="15"/>
  <c r="E1024" i="15" s="1"/>
  <c r="F1024" i="15" s="1"/>
  <c r="B1025" i="15" s="1"/>
  <c r="D1036" i="9"/>
  <c r="E1036" i="9" s="1"/>
  <c r="F1036" i="9" s="1"/>
  <c r="B1037" i="9" s="1"/>
  <c r="D1025" i="16" l="1"/>
  <c r="E1025" i="16" s="1"/>
  <c r="F1025" i="16" s="1"/>
  <c r="B1026" i="16" s="1"/>
  <c r="D2434" i="15"/>
  <c r="E2434" i="15" s="1"/>
  <c r="F2434" i="15" s="1"/>
  <c r="B2435" i="15" s="1"/>
  <c r="D1025" i="15"/>
  <c r="E1025" i="15" s="1"/>
  <c r="F1025" i="15" s="1"/>
  <c r="B1026" i="15" s="1"/>
  <c r="D1037" i="9"/>
  <c r="E1037" i="9" s="1"/>
  <c r="F1037" i="9" s="1"/>
  <c r="B1038" i="9" s="1"/>
  <c r="D1026" i="16" l="1"/>
  <c r="E1026" i="16" s="1"/>
  <c r="F1026" i="16" s="1"/>
  <c r="B1027" i="16" s="1"/>
  <c r="D2435" i="15"/>
  <c r="E2435" i="15" s="1"/>
  <c r="F2435" i="15"/>
  <c r="B2436" i="15" s="1"/>
  <c r="D1026" i="15"/>
  <c r="E1026" i="15" s="1"/>
  <c r="F1026" i="15" s="1"/>
  <c r="B1027" i="15" s="1"/>
  <c r="D1038" i="9"/>
  <c r="E1038" i="9" s="1"/>
  <c r="F1038" i="9" s="1"/>
  <c r="B1039" i="9" s="1"/>
  <c r="D1027" i="16" l="1"/>
  <c r="E1027" i="16" s="1"/>
  <c r="F1027" i="16" s="1"/>
  <c r="B1028" i="16" s="1"/>
  <c r="D2436" i="15"/>
  <c r="E2436" i="15" s="1"/>
  <c r="F2436" i="15"/>
  <c r="B2437" i="15" s="1"/>
  <c r="D1027" i="15"/>
  <c r="E1027" i="15" s="1"/>
  <c r="F1027" i="15" s="1"/>
  <c r="B1028" i="15" s="1"/>
  <c r="D1039" i="9"/>
  <c r="E1039" i="9" s="1"/>
  <c r="F1039" i="9" s="1"/>
  <c r="B1040" i="9" s="1"/>
  <c r="D1028" i="16" l="1"/>
  <c r="E1028" i="16" s="1"/>
  <c r="F1028" i="16"/>
  <c r="B1029" i="16" s="1"/>
  <c r="D2437" i="15"/>
  <c r="E2437" i="15" s="1"/>
  <c r="F2437" i="15" s="1"/>
  <c r="B2438" i="15" s="1"/>
  <c r="D1028" i="15"/>
  <c r="E1028" i="15" s="1"/>
  <c r="F1028" i="15" s="1"/>
  <c r="B1029" i="15" s="1"/>
  <c r="D1040" i="9"/>
  <c r="E1040" i="9" s="1"/>
  <c r="F1040" i="9" s="1"/>
  <c r="B1041" i="9" s="1"/>
  <c r="D1029" i="16" l="1"/>
  <c r="E1029" i="16" s="1"/>
  <c r="F1029" i="16" s="1"/>
  <c r="B1030" i="16" s="1"/>
  <c r="D2438" i="15"/>
  <c r="E2438" i="15" s="1"/>
  <c r="F2438" i="15" s="1"/>
  <c r="B2439" i="15" s="1"/>
  <c r="D1029" i="15"/>
  <c r="E1029" i="15" s="1"/>
  <c r="F1029" i="15" s="1"/>
  <c r="B1030" i="15" s="1"/>
  <c r="D1041" i="9"/>
  <c r="E1041" i="9" s="1"/>
  <c r="F1041" i="9" s="1"/>
  <c r="B1042" i="9" s="1"/>
  <c r="D1030" i="16" l="1"/>
  <c r="E1030" i="16" s="1"/>
  <c r="F1030" i="16" s="1"/>
  <c r="B1031" i="16" s="1"/>
  <c r="D2439" i="15"/>
  <c r="E2439" i="15" s="1"/>
  <c r="F2439" i="15"/>
  <c r="B2440" i="15" s="1"/>
  <c r="D1030" i="15"/>
  <c r="E1030" i="15" s="1"/>
  <c r="F1030" i="15" s="1"/>
  <c r="B1031" i="15" s="1"/>
  <c r="D1042" i="9"/>
  <c r="E1042" i="9" s="1"/>
  <c r="F1042" i="9" s="1"/>
  <c r="B1043" i="9" s="1"/>
  <c r="D1031" i="16" l="1"/>
  <c r="E1031" i="16" s="1"/>
  <c r="F1031" i="16" s="1"/>
  <c r="B1032" i="16" s="1"/>
  <c r="D2440" i="15"/>
  <c r="E2440" i="15" s="1"/>
  <c r="F2440" i="15" s="1"/>
  <c r="B2441" i="15" s="1"/>
  <c r="D1031" i="15"/>
  <c r="E1031" i="15" s="1"/>
  <c r="F1031" i="15" s="1"/>
  <c r="B1032" i="15" s="1"/>
  <c r="D1043" i="9"/>
  <c r="E1043" i="9" s="1"/>
  <c r="F1043" i="9" s="1"/>
  <c r="B1044" i="9" s="1"/>
  <c r="D1032" i="16" l="1"/>
  <c r="E1032" i="16" s="1"/>
  <c r="F1032" i="16"/>
  <c r="B1033" i="16" s="1"/>
  <c r="D2441" i="15"/>
  <c r="E2441" i="15" s="1"/>
  <c r="F2441" i="15" s="1"/>
  <c r="B2442" i="15" s="1"/>
  <c r="D1032" i="15"/>
  <c r="E1032" i="15" s="1"/>
  <c r="F1032" i="15" s="1"/>
  <c r="B1033" i="15" s="1"/>
  <c r="D1044" i="9"/>
  <c r="E1044" i="9" s="1"/>
  <c r="F1044" i="9" s="1"/>
  <c r="B1045" i="9" s="1"/>
  <c r="D1033" i="16" l="1"/>
  <c r="E1033" i="16" s="1"/>
  <c r="F1033" i="16" s="1"/>
  <c r="B1034" i="16" s="1"/>
  <c r="D2442" i="15"/>
  <c r="E2442" i="15" s="1"/>
  <c r="F2442" i="15" s="1"/>
  <c r="B2443" i="15" s="1"/>
  <c r="D1033" i="15"/>
  <c r="E1033" i="15" s="1"/>
  <c r="F1033" i="15" s="1"/>
  <c r="B1034" i="15" s="1"/>
  <c r="D1045" i="9"/>
  <c r="E1045" i="9" s="1"/>
  <c r="F1045" i="9" s="1"/>
  <c r="B1046" i="9" s="1"/>
  <c r="D1034" i="16" l="1"/>
  <c r="E1034" i="16" s="1"/>
  <c r="F1034" i="16" s="1"/>
  <c r="B1035" i="16" s="1"/>
  <c r="D2443" i="15"/>
  <c r="E2443" i="15" s="1"/>
  <c r="F2443" i="15" s="1"/>
  <c r="B2444" i="15" s="1"/>
  <c r="D1034" i="15"/>
  <c r="E1034" i="15" s="1"/>
  <c r="F1034" i="15" s="1"/>
  <c r="B1035" i="15" s="1"/>
  <c r="D1046" i="9"/>
  <c r="E1046" i="9" s="1"/>
  <c r="F1046" i="9"/>
  <c r="B1047" i="9" s="1"/>
  <c r="D1035" i="16" l="1"/>
  <c r="E1035" i="16" s="1"/>
  <c r="F1035" i="16" s="1"/>
  <c r="B1036" i="16" s="1"/>
  <c r="D2444" i="15"/>
  <c r="E2444" i="15" s="1"/>
  <c r="F2444" i="15" s="1"/>
  <c r="B2445" i="15" s="1"/>
  <c r="D1035" i="15"/>
  <c r="E1035" i="15" s="1"/>
  <c r="F1035" i="15" s="1"/>
  <c r="B1036" i="15" s="1"/>
  <c r="D1047" i="9"/>
  <c r="E1047" i="9" s="1"/>
  <c r="F1047" i="9" s="1"/>
  <c r="B1048" i="9" s="1"/>
  <c r="D1036" i="16" l="1"/>
  <c r="E1036" i="16" s="1"/>
  <c r="F1036" i="16" s="1"/>
  <c r="B1037" i="16" s="1"/>
  <c r="D2445" i="15"/>
  <c r="E2445" i="15" s="1"/>
  <c r="F2445" i="15" s="1"/>
  <c r="B2446" i="15" s="1"/>
  <c r="D1036" i="15"/>
  <c r="E1036" i="15" s="1"/>
  <c r="F1036" i="15" s="1"/>
  <c r="B1037" i="15" s="1"/>
  <c r="D1048" i="9"/>
  <c r="E1048" i="9" s="1"/>
  <c r="F1048" i="9" s="1"/>
  <c r="B1049" i="9" s="1"/>
  <c r="D1037" i="16" l="1"/>
  <c r="E1037" i="16" s="1"/>
  <c r="F1037" i="16" s="1"/>
  <c r="B1038" i="16" s="1"/>
  <c r="D2446" i="15"/>
  <c r="E2446" i="15" s="1"/>
  <c r="F2446" i="15" s="1"/>
  <c r="B2447" i="15" s="1"/>
  <c r="D1037" i="15"/>
  <c r="E1037" i="15" s="1"/>
  <c r="F1037" i="15" s="1"/>
  <c r="B1038" i="15" s="1"/>
  <c r="D1049" i="9"/>
  <c r="E1049" i="9" s="1"/>
  <c r="F1049" i="9" s="1"/>
  <c r="B1050" i="9" s="1"/>
  <c r="D1038" i="16" l="1"/>
  <c r="E1038" i="16" s="1"/>
  <c r="F1038" i="16" s="1"/>
  <c r="B1039" i="16" s="1"/>
  <c r="D2447" i="15"/>
  <c r="E2447" i="15" s="1"/>
  <c r="F2447" i="15"/>
  <c r="B2448" i="15" s="1"/>
  <c r="D1038" i="15"/>
  <c r="E1038" i="15" s="1"/>
  <c r="F1038" i="15" s="1"/>
  <c r="B1039" i="15" s="1"/>
  <c r="D1050" i="9"/>
  <c r="E1050" i="9" s="1"/>
  <c r="F1050" i="9" s="1"/>
  <c r="B1051" i="9" s="1"/>
  <c r="D1039" i="16" l="1"/>
  <c r="E1039" i="16" s="1"/>
  <c r="F1039" i="16" s="1"/>
  <c r="B1040" i="16" s="1"/>
  <c r="D2448" i="15"/>
  <c r="E2448" i="15" s="1"/>
  <c r="F2448" i="15" s="1"/>
  <c r="B2449" i="15" s="1"/>
  <c r="D1039" i="15"/>
  <c r="E1039" i="15" s="1"/>
  <c r="F1039" i="15" s="1"/>
  <c r="B1040" i="15" s="1"/>
  <c r="D1051" i="9"/>
  <c r="E1051" i="9" s="1"/>
  <c r="F1051" i="9" s="1"/>
  <c r="B1052" i="9" s="1"/>
  <c r="D1040" i="16" l="1"/>
  <c r="E1040" i="16" s="1"/>
  <c r="F1040" i="16" s="1"/>
  <c r="B1041" i="16" s="1"/>
  <c r="D2449" i="15"/>
  <c r="E2449" i="15" s="1"/>
  <c r="F2449" i="15" s="1"/>
  <c r="B2450" i="15" s="1"/>
  <c r="D1040" i="15"/>
  <c r="E1040" i="15" s="1"/>
  <c r="F1040" i="15" s="1"/>
  <c r="B1041" i="15" s="1"/>
  <c r="D1052" i="9"/>
  <c r="E1052" i="9" s="1"/>
  <c r="F1052" i="9" s="1"/>
  <c r="B1053" i="9" s="1"/>
  <c r="D1041" i="16" l="1"/>
  <c r="E1041" i="16" s="1"/>
  <c r="F1041" i="16" s="1"/>
  <c r="B1042" i="16" s="1"/>
  <c r="D2450" i="15"/>
  <c r="E2450" i="15" s="1"/>
  <c r="F2450" i="15" s="1"/>
  <c r="B2451" i="15" s="1"/>
  <c r="D1041" i="15"/>
  <c r="E1041" i="15" s="1"/>
  <c r="F1041" i="15" s="1"/>
  <c r="B1042" i="15" s="1"/>
  <c r="D1053" i="9"/>
  <c r="E1053" i="9" s="1"/>
  <c r="F1053" i="9" s="1"/>
  <c r="B1054" i="9" s="1"/>
  <c r="D1042" i="16" l="1"/>
  <c r="E1042" i="16" s="1"/>
  <c r="F1042" i="16" s="1"/>
  <c r="B1043" i="16" s="1"/>
  <c r="D2451" i="15"/>
  <c r="E2451" i="15" s="1"/>
  <c r="F2451" i="15" s="1"/>
  <c r="B2452" i="15" s="1"/>
  <c r="D1042" i="15"/>
  <c r="E1042" i="15" s="1"/>
  <c r="F1042" i="15" s="1"/>
  <c r="B1043" i="15" s="1"/>
  <c r="D1054" i="9"/>
  <c r="E1054" i="9" s="1"/>
  <c r="F1054" i="9" s="1"/>
  <c r="B1055" i="9" s="1"/>
  <c r="D1043" i="16" l="1"/>
  <c r="E1043" i="16" s="1"/>
  <c r="F1043" i="16" s="1"/>
  <c r="B1044" i="16" s="1"/>
  <c r="D2452" i="15"/>
  <c r="E2452" i="15" s="1"/>
  <c r="F2452" i="15"/>
  <c r="B2453" i="15" s="1"/>
  <c r="D1043" i="15"/>
  <c r="E1043" i="15" s="1"/>
  <c r="F1043" i="15" s="1"/>
  <c r="B1044" i="15" s="1"/>
  <c r="D1055" i="9"/>
  <c r="E1055" i="9" s="1"/>
  <c r="F1055" i="9" s="1"/>
  <c r="B1056" i="9" s="1"/>
  <c r="D1044" i="16" l="1"/>
  <c r="E1044" i="16" s="1"/>
  <c r="F1044" i="16" s="1"/>
  <c r="B1045" i="16" s="1"/>
  <c r="D2453" i="15"/>
  <c r="E2453" i="15" s="1"/>
  <c r="F2453" i="15" s="1"/>
  <c r="B2454" i="15" s="1"/>
  <c r="D1044" i="15"/>
  <c r="E1044" i="15" s="1"/>
  <c r="F1044" i="15" s="1"/>
  <c r="B1045" i="15" s="1"/>
  <c r="D1056" i="9"/>
  <c r="E1056" i="9" s="1"/>
  <c r="F1056" i="9" s="1"/>
  <c r="B1057" i="9" s="1"/>
  <c r="D1045" i="16" l="1"/>
  <c r="E1045" i="16" s="1"/>
  <c r="F1045" i="16" s="1"/>
  <c r="B1046" i="16" s="1"/>
  <c r="D2454" i="15"/>
  <c r="E2454" i="15" s="1"/>
  <c r="F2454" i="15" s="1"/>
  <c r="B2455" i="15" s="1"/>
  <c r="D1045" i="15"/>
  <c r="E1045" i="15" s="1"/>
  <c r="F1045" i="15" s="1"/>
  <c r="B1046" i="15" s="1"/>
  <c r="D1057" i="9"/>
  <c r="E1057" i="9" s="1"/>
  <c r="F1057" i="9" s="1"/>
  <c r="B1058" i="9" s="1"/>
  <c r="D1046" i="16" l="1"/>
  <c r="E1046" i="16" s="1"/>
  <c r="F1046" i="16" s="1"/>
  <c r="B1047" i="16" s="1"/>
  <c r="D2455" i="15"/>
  <c r="E2455" i="15" s="1"/>
  <c r="F2455" i="15"/>
  <c r="B2456" i="15" s="1"/>
  <c r="D1046" i="15"/>
  <c r="E1046" i="15" s="1"/>
  <c r="F1046" i="15" s="1"/>
  <c r="B1047" i="15" s="1"/>
  <c r="D1058" i="9"/>
  <c r="E1058" i="9" s="1"/>
  <c r="F1058" i="9" s="1"/>
  <c r="B1059" i="9" s="1"/>
  <c r="D1047" i="16" l="1"/>
  <c r="E1047" i="16" s="1"/>
  <c r="F1047" i="16" s="1"/>
  <c r="B1048" i="16" s="1"/>
  <c r="D2456" i="15"/>
  <c r="E2456" i="15" s="1"/>
  <c r="F2456" i="15" s="1"/>
  <c r="B2457" i="15" s="1"/>
  <c r="D1047" i="15"/>
  <c r="E1047" i="15" s="1"/>
  <c r="F1047" i="15" s="1"/>
  <c r="B1048" i="15" s="1"/>
  <c r="D1059" i="9"/>
  <c r="E1059" i="9" s="1"/>
  <c r="F1059" i="9" s="1"/>
  <c r="B1060" i="9" s="1"/>
  <c r="D1048" i="16" l="1"/>
  <c r="E1048" i="16" s="1"/>
  <c r="F1048" i="16" s="1"/>
  <c r="B1049" i="16" s="1"/>
  <c r="D2457" i="15"/>
  <c r="E2457" i="15" s="1"/>
  <c r="F2457" i="15" s="1"/>
  <c r="B2458" i="15" s="1"/>
  <c r="D1048" i="15"/>
  <c r="E1048" i="15" s="1"/>
  <c r="F1048" i="15" s="1"/>
  <c r="B1049" i="15" s="1"/>
  <c r="D1060" i="9"/>
  <c r="E1060" i="9" s="1"/>
  <c r="F1060" i="9" s="1"/>
  <c r="B1061" i="9" s="1"/>
  <c r="D1049" i="16" l="1"/>
  <c r="E1049" i="16" s="1"/>
  <c r="F1049" i="16" s="1"/>
  <c r="B1050" i="16" s="1"/>
  <c r="D2458" i="15"/>
  <c r="E2458" i="15" s="1"/>
  <c r="F2458" i="15" s="1"/>
  <c r="B2459" i="15" s="1"/>
  <c r="D1049" i="15"/>
  <c r="E1049" i="15" s="1"/>
  <c r="F1049" i="15" s="1"/>
  <c r="B1050" i="15" s="1"/>
  <c r="D1061" i="9"/>
  <c r="E1061" i="9" s="1"/>
  <c r="F1061" i="9" s="1"/>
  <c r="B1062" i="9" s="1"/>
  <c r="D1050" i="16" l="1"/>
  <c r="E1050" i="16" s="1"/>
  <c r="F1050" i="16" s="1"/>
  <c r="B1051" i="16" s="1"/>
  <c r="D2459" i="15"/>
  <c r="E2459" i="15" s="1"/>
  <c r="F2459" i="15"/>
  <c r="B2460" i="15" s="1"/>
  <c r="D1050" i="15"/>
  <c r="E1050" i="15" s="1"/>
  <c r="F1050" i="15" s="1"/>
  <c r="B1051" i="15" s="1"/>
  <c r="D1062" i="9"/>
  <c r="E1062" i="9" s="1"/>
  <c r="F1062" i="9" s="1"/>
  <c r="B1063" i="9" s="1"/>
  <c r="D1051" i="16" l="1"/>
  <c r="E1051" i="16" s="1"/>
  <c r="F1051" i="16" s="1"/>
  <c r="B1052" i="16" s="1"/>
  <c r="D2460" i="15"/>
  <c r="E2460" i="15" s="1"/>
  <c r="F2460" i="15"/>
  <c r="B2461" i="15" s="1"/>
  <c r="D1051" i="15"/>
  <c r="E1051" i="15" s="1"/>
  <c r="F1051" i="15" s="1"/>
  <c r="B1052" i="15" s="1"/>
  <c r="D1063" i="9"/>
  <c r="E1063" i="9" s="1"/>
  <c r="F1063" i="9" s="1"/>
  <c r="B1064" i="9" s="1"/>
  <c r="D1052" i="16" l="1"/>
  <c r="E1052" i="16" s="1"/>
  <c r="F1052" i="16" s="1"/>
  <c r="B1053" i="16" s="1"/>
  <c r="D2461" i="15"/>
  <c r="E2461" i="15" s="1"/>
  <c r="F2461" i="15" s="1"/>
  <c r="B2462" i="15" s="1"/>
  <c r="D1052" i="15"/>
  <c r="E1052" i="15" s="1"/>
  <c r="F1052" i="15" s="1"/>
  <c r="B1053" i="15" s="1"/>
  <c r="D1064" i="9"/>
  <c r="E1064" i="9" s="1"/>
  <c r="F1064" i="9" s="1"/>
  <c r="B1065" i="9" s="1"/>
  <c r="D1053" i="16" l="1"/>
  <c r="E1053" i="16" s="1"/>
  <c r="F1053" i="16" s="1"/>
  <c r="B1054" i="16" s="1"/>
  <c r="D2462" i="15"/>
  <c r="E2462" i="15" s="1"/>
  <c r="F2462" i="15" s="1"/>
  <c r="B2463" i="15" s="1"/>
  <c r="D1053" i="15"/>
  <c r="E1053" i="15" s="1"/>
  <c r="F1053" i="15" s="1"/>
  <c r="B1054" i="15" s="1"/>
  <c r="D1065" i="9"/>
  <c r="E1065" i="9" s="1"/>
  <c r="F1065" i="9" s="1"/>
  <c r="B1066" i="9" s="1"/>
  <c r="D1054" i="16" l="1"/>
  <c r="E1054" i="16" s="1"/>
  <c r="F1054" i="16" s="1"/>
  <c r="B1055" i="16" s="1"/>
  <c r="D2463" i="15"/>
  <c r="E2463" i="15" s="1"/>
  <c r="F2463" i="15" s="1"/>
  <c r="B2464" i="15" s="1"/>
  <c r="D1054" i="15"/>
  <c r="E1054" i="15" s="1"/>
  <c r="F1054" i="15" s="1"/>
  <c r="B1055" i="15" s="1"/>
  <c r="D1066" i="9"/>
  <c r="E1066" i="9" s="1"/>
  <c r="F1066" i="9" s="1"/>
  <c r="B1067" i="9" s="1"/>
  <c r="D1055" i="16" l="1"/>
  <c r="E1055" i="16" s="1"/>
  <c r="F1055" i="16" s="1"/>
  <c r="B1056" i="16" s="1"/>
  <c r="D2464" i="15"/>
  <c r="E2464" i="15" s="1"/>
  <c r="F2464" i="15" s="1"/>
  <c r="B2465" i="15" s="1"/>
  <c r="D1055" i="15"/>
  <c r="E1055" i="15" s="1"/>
  <c r="F1055" i="15" s="1"/>
  <c r="B1056" i="15" s="1"/>
  <c r="D1067" i="9"/>
  <c r="E1067" i="9" s="1"/>
  <c r="F1067" i="9" s="1"/>
  <c r="B1068" i="9" s="1"/>
  <c r="D1056" i="16" l="1"/>
  <c r="E1056" i="16" s="1"/>
  <c r="F1056" i="16" s="1"/>
  <c r="B1057" i="16" s="1"/>
  <c r="D2465" i="15"/>
  <c r="E2465" i="15" s="1"/>
  <c r="F2465" i="15" s="1"/>
  <c r="B2466" i="15" s="1"/>
  <c r="D1056" i="15"/>
  <c r="E1056" i="15" s="1"/>
  <c r="F1056" i="15" s="1"/>
  <c r="B1057" i="15" s="1"/>
  <c r="D1068" i="9"/>
  <c r="E1068" i="9" s="1"/>
  <c r="F1068" i="9" s="1"/>
  <c r="B1069" i="9" s="1"/>
  <c r="D1057" i="16" l="1"/>
  <c r="E1057" i="16" s="1"/>
  <c r="F1057" i="16" s="1"/>
  <c r="B1058" i="16" s="1"/>
  <c r="D2466" i="15"/>
  <c r="E2466" i="15" s="1"/>
  <c r="F2466" i="15" s="1"/>
  <c r="B2467" i="15" s="1"/>
  <c r="D1057" i="15"/>
  <c r="E1057" i="15" s="1"/>
  <c r="F1057" i="15" s="1"/>
  <c r="B1058" i="15" s="1"/>
  <c r="D1069" i="9"/>
  <c r="E1069" i="9" s="1"/>
  <c r="F1069" i="9" s="1"/>
  <c r="B1070" i="9" s="1"/>
  <c r="D1058" i="16" l="1"/>
  <c r="E1058" i="16" s="1"/>
  <c r="F1058" i="16" s="1"/>
  <c r="B1059" i="16" s="1"/>
  <c r="D2467" i="15"/>
  <c r="E2467" i="15" s="1"/>
  <c r="F2467" i="15" s="1"/>
  <c r="B2468" i="15" s="1"/>
  <c r="D1058" i="15"/>
  <c r="E1058" i="15" s="1"/>
  <c r="F1058" i="15" s="1"/>
  <c r="B1059" i="15" s="1"/>
  <c r="D1070" i="9"/>
  <c r="E1070" i="9" s="1"/>
  <c r="F1070" i="9" s="1"/>
  <c r="B1071" i="9" s="1"/>
  <c r="D1059" i="16" l="1"/>
  <c r="E1059" i="16" s="1"/>
  <c r="F1059" i="16" s="1"/>
  <c r="B1060" i="16" s="1"/>
  <c r="D2468" i="15"/>
  <c r="E2468" i="15" s="1"/>
  <c r="F2468" i="15"/>
  <c r="B2469" i="15" s="1"/>
  <c r="D1059" i="15"/>
  <c r="E1059" i="15" s="1"/>
  <c r="F1059" i="15" s="1"/>
  <c r="B1060" i="15" s="1"/>
  <c r="D1071" i="9"/>
  <c r="E1071" i="9" s="1"/>
  <c r="F1071" i="9" s="1"/>
  <c r="B1072" i="9" s="1"/>
  <c r="D1060" i="16" l="1"/>
  <c r="E1060" i="16" s="1"/>
  <c r="F1060" i="16" s="1"/>
  <c r="B1061" i="16" s="1"/>
  <c r="D2469" i="15"/>
  <c r="E2469" i="15" s="1"/>
  <c r="F2469" i="15" s="1"/>
  <c r="B2470" i="15" s="1"/>
  <c r="D1060" i="15"/>
  <c r="E1060" i="15" s="1"/>
  <c r="F1060" i="15" s="1"/>
  <c r="B1061" i="15" s="1"/>
  <c r="D1072" i="9"/>
  <c r="E1072" i="9" s="1"/>
  <c r="F1072" i="9" s="1"/>
  <c r="B1073" i="9" s="1"/>
  <c r="D1061" i="16" l="1"/>
  <c r="E1061" i="16" s="1"/>
  <c r="F1061" i="16" s="1"/>
  <c r="B1062" i="16" s="1"/>
  <c r="D2470" i="15"/>
  <c r="E2470" i="15" s="1"/>
  <c r="F2470" i="15" s="1"/>
  <c r="B2471" i="15" s="1"/>
  <c r="D1061" i="15"/>
  <c r="E1061" i="15" s="1"/>
  <c r="F1061" i="15" s="1"/>
  <c r="B1062" i="15" s="1"/>
  <c r="D1073" i="9"/>
  <c r="E1073" i="9" s="1"/>
  <c r="F1073" i="9" s="1"/>
  <c r="B1074" i="9" s="1"/>
  <c r="D1062" i="16" l="1"/>
  <c r="E1062" i="16" s="1"/>
  <c r="F1062" i="16" s="1"/>
  <c r="B1063" i="16" s="1"/>
  <c r="D2471" i="15"/>
  <c r="E2471" i="15" s="1"/>
  <c r="F2471" i="15"/>
  <c r="B2472" i="15" s="1"/>
  <c r="D1062" i="15"/>
  <c r="E1062" i="15" s="1"/>
  <c r="F1062" i="15" s="1"/>
  <c r="B1063" i="15" s="1"/>
  <c r="D1074" i="9"/>
  <c r="E1074" i="9" s="1"/>
  <c r="F1074" i="9" s="1"/>
  <c r="B1075" i="9" s="1"/>
  <c r="D1063" i="16" l="1"/>
  <c r="E1063" i="16" s="1"/>
  <c r="F1063" i="16" s="1"/>
  <c r="B1064" i="16" s="1"/>
  <c r="D2472" i="15"/>
  <c r="E2472" i="15" s="1"/>
  <c r="F2472" i="15"/>
  <c r="B2473" i="15" s="1"/>
  <c r="D1063" i="15"/>
  <c r="E1063" i="15" s="1"/>
  <c r="F1063" i="15" s="1"/>
  <c r="B1064" i="15" s="1"/>
  <c r="D1075" i="9"/>
  <c r="E1075" i="9" s="1"/>
  <c r="F1075" i="9"/>
  <c r="B1076" i="9" s="1"/>
  <c r="D1064" i="16" l="1"/>
  <c r="E1064" i="16" s="1"/>
  <c r="F1064" i="16" s="1"/>
  <c r="B1065" i="16" s="1"/>
  <c r="D2473" i="15"/>
  <c r="E2473" i="15" s="1"/>
  <c r="F2473" i="15" s="1"/>
  <c r="B2474" i="15" s="1"/>
  <c r="D1064" i="15"/>
  <c r="E1064" i="15" s="1"/>
  <c r="F1064" i="15" s="1"/>
  <c r="B1065" i="15" s="1"/>
  <c r="D1076" i="9"/>
  <c r="E1076" i="9" s="1"/>
  <c r="F1076" i="9" s="1"/>
  <c r="B1077" i="9" s="1"/>
  <c r="D1065" i="16" l="1"/>
  <c r="E1065" i="16" s="1"/>
  <c r="F1065" i="16" s="1"/>
  <c r="B1066" i="16" s="1"/>
  <c r="D2474" i="15"/>
  <c r="E2474" i="15" s="1"/>
  <c r="F2474" i="15" s="1"/>
  <c r="B2475" i="15" s="1"/>
  <c r="D1065" i="15"/>
  <c r="E1065" i="15" s="1"/>
  <c r="F1065" i="15"/>
  <c r="B1066" i="15" s="1"/>
  <c r="D1077" i="9"/>
  <c r="E1077" i="9" s="1"/>
  <c r="F1077" i="9" s="1"/>
  <c r="B1078" i="9" s="1"/>
  <c r="D1066" i="16" l="1"/>
  <c r="E1066" i="16" s="1"/>
  <c r="F1066" i="16" s="1"/>
  <c r="B1067" i="16" s="1"/>
  <c r="D2475" i="15"/>
  <c r="E2475" i="15" s="1"/>
  <c r="F2475" i="15" s="1"/>
  <c r="B2476" i="15" s="1"/>
  <c r="D1066" i="15"/>
  <c r="E1066" i="15" s="1"/>
  <c r="F1066" i="15" s="1"/>
  <c r="B1067" i="15" s="1"/>
  <c r="D1078" i="9"/>
  <c r="E1078" i="9" s="1"/>
  <c r="F1078" i="9" s="1"/>
  <c r="B1079" i="9" s="1"/>
  <c r="D1067" i="16" l="1"/>
  <c r="E1067" i="16" s="1"/>
  <c r="F1067" i="16" s="1"/>
  <c r="B1068" i="16" s="1"/>
  <c r="D2476" i="15"/>
  <c r="E2476" i="15" s="1"/>
  <c r="F2476" i="15" s="1"/>
  <c r="B2477" i="15" s="1"/>
  <c r="D1067" i="15"/>
  <c r="E1067" i="15" s="1"/>
  <c r="F1067" i="15" s="1"/>
  <c r="B1068" i="15" s="1"/>
  <c r="D1079" i="9"/>
  <c r="E1079" i="9" s="1"/>
  <c r="F1079" i="9"/>
  <c r="B1080" i="9" s="1"/>
  <c r="D1068" i="16" l="1"/>
  <c r="E1068" i="16" s="1"/>
  <c r="F1068" i="16" s="1"/>
  <c r="B1069" i="16" s="1"/>
  <c r="D2477" i="15"/>
  <c r="E2477" i="15" s="1"/>
  <c r="F2477" i="15" s="1"/>
  <c r="B2478" i="15" s="1"/>
  <c r="D1068" i="15"/>
  <c r="E1068" i="15" s="1"/>
  <c r="F1068" i="15" s="1"/>
  <c r="B1069" i="15" s="1"/>
  <c r="D1080" i="9"/>
  <c r="E1080" i="9" s="1"/>
  <c r="F1080" i="9" s="1"/>
  <c r="B1081" i="9" s="1"/>
  <c r="D1069" i="16" l="1"/>
  <c r="E1069" i="16" s="1"/>
  <c r="F1069" i="16" s="1"/>
  <c r="B1070" i="16" s="1"/>
  <c r="D2478" i="15"/>
  <c r="E2478" i="15" s="1"/>
  <c r="F2478" i="15" s="1"/>
  <c r="B2479" i="15" s="1"/>
  <c r="D1069" i="15"/>
  <c r="E1069" i="15" s="1"/>
  <c r="F1069" i="15" s="1"/>
  <c r="B1070" i="15" s="1"/>
  <c r="D1081" i="9"/>
  <c r="E1081" i="9" s="1"/>
  <c r="F1081" i="9" s="1"/>
  <c r="B1082" i="9" s="1"/>
  <c r="D1070" i="16" l="1"/>
  <c r="E1070" i="16" s="1"/>
  <c r="F1070" i="16" s="1"/>
  <c r="B1071" i="16" s="1"/>
  <c r="D2479" i="15"/>
  <c r="E2479" i="15" s="1"/>
  <c r="F2479" i="15" s="1"/>
  <c r="B2480" i="15" s="1"/>
  <c r="D1070" i="15"/>
  <c r="E1070" i="15" s="1"/>
  <c r="F1070" i="15" s="1"/>
  <c r="B1071" i="15" s="1"/>
  <c r="D1082" i="9"/>
  <c r="E1082" i="9" s="1"/>
  <c r="F1082" i="9" s="1"/>
  <c r="B1083" i="9" s="1"/>
  <c r="D1071" i="16" l="1"/>
  <c r="E1071" i="16" s="1"/>
  <c r="F1071" i="16" s="1"/>
  <c r="B1072" i="16" s="1"/>
  <c r="D2480" i="15"/>
  <c r="E2480" i="15" s="1"/>
  <c r="F2480" i="15" s="1"/>
  <c r="B2481" i="15" s="1"/>
  <c r="D1071" i="15"/>
  <c r="E1071" i="15" s="1"/>
  <c r="F1071" i="15" s="1"/>
  <c r="B1072" i="15" s="1"/>
  <c r="D1083" i="9"/>
  <c r="E1083" i="9" s="1"/>
  <c r="F1083" i="9"/>
  <c r="B1084" i="9" s="1"/>
  <c r="D1072" i="16" l="1"/>
  <c r="E1072" i="16" s="1"/>
  <c r="F1072" i="16" s="1"/>
  <c r="B1073" i="16" s="1"/>
  <c r="D2481" i="15"/>
  <c r="E2481" i="15" s="1"/>
  <c r="F2481" i="15" s="1"/>
  <c r="B2482" i="15" s="1"/>
  <c r="D1072" i="15"/>
  <c r="E1072" i="15" s="1"/>
  <c r="F1072" i="15" s="1"/>
  <c r="B1073" i="15" s="1"/>
  <c r="D1084" i="9"/>
  <c r="E1084" i="9" s="1"/>
  <c r="F1084" i="9" s="1"/>
  <c r="B1085" i="9" s="1"/>
  <c r="D1073" i="16" l="1"/>
  <c r="E1073" i="16" s="1"/>
  <c r="F1073" i="16" s="1"/>
  <c r="B1074" i="16" s="1"/>
  <c r="D2482" i="15"/>
  <c r="E2482" i="15" s="1"/>
  <c r="F2482" i="15" s="1"/>
  <c r="B2483" i="15" s="1"/>
  <c r="D1073" i="15"/>
  <c r="E1073" i="15" s="1"/>
  <c r="F1073" i="15" s="1"/>
  <c r="B1074" i="15" s="1"/>
  <c r="D1085" i="9"/>
  <c r="E1085" i="9" s="1"/>
  <c r="F1085" i="9" s="1"/>
  <c r="B1086" i="9" s="1"/>
  <c r="D1074" i="16" l="1"/>
  <c r="E1074" i="16" s="1"/>
  <c r="F1074" i="16" s="1"/>
  <c r="B1075" i="16" s="1"/>
  <c r="D2483" i="15"/>
  <c r="E2483" i="15" s="1"/>
  <c r="F2483" i="15" s="1"/>
  <c r="B2484" i="15" s="1"/>
  <c r="D1074" i="15"/>
  <c r="E1074" i="15" s="1"/>
  <c r="F1074" i="15"/>
  <c r="B1075" i="15" s="1"/>
  <c r="D1086" i="9"/>
  <c r="E1086" i="9" s="1"/>
  <c r="F1086" i="9" s="1"/>
  <c r="B1087" i="9" s="1"/>
  <c r="D1075" i="16" l="1"/>
  <c r="E1075" i="16" s="1"/>
  <c r="F1075" i="16" s="1"/>
  <c r="B1076" i="16" s="1"/>
  <c r="D2484" i="15"/>
  <c r="E2484" i="15" s="1"/>
  <c r="F2484" i="15"/>
  <c r="B2485" i="15" s="1"/>
  <c r="D1075" i="15"/>
  <c r="E1075" i="15" s="1"/>
  <c r="F1075" i="15" s="1"/>
  <c r="B1076" i="15" s="1"/>
  <c r="D1087" i="9"/>
  <c r="E1087" i="9" s="1"/>
  <c r="F1087" i="9"/>
  <c r="B1088" i="9" s="1"/>
  <c r="D1076" i="16" l="1"/>
  <c r="E1076" i="16" s="1"/>
  <c r="F1076" i="16" s="1"/>
  <c r="B1077" i="16" s="1"/>
  <c r="D2485" i="15"/>
  <c r="E2485" i="15" s="1"/>
  <c r="F2485" i="15"/>
  <c r="B2486" i="15" s="1"/>
  <c r="D1076" i="15"/>
  <c r="E1076" i="15" s="1"/>
  <c r="F1076" i="15" s="1"/>
  <c r="B1077" i="15" s="1"/>
  <c r="D1088" i="9"/>
  <c r="E1088" i="9" s="1"/>
  <c r="F1088" i="9" s="1"/>
  <c r="B1089" i="9" s="1"/>
  <c r="D1077" i="16" l="1"/>
  <c r="E1077" i="16" s="1"/>
  <c r="F1077" i="16" s="1"/>
  <c r="B1078" i="16" s="1"/>
  <c r="D2486" i="15"/>
  <c r="E2486" i="15" s="1"/>
  <c r="F2486" i="15" s="1"/>
  <c r="B2487" i="15" s="1"/>
  <c r="D1077" i="15"/>
  <c r="E1077" i="15" s="1"/>
  <c r="F1077" i="15" s="1"/>
  <c r="B1078" i="15" s="1"/>
  <c r="D1089" i="9"/>
  <c r="E1089" i="9" s="1"/>
  <c r="F1089" i="9" s="1"/>
  <c r="B1090" i="9" s="1"/>
  <c r="D1078" i="16" l="1"/>
  <c r="E1078" i="16" s="1"/>
  <c r="F1078" i="16" s="1"/>
  <c r="B1079" i="16" s="1"/>
  <c r="D2487" i="15"/>
  <c r="E2487" i="15" s="1"/>
  <c r="F2487" i="15" s="1"/>
  <c r="B2488" i="15" s="1"/>
  <c r="D1078" i="15"/>
  <c r="E1078" i="15" s="1"/>
  <c r="F1078" i="15"/>
  <c r="B1079" i="15" s="1"/>
  <c r="D1090" i="9"/>
  <c r="E1090" i="9" s="1"/>
  <c r="F1090" i="9" s="1"/>
  <c r="B1091" i="9" s="1"/>
  <c r="D1079" i="16" l="1"/>
  <c r="E1079" i="16" s="1"/>
  <c r="F1079" i="16" s="1"/>
  <c r="B1080" i="16" s="1"/>
  <c r="D2488" i="15"/>
  <c r="E2488" i="15" s="1"/>
  <c r="F2488" i="15"/>
  <c r="B2489" i="15" s="1"/>
  <c r="D1079" i="15"/>
  <c r="E1079" i="15" s="1"/>
  <c r="F1079" i="15" s="1"/>
  <c r="B1080" i="15" s="1"/>
  <c r="D1091" i="9"/>
  <c r="E1091" i="9" s="1"/>
  <c r="F1091" i="9"/>
  <c r="B1092" i="9" s="1"/>
  <c r="D1080" i="16" l="1"/>
  <c r="E1080" i="16" s="1"/>
  <c r="F1080" i="16" s="1"/>
  <c r="B1081" i="16" s="1"/>
  <c r="D2489" i="15"/>
  <c r="E2489" i="15" s="1"/>
  <c r="F2489" i="15" s="1"/>
  <c r="B2490" i="15" s="1"/>
  <c r="D1080" i="15"/>
  <c r="E1080" i="15" s="1"/>
  <c r="F1080" i="15" s="1"/>
  <c r="B1081" i="15" s="1"/>
  <c r="D1092" i="9"/>
  <c r="E1092" i="9" s="1"/>
  <c r="F1092" i="9" s="1"/>
  <c r="B1093" i="9" s="1"/>
  <c r="D1081" i="16" l="1"/>
  <c r="E1081" i="16" s="1"/>
  <c r="F1081" i="16" s="1"/>
  <c r="B1082" i="16" s="1"/>
  <c r="D2490" i="15"/>
  <c r="E2490" i="15" s="1"/>
  <c r="F2490" i="15" s="1"/>
  <c r="B2491" i="15" s="1"/>
  <c r="D1081" i="15"/>
  <c r="E1081" i="15" s="1"/>
  <c r="F1081" i="15" s="1"/>
  <c r="B1082" i="15" s="1"/>
  <c r="D1093" i="9"/>
  <c r="E1093" i="9" s="1"/>
  <c r="F1093" i="9" s="1"/>
  <c r="B1094" i="9" s="1"/>
  <c r="D1082" i="16" l="1"/>
  <c r="E1082" i="16" s="1"/>
  <c r="F1082" i="16" s="1"/>
  <c r="B1083" i="16" s="1"/>
  <c r="D2491" i="15"/>
  <c r="E2491" i="15" s="1"/>
  <c r="F2491" i="15" s="1"/>
  <c r="B2492" i="15" s="1"/>
  <c r="D1082" i="15"/>
  <c r="E1082" i="15" s="1"/>
  <c r="F1082" i="15" s="1"/>
  <c r="B1083" i="15" s="1"/>
  <c r="D1094" i="9"/>
  <c r="E1094" i="9" s="1"/>
  <c r="F1094" i="9" s="1"/>
  <c r="B1095" i="9" s="1"/>
  <c r="D1083" i="16" l="1"/>
  <c r="E1083" i="16" s="1"/>
  <c r="F1083" i="16" s="1"/>
  <c r="B1084" i="16" s="1"/>
  <c r="D2492" i="15"/>
  <c r="E2492" i="15" s="1"/>
  <c r="F2492" i="15" s="1"/>
  <c r="B2493" i="15" s="1"/>
  <c r="D1083" i="15"/>
  <c r="E1083" i="15" s="1"/>
  <c r="F1083" i="15" s="1"/>
  <c r="B1084" i="15" s="1"/>
  <c r="D1095" i="9"/>
  <c r="E1095" i="9" s="1"/>
  <c r="F1095" i="9" s="1"/>
  <c r="B1096" i="9" s="1"/>
  <c r="D1084" i="16" l="1"/>
  <c r="E1084" i="16" s="1"/>
  <c r="F1084" i="16" s="1"/>
  <c r="B1085" i="16" s="1"/>
  <c r="D2493" i="15"/>
  <c r="E2493" i="15" s="1"/>
  <c r="F2493" i="15" s="1"/>
  <c r="B2494" i="15" s="1"/>
  <c r="D1084" i="15"/>
  <c r="E1084" i="15" s="1"/>
  <c r="F1084" i="15" s="1"/>
  <c r="B1085" i="15" s="1"/>
  <c r="D1096" i="9"/>
  <c r="E1096" i="9" s="1"/>
  <c r="F1096" i="9" s="1"/>
  <c r="B1097" i="9" s="1"/>
  <c r="D1085" i="16" l="1"/>
  <c r="E1085" i="16" s="1"/>
  <c r="F1085" i="16" s="1"/>
  <c r="B1086" i="16" s="1"/>
  <c r="D2494" i="15"/>
  <c r="E2494" i="15" s="1"/>
  <c r="F2494" i="15" s="1"/>
  <c r="B2495" i="15" s="1"/>
  <c r="D1085" i="15"/>
  <c r="E1085" i="15" s="1"/>
  <c r="F1085" i="15" s="1"/>
  <c r="B1086" i="15" s="1"/>
  <c r="D1097" i="9"/>
  <c r="E1097" i="9" s="1"/>
  <c r="F1097" i="9" s="1"/>
  <c r="B1098" i="9" s="1"/>
  <c r="D1086" i="16" l="1"/>
  <c r="E1086" i="16" s="1"/>
  <c r="F1086" i="16" s="1"/>
  <c r="B1087" i="16" s="1"/>
  <c r="D2495" i="15"/>
  <c r="E2495" i="15" s="1"/>
  <c r="F2495" i="15"/>
  <c r="B2496" i="15" s="1"/>
  <c r="D1086" i="15"/>
  <c r="E1086" i="15" s="1"/>
  <c r="F1086" i="15" s="1"/>
  <c r="B1087" i="15" s="1"/>
  <c r="D1098" i="9"/>
  <c r="E1098" i="9" s="1"/>
  <c r="F1098" i="9" s="1"/>
  <c r="B1099" i="9" s="1"/>
  <c r="D1087" i="16" l="1"/>
  <c r="E1087" i="16" s="1"/>
  <c r="F1087" i="16" s="1"/>
  <c r="B1088" i="16" s="1"/>
  <c r="D2496" i="15"/>
  <c r="E2496" i="15" s="1"/>
  <c r="F2496" i="15" s="1"/>
  <c r="B2497" i="15" s="1"/>
  <c r="D1087" i="15"/>
  <c r="E1087" i="15" s="1"/>
  <c r="F1087" i="15" s="1"/>
  <c r="B1088" i="15" s="1"/>
  <c r="D1099" i="9"/>
  <c r="E1099" i="9" s="1"/>
  <c r="F1099" i="9" s="1"/>
  <c r="B1100" i="9" s="1"/>
  <c r="D1088" i="16" l="1"/>
  <c r="E1088" i="16" s="1"/>
  <c r="F1088" i="16" s="1"/>
  <c r="B1089" i="16" s="1"/>
  <c r="D2497" i="15"/>
  <c r="E2497" i="15" s="1"/>
  <c r="F2497" i="15" s="1"/>
  <c r="B2498" i="15" s="1"/>
  <c r="D1088" i="15"/>
  <c r="E1088" i="15" s="1"/>
  <c r="F1088" i="15" s="1"/>
  <c r="B1089" i="15" s="1"/>
  <c r="D1100" i="9"/>
  <c r="E1100" i="9" s="1"/>
  <c r="F1100" i="9" s="1"/>
  <c r="B1101" i="9" s="1"/>
  <c r="D1089" i="16" l="1"/>
  <c r="E1089" i="16" s="1"/>
  <c r="F1089" i="16" s="1"/>
  <c r="B1090" i="16" s="1"/>
  <c r="D2498" i="15"/>
  <c r="E2498" i="15" s="1"/>
  <c r="F2498" i="15" s="1"/>
  <c r="B2499" i="15" s="1"/>
  <c r="D1089" i="15"/>
  <c r="E1089" i="15" s="1"/>
  <c r="F1089" i="15" s="1"/>
  <c r="B1090" i="15" s="1"/>
  <c r="D1101" i="9"/>
  <c r="E1101" i="9" s="1"/>
  <c r="F1101" i="9" s="1"/>
  <c r="B1102" i="9" s="1"/>
  <c r="D1090" i="16" l="1"/>
  <c r="E1090" i="16" s="1"/>
  <c r="F1090" i="16" s="1"/>
  <c r="B1091" i="16" s="1"/>
  <c r="D2499" i="15"/>
  <c r="E2499" i="15" s="1"/>
  <c r="F2499" i="15" s="1"/>
  <c r="B2500" i="15" s="1"/>
  <c r="D1090" i="15"/>
  <c r="E1090" i="15" s="1"/>
  <c r="F1090" i="15" s="1"/>
  <c r="B1091" i="15" s="1"/>
  <c r="D1102" i="9"/>
  <c r="E1102" i="9" s="1"/>
  <c r="F1102" i="9" s="1"/>
  <c r="B1103" i="9" s="1"/>
  <c r="D1091" i="16" l="1"/>
  <c r="E1091" i="16" s="1"/>
  <c r="F1091" i="16" s="1"/>
  <c r="B1092" i="16" s="1"/>
  <c r="D2500" i="15"/>
  <c r="E2500" i="15" s="1"/>
  <c r="F2500" i="15" s="1"/>
  <c r="B2501" i="15" s="1"/>
  <c r="D1091" i="15"/>
  <c r="E1091" i="15" s="1"/>
  <c r="F1091" i="15" s="1"/>
  <c r="B1092" i="15" s="1"/>
  <c r="D1103" i="9"/>
  <c r="E1103" i="9" s="1"/>
  <c r="F1103" i="9" s="1"/>
  <c r="B1104" i="9" s="1"/>
  <c r="D1092" i="16" l="1"/>
  <c r="E1092" i="16" s="1"/>
  <c r="F1092" i="16" s="1"/>
  <c r="B1093" i="16" s="1"/>
  <c r="D2501" i="15"/>
  <c r="E2501" i="15" s="1"/>
  <c r="F2501" i="15" s="1"/>
  <c r="B2502" i="15" s="1"/>
  <c r="D1092" i="15"/>
  <c r="E1092" i="15" s="1"/>
  <c r="F1092" i="15" s="1"/>
  <c r="B1093" i="15" s="1"/>
  <c r="D1104" i="9"/>
  <c r="E1104" i="9" s="1"/>
  <c r="F1104" i="9"/>
  <c r="B1105" i="9" s="1"/>
  <c r="D1093" i="16" l="1"/>
  <c r="E1093" i="16" s="1"/>
  <c r="F1093" i="16" s="1"/>
  <c r="B1094" i="16" s="1"/>
  <c r="D2502" i="15"/>
  <c r="E2502" i="15" s="1"/>
  <c r="F2502" i="15" s="1"/>
  <c r="B2503" i="15" s="1"/>
  <c r="D1093" i="15"/>
  <c r="E1093" i="15" s="1"/>
  <c r="F1093" i="15" s="1"/>
  <c r="B1094" i="15" s="1"/>
  <c r="D1105" i="9"/>
  <c r="E1105" i="9" s="1"/>
  <c r="F1105" i="9" s="1"/>
  <c r="B1106" i="9" s="1"/>
  <c r="D1094" i="16" l="1"/>
  <c r="E1094" i="16" s="1"/>
  <c r="F1094" i="16" s="1"/>
  <c r="B1095" i="16" s="1"/>
  <c r="D2503" i="15"/>
  <c r="E2503" i="15" s="1"/>
  <c r="F2503" i="15" s="1"/>
  <c r="B2504" i="15" s="1"/>
  <c r="D1094" i="15"/>
  <c r="E1094" i="15" s="1"/>
  <c r="F1094" i="15" s="1"/>
  <c r="B1095" i="15" s="1"/>
  <c r="D1106" i="9"/>
  <c r="E1106" i="9" s="1"/>
  <c r="F1106" i="9" s="1"/>
  <c r="B1107" i="9" s="1"/>
  <c r="D1095" i="16" l="1"/>
  <c r="E1095" i="16" s="1"/>
  <c r="F1095" i="16" s="1"/>
  <c r="B1096" i="16" s="1"/>
  <c r="D2504" i="15"/>
  <c r="E2504" i="15" s="1"/>
  <c r="F2504" i="15"/>
  <c r="B2505" i="15" s="1"/>
  <c r="D1095" i="15"/>
  <c r="E1095" i="15" s="1"/>
  <c r="F1095" i="15" s="1"/>
  <c r="B1096" i="15" s="1"/>
  <c r="D1107" i="9"/>
  <c r="E1107" i="9" s="1"/>
  <c r="F1107" i="9"/>
  <c r="B1108" i="9" s="1"/>
  <c r="D1096" i="16" l="1"/>
  <c r="E1096" i="16" s="1"/>
  <c r="F1096" i="16" s="1"/>
  <c r="B1097" i="16" s="1"/>
  <c r="D2505" i="15"/>
  <c r="E2505" i="15" s="1"/>
  <c r="F2505" i="15" s="1"/>
  <c r="B2506" i="15" s="1"/>
  <c r="D1096" i="15"/>
  <c r="E1096" i="15" s="1"/>
  <c r="F1096" i="15" s="1"/>
  <c r="B1097" i="15" s="1"/>
  <c r="D1108" i="9"/>
  <c r="E1108" i="9" s="1"/>
  <c r="F1108" i="9"/>
  <c r="B1109" i="9" s="1"/>
  <c r="D1097" i="16" l="1"/>
  <c r="E1097" i="16" s="1"/>
  <c r="F1097" i="16" s="1"/>
  <c r="B1098" i="16" s="1"/>
  <c r="D2506" i="15"/>
  <c r="E2506" i="15" s="1"/>
  <c r="F2506" i="15" s="1"/>
  <c r="B2507" i="15" s="1"/>
  <c r="D1097" i="15"/>
  <c r="E1097" i="15" s="1"/>
  <c r="F1097" i="15"/>
  <c r="B1098" i="15" s="1"/>
  <c r="D1109" i="9"/>
  <c r="E1109" i="9" s="1"/>
  <c r="F1109" i="9" s="1"/>
  <c r="B1110" i="9" s="1"/>
  <c r="D1098" i="16" l="1"/>
  <c r="E1098" i="16" s="1"/>
  <c r="F1098" i="16" s="1"/>
  <c r="B1099" i="16" s="1"/>
  <c r="D2507" i="15"/>
  <c r="E2507" i="15" s="1"/>
  <c r="F2507" i="15" s="1"/>
  <c r="B2508" i="15" s="1"/>
  <c r="D1098" i="15"/>
  <c r="E1098" i="15" s="1"/>
  <c r="F1098" i="15" s="1"/>
  <c r="B1099" i="15" s="1"/>
  <c r="D1110" i="9"/>
  <c r="E1110" i="9" s="1"/>
  <c r="F1110" i="9" s="1"/>
  <c r="B1111" i="9" s="1"/>
  <c r="D1099" i="16" l="1"/>
  <c r="E1099" i="16" s="1"/>
  <c r="F1099" i="16" s="1"/>
  <c r="B1100" i="16" s="1"/>
  <c r="D2508" i="15"/>
  <c r="E2508" i="15" s="1"/>
  <c r="F2508" i="15" s="1"/>
  <c r="B2509" i="15" s="1"/>
  <c r="D1099" i="15"/>
  <c r="E1099" i="15" s="1"/>
  <c r="F1099" i="15" s="1"/>
  <c r="B1100" i="15" s="1"/>
  <c r="D1111" i="9"/>
  <c r="E1111" i="9" s="1"/>
  <c r="F1111" i="9" s="1"/>
  <c r="B1112" i="9" s="1"/>
  <c r="D1100" i="16" l="1"/>
  <c r="E1100" i="16" s="1"/>
  <c r="F1100" i="16" s="1"/>
  <c r="B1101" i="16" s="1"/>
  <c r="D2509" i="15"/>
  <c r="E2509" i="15" s="1"/>
  <c r="F2509" i="15" s="1"/>
  <c r="B2510" i="15" s="1"/>
  <c r="D1100" i="15"/>
  <c r="E1100" i="15" s="1"/>
  <c r="F1100" i="15" s="1"/>
  <c r="B1101" i="15" s="1"/>
  <c r="D1112" i="9"/>
  <c r="E1112" i="9" s="1"/>
  <c r="F1112" i="9" s="1"/>
  <c r="B1113" i="9" s="1"/>
  <c r="D1101" i="16" l="1"/>
  <c r="E1101" i="16" s="1"/>
  <c r="F1101" i="16"/>
  <c r="B1102" i="16" s="1"/>
  <c r="D2510" i="15"/>
  <c r="E2510" i="15" s="1"/>
  <c r="F2510" i="15" s="1"/>
  <c r="B2511" i="15" s="1"/>
  <c r="D1101" i="15"/>
  <c r="E1101" i="15" s="1"/>
  <c r="F1101" i="15" s="1"/>
  <c r="B1102" i="15" s="1"/>
  <c r="D1113" i="9"/>
  <c r="E1113" i="9" s="1"/>
  <c r="F1113" i="9" s="1"/>
  <c r="B1114" i="9" s="1"/>
  <c r="D1102" i="16" l="1"/>
  <c r="E1102" i="16" s="1"/>
  <c r="F1102" i="16" s="1"/>
  <c r="B1103" i="16" s="1"/>
  <c r="D2511" i="15"/>
  <c r="E2511" i="15" s="1"/>
  <c r="F2511" i="15"/>
  <c r="B2512" i="15" s="1"/>
  <c r="D1102" i="15"/>
  <c r="E1102" i="15" s="1"/>
  <c r="F1102" i="15" s="1"/>
  <c r="B1103" i="15" s="1"/>
  <c r="D1114" i="9"/>
  <c r="E1114" i="9" s="1"/>
  <c r="F1114" i="9" s="1"/>
  <c r="B1115" i="9" s="1"/>
  <c r="D1103" i="16" l="1"/>
  <c r="E1103" i="16" s="1"/>
  <c r="F1103" i="16" s="1"/>
  <c r="B1104" i="16" s="1"/>
  <c r="D2512" i="15"/>
  <c r="E2512" i="15" s="1"/>
  <c r="F2512" i="15"/>
  <c r="B2513" i="15" s="1"/>
  <c r="D1103" i="15"/>
  <c r="E1103" i="15" s="1"/>
  <c r="F1103" i="15" s="1"/>
  <c r="B1104" i="15" s="1"/>
  <c r="D1115" i="9"/>
  <c r="E1115" i="9" s="1"/>
  <c r="F1115" i="9" s="1"/>
  <c r="B1116" i="9" s="1"/>
  <c r="D1104" i="16" l="1"/>
  <c r="E1104" i="16" s="1"/>
  <c r="F1104" i="16" s="1"/>
  <c r="B1105" i="16" s="1"/>
  <c r="D2513" i="15"/>
  <c r="E2513" i="15" s="1"/>
  <c r="F2513" i="15" s="1"/>
  <c r="B2514" i="15" s="1"/>
  <c r="D1104" i="15"/>
  <c r="E1104" i="15" s="1"/>
  <c r="F1104" i="15" s="1"/>
  <c r="B1105" i="15" s="1"/>
  <c r="D1116" i="9"/>
  <c r="E1116" i="9" s="1"/>
  <c r="F1116" i="9" s="1"/>
  <c r="B1117" i="9" s="1"/>
  <c r="D1105" i="16" l="1"/>
  <c r="E1105" i="16" s="1"/>
  <c r="F1105" i="16"/>
  <c r="B1106" i="16" s="1"/>
  <c r="D2514" i="15"/>
  <c r="E2514" i="15" s="1"/>
  <c r="F2514" i="15" s="1"/>
  <c r="B2515" i="15" s="1"/>
  <c r="D1105" i="15"/>
  <c r="E1105" i="15" s="1"/>
  <c r="F1105" i="15" s="1"/>
  <c r="B1106" i="15" s="1"/>
  <c r="D1117" i="9"/>
  <c r="E1117" i="9" s="1"/>
  <c r="F1117" i="9" s="1"/>
  <c r="B1118" i="9" s="1"/>
  <c r="D1106" i="16" l="1"/>
  <c r="E1106" i="16" s="1"/>
  <c r="F1106" i="16" s="1"/>
  <c r="B1107" i="16" s="1"/>
  <c r="D2515" i="15"/>
  <c r="E2515" i="15" s="1"/>
  <c r="F2515" i="15" s="1"/>
  <c r="B2516" i="15" s="1"/>
  <c r="D1106" i="15"/>
  <c r="E1106" i="15" s="1"/>
  <c r="F1106" i="15" s="1"/>
  <c r="B1107" i="15" s="1"/>
  <c r="D1118" i="9"/>
  <c r="E1118" i="9" s="1"/>
  <c r="F1118" i="9" s="1"/>
  <c r="B1119" i="9" s="1"/>
  <c r="D1107" i="16" l="1"/>
  <c r="E1107" i="16" s="1"/>
  <c r="F1107" i="16" s="1"/>
  <c r="B1108" i="16" s="1"/>
  <c r="D2516" i="15"/>
  <c r="E2516" i="15" s="1"/>
  <c r="F2516" i="15"/>
  <c r="B2517" i="15" s="1"/>
  <c r="D1107" i="15"/>
  <c r="E1107" i="15" s="1"/>
  <c r="F1107" i="15" s="1"/>
  <c r="B1108" i="15" s="1"/>
  <c r="D1119" i="9"/>
  <c r="E1119" i="9" s="1"/>
  <c r="F1119" i="9" s="1"/>
  <c r="B1120" i="9" s="1"/>
  <c r="D1108" i="16" l="1"/>
  <c r="E1108" i="16" s="1"/>
  <c r="F1108" i="16" s="1"/>
  <c r="B1109" i="16" s="1"/>
  <c r="D2517" i="15"/>
  <c r="E2517" i="15" s="1"/>
  <c r="F2517" i="15" s="1"/>
  <c r="B2518" i="15" s="1"/>
  <c r="D1108" i="15"/>
  <c r="E1108" i="15" s="1"/>
  <c r="F1108" i="15"/>
  <c r="B1109" i="15" s="1"/>
  <c r="D1120" i="9"/>
  <c r="E1120" i="9" s="1"/>
  <c r="F1120" i="9" s="1"/>
  <c r="B1121" i="9" s="1"/>
  <c r="D1109" i="16" l="1"/>
  <c r="E1109" i="16" s="1"/>
  <c r="F1109" i="16" s="1"/>
  <c r="B1110" i="16" s="1"/>
  <c r="D2518" i="15"/>
  <c r="E2518" i="15" s="1"/>
  <c r="F2518" i="15" s="1"/>
  <c r="B2519" i="15" s="1"/>
  <c r="D1109" i="15"/>
  <c r="E1109" i="15" s="1"/>
  <c r="F1109" i="15" s="1"/>
  <c r="B1110" i="15" s="1"/>
  <c r="D1121" i="9"/>
  <c r="E1121" i="9" s="1"/>
  <c r="F1121" i="9" s="1"/>
  <c r="B1122" i="9" s="1"/>
  <c r="D1110" i="16" l="1"/>
  <c r="E1110" i="16" s="1"/>
  <c r="F1110" i="16" s="1"/>
  <c r="B1111" i="16" s="1"/>
  <c r="D2519" i="15"/>
  <c r="E2519" i="15" s="1"/>
  <c r="F2519" i="15" s="1"/>
  <c r="B2520" i="15" s="1"/>
  <c r="D1110" i="15"/>
  <c r="E1110" i="15" s="1"/>
  <c r="F1110" i="15" s="1"/>
  <c r="B1111" i="15" s="1"/>
  <c r="D1122" i="9"/>
  <c r="E1122" i="9" s="1"/>
  <c r="F1122" i="9" s="1"/>
  <c r="B1123" i="9" s="1"/>
  <c r="D1111" i="16" l="1"/>
  <c r="E1111" i="16" s="1"/>
  <c r="F1111" i="16" s="1"/>
  <c r="B1112" i="16" s="1"/>
  <c r="D2520" i="15"/>
  <c r="E2520" i="15" s="1"/>
  <c r="F2520" i="15" s="1"/>
  <c r="B2521" i="15" s="1"/>
  <c r="D1111" i="15"/>
  <c r="E1111" i="15" s="1"/>
  <c r="F1111" i="15" s="1"/>
  <c r="B1112" i="15" s="1"/>
  <c r="D1123" i="9"/>
  <c r="E1123" i="9" s="1"/>
  <c r="F1123" i="9" s="1"/>
  <c r="B1124" i="9" s="1"/>
  <c r="D1112" i="16" l="1"/>
  <c r="E1112" i="16" s="1"/>
  <c r="F1112" i="16" s="1"/>
  <c r="B1113" i="16" s="1"/>
  <c r="D2521" i="15"/>
  <c r="E2521" i="15" s="1"/>
  <c r="F2521" i="15" s="1"/>
  <c r="B2522" i="15" s="1"/>
  <c r="D1112" i="15"/>
  <c r="E1112" i="15" s="1"/>
  <c r="F1112" i="15" s="1"/>
  <c r="B1113" i="15" s="1"/>
  <c r="D1124" i="9"/>
  <c r="E1124" i="9" s="1"/>
  <c r="F1124" i="9" s="1"/>
  <c r="B1125" i="9" s="1"/>
  <c r="D1113" i="16" l="1"/>
  <c r="E1113" i="16" s="1"/>
  <c r="F1113" i="16" s="1"/>
  <c r="B1114" i="16" s="1"/>
  <c r="D2522" i="15"/>
  <c r="E2522" i="15" s="1"/>
  <c r="F2522" i="15" s="1"/>
  <c r="B2523" i="15" s="1"/>
  <c r="D1113" i="15"/>
  <c r="E1113" i="15" s="1"/>
  <c r="F1113" i="15" s="1"/>
  <c r="B1114" i="15" s="1"/>
  <c r="D1125" i="9"/>
  <c r="E1125" i="9" s="1"/>
  <c r="F1125" i="9" s="1"/>
  <c r="B1126" i="9" s="1"/>
  <c r="D1114" i="16" l="1"/>
  <c r="E1114" i="16" s="1"/>
  <c r="F1114" i="16" s="1"/>
  <c r="B1115" i="16" s="1"/>
  <c r="D2523" i="15"/>
  <c r="E2523" i="15" s="1"/>
  <c r="F2523" i="15"/>
  <c r="B2524" i="15" s="1"/>
  <c r="D1114" i="15"/>
  <c r="E1114" i="15" s="1"/>
  <c r="F1114" i="15" s="1"/>
  <c r="B1115" i="15" s="1"/>
  <c r="D1126" i="9"/>
  <c r="E1126" i="9" s="1"/>
  <c r="F1126" i="9" s="1"/>
  <c r="B1127" i="9" s="1"/>
  <c r="D1115" i="16" l="1"/>
  <c r="E1115" i="16" s="1"/>
  <c r="F1115" i="16" s="1"/>
  <c r="B1116" i="16" s="1"/>
  <c r="D2524" i="15"/>
  <c r="E2524" i="15" s="1"/>
  <c r="F2524" i="15" s="1"/>
  <c r="B2525" i="15" s="1"/>
  <c r="D1115" i="15"/>
  <c r="E1115" i="15" s="1"/>
  <c r="F1115" i="15" s="1"/>
  <c r="B1116" i="15" s="1"/>
  <c r="D1127" i="9"/>
  <c r="E1127" i="9" s="1"/>
  <c r="F1127" i="9" s="1"/>
  <c r="B1128" i="9" s="1"/>
  <c r="D1116" i="16" l="1"/>
  <c r="E1116" i="16" s="1"/>
  <c r="F1116" i="16" s="1"/>
  <c r="B1117" i="16" s="1"/>
  <c r="D2525" i="15"/>
  <c r="E2525" i="15" s="1"/>
  <c r="F2525" i="15" s="1"/>
  <c r="B2526" i="15" s="1"/>
  <c r="D1116" i="15"/>
  <c r="E1116" i="15" s="1"/>
  <c r="F1116" i="15" s="1"/>
  <c r="B1117" i="15" s="1"/>
  <c r="D1128" i="9"/>
  <c r="E1128" i="9" s="1"/>
  <c r="F1128" i="9" s="1"/>
  <c r="B1129" i="9" s="1"/>
  <c r="D1117" i="16" l="1"/>
  <c r="E1117" i="16" s="1"/>
  <c r="F1117" i="16" s="1"/>
  <c r="B1118" i="16" s="1"/>
  <c r="D2526" i="15"/>
  <c r="E2526" i="15" s="1"/>
  <c r="F2526" i="15" s="1"/>
  <c r="B2527" i="15" s="1"/>
  <c r="D1117" i="15"/>
  <c r="E1117" i="15" s="1"/>
  <c r="F1117" i="15" s="1"/>
  <c r="B1118" i="15" s="1"/>
  <c r="D1129" i="9"/>
  <c r="E1129" i="9" s="1"/>
  <c r="F1129" i="9" s="1"/>
  <c r="B1130" i="9" s="1"/>
  <c r="D1118" i="16" l="1"/>
  <c r="E1118" i="16" s="1"/>
  <c r="F1118" i="16" s="1"/>
  <c r="B1119" i="16" s="1"/>
  <c r="D2527" i="15"/>
  <c r="E2527" i="15" s="1"/>
  <c r="F2527" i="15"/>
  <c r="B2528" i="15" s="1"/>
  <c r="D1118" i="15"/>
  <c r="E1118" i="15" s="1"/>
  <c r="F1118" i="15" s="1"/>
  <c r="B1119" i="15" s="1"/>
  <c r="D1130" i="9"/>
  <c r="E1130" i="9" s="1"/>
  <c r="F1130" i="9" s="1"/>
  <c r="B1131" i="9" s="1"/>
  <c r="D1119" i="16" l="1"/>
  <c r="E1119" i="16" s="1"/>
  <c r="F1119" i="16" s="1"/>
  <c r="B1120" i="16" s="1"/>
  <c r="D2528" i="15"/>
  <c r="E2528" i="15" s="1"/>
  <c r="F2528" i="15" s="1"/>
  <c r="B2529" i="15" s="1"/>
  <c r="D1119" i="15"/>
  <c r="E1119" i="15" s="1"/>
  <c r="F1119" i="15" s="1"/>
  <c r="B1120" i="15" s="1"/>
  <c r="D1131" i="9"/>
  <c r="E1131" i="9" s="1"/>
  <c r="F1131" i="9" s="1"/>
  <c r="B1132" i="9" s="1"/>
  <c r="D1120" i="16" l="1"/>
  <c r="E1120" i="16" s="1"/>
  <c r="F1120" i="16" s="1"/>
  <c r="B1121" i="16" s="1"/>
  <c r="D2529" i="15"/>
  <c r="E2529" i="15" s="1"/>
  <c r="F2529" i="15" s="1"/>
  <c r="B2530" i="15" s="1"/>
  <c r="D1120" i="15"/>
  <c r="E1120" i="15" s="1"/>
  <c r="F1120" i="15" s="1"/>
  <c r="B1121" i="15" s="1"/>
  <c r="D1132" i="9"/>
  <c r="E1132" i="9" s="1"/>
  <c r="F1132" i="9" s="1"/>
  <c r="B1133" i="9" s="1"/>
  <c r="D1121" i="16" l="1"/>
  <c r="E1121" i="16" s="1"/>
  <c r="F1121" i="16" s="1"/>
  <c r="B1122" i="16" s="1"/>
  <c r="D2530" i="15"/>
  <c r="E2530" i="15" s="1"/>
  <c r="F2530" i="15" s="1"/>
  <c r="B2531" i="15" s="1"/>
  <c r="D1121" i="15"/>
  <c r="E1121" i="15" s="1"/>
  <c r="F1121" i="15" s="1"/>
  <c r="B1122" i="15" s="1"/>
  <c r="D1133" i="9"/>
  <c r="E1133" i="9" s="1"/>
  <c r="F1133" i="9" s="1"/>
  <c r="B1134" i="9" s="1"/>
  <c r="D1122" i="16" l="1"/>
  <c r="E1122" i="16" s="1"/>
  <c r="F1122" i="16" s="1"/>
  <c r="B1123" i="16" s="1"/>
  <c r="D2531" i="15"/>
  <c r="E2531" i="15" s="1"/>
  <c r="F2531" i="15"/>
  <c r="B2532" i="15" s="1"/>
  <c r="D1122" i="15"/>
  <c r="E1122" i="15" s="1"/>
  <c r="F1122" i="15" s="1"/>
  <c r="B1123" i="15" s="1"/>
  <c r="D1134" i="9"/>
  <c r="E1134" i="9" s="1"/>
  <c r="F1134" i="9"/>
  <c r="B1135" i="9" s="1"/>
  <c r="D1123" i="16" l="1"/>
  <c r="E1123" i="16" s="1"/>
  <c r="F1123" i="16" s="1"/>
  <c r="B1124" i="16" s="1"/>
  <c r="D2532" i="15"/>
  <c r="E2532" i="15" s="1"/>
  <c r="F2532" i="15" s="1"/>
  <c r="B2533" i="15" s="1"/>
  <c r="D1123" i="15"/>
  <c r="E1123" i="15" s="1"/>
  <c r="F1123" i="15" s="1"/>
  <c r="B1124" i="15" s="1"/>
  <c r="D1135" i="9"/>
  <c r="E1135" i="9" s="1"/>
  <c r="F1135" i="9" s="1"/>
  <c r="B1136" i="9" s="1"/>
  <c r="D1124" i="16" l="1"/>
  <c r="E1124" i="16" s="1"/>
  <c r="F1124" i="16" s="1"/>
  <c r="B1125" i="16" s="1"/>
  <c r="D2533" i="15"/>
  <c r="E2533" i="15" s="1"/>
  <c r="F2533" i="15" s="1"/>
  <c r="B2534" i="15" s="1"/>
  <c r="D1124" i="15"/>
  <c r="E1124" i="15" s="1"/>
  <c r="F1124" i="15" s="1"/>
  <c r="B1125" i="15" s="1"/>
  <c r="D1136" i="9"/>
  <c r="E1136" i="9" s="1"/>
  <c r="F1136" i="9"/>
  <c r="B1137" i="9" s="1"/>
  <c r="D1125" i="16" l="1"/>
  <c r="E1125" i="16" s="1"/>
  <c r="F1125" i="16" s="1"/>
  <c r="B1126" i="16" s="1"/>
  <c r="D2534" i="15"/>
  <c r="E2534" i="15" s="1"/>
  <c r="F2534" i="15" s="1"/>
  <c r="B2535" i="15" s="1"/>
  <c r="D1125" i="15"/>
  <c r="E1125" i="15" s="1"/>
  <c r="F1125" i="15"/>
  <c r="B1126" i="15" s="1"/>
  <c r="D1137" i="9"/>
  <c r="E1137" i="9" s="1"/>
  <c r="F1137" i="9" s="1"/>
  <c r="B1138" i="9" s="1"/>
  <c r="D1126" i="16" l="1"/>
  <c r="E1126" i="16" s="1"/>
  <c r="F1126" i="16" s="1"/>
  <c r="B1127" i="16" s="1"/>
  <c r="D2535" i="15"/>
  <c r="E2535" i="15" s="1"/>
  <c r="F2535" i="15" s="1"/>
  <c r="B2536" i="15" s="1"/>
  <c r="D1126" i="15"/>
  <c r="E1126" i="15" s="1"/>
  <c r="F1126" i="15" s="1"/>
  <c r="B1127" i="15" s="1"/>
  <c r="D1138" i="9"/>
  <c r="E1138" i="9" s="1"/>
  <c r="F1138" i="9" s="1"/>
  <c r="B1139" i="9" s="1"/>
  <c r="D1127" i="16" l="1"/>
  <c r="E1127" i="16" s="1"/>
  <c r="F1127" i="16" s="1"/>
  <c r="B1128" i="16" s="1"/>
  <c r="D2536" i="15"/>
  <c r="E2536" i="15" s="1"/>
  <c r="F2536" i="15" s="1"/>
  <c r="B2537" i="15" s="1"/>
  <c r="D1127" i="15"/>
  <c r="E1127" i="15" s="1"/>
  <c r="F1127" i="15" s="1"/>
  <c r="B1128" i="15" s="1"/>
  <c r="D1139" i="9"/>
  <c r="E1139" i="9" s="1"/>
  <c r="F1139" i="9"/>
  <c r="B1140" i="9" s="1"/>
  <c r="D1128" i="16" l="1"/>
  <c r="E1128" i="16" s="1"/>
  <c r="F1128" i="16" s="1"/>
  <c r="B1129" i="16" s="1"/>
  <c r="D2537" i="15"/>
  <c r="E2537" i="15" s="1"/>
  <c r="F2537" i="15" s="1"/>
  <c r="B2538" i="15" s="1"/>
  <c r="D1128" i="15"/>
  <c r="E1128" i="15" s="1"/>
  <c r="F1128" i="15" s="1"/>
  <c r="B1129" i="15" s="1"/>
  <c r="D1140" i="9"/>
  <c r="E1140" i="9" s="1"/>
  <c r="F1140" i="9"/>
  <c r="B1141" i="9" s="1"/>
  <c r="D1129" i="16" l="1"/>
  <c r="E1129" i="16" s="1"/>
  <c r="F1129" i="16" s="1"/>
  <c r="B1130" i="16" s="1"/>
  <c r="D2538" i="15"/>
  <c r="E2538" i="15" s="1"/>
  <c r="F2538" i="15" s="1"/>
  <c r="B2539" i="15" s="1"/>
  <c r="D1129" i="15"/>
  <c r="E1129" i="15" s="1"/>
  <c r="F1129" i="15" s="1"/>
  <c r="B1130" i="15" s="1"/>
  <c r="D1141" i="9"/>
  <c r="E1141" i="9" s="1"/>
  <c r="F1141" i="9" s="1"/>
  <c r="B1142" i="9" s="1"/>
  <c r="D1130" i="16" l="1"/>
  <c r="E1130" i="16" s="1"/>
  <c r="F1130" i="16" s="1"/>
  <c r="B1131" i="16" s="1"/>
  <c r="D2539" i="15"/>
  <c r="E2539" i="15" s="1"/>
  <c r="F2539" i="15"/>
  <c r="B2540" i="15" s="1"/>
  <c r="D1130" i="15"/>
  <c r="E1130" i="15" s="1"/>
  <c r="F1130" i="15" s="1"/>
  <c r="B1131" i="15" s="1"/>
  <c r="D1142" i="9"/>
  <c r="E1142" i="9" s="1"/>
  <c r="F1142" i="9" s="1"/>
  <c r="B1143" i="9" s="1"/>
  <c r="D1131" i="16" l="1"/>
  <c r="E1131" i="16" s="1"/>
  <c r="F1131" i="16" s="1"/>
  <c r="B1132" i="16" s="1"/>
  <c r="D2540" i="15"/>
  <c r="E2540" i="15" s="1"/>
  <c r="F2540" i="15"/>
  <c r="B2541" i="15" s="1"/>
  <c r="D1131" i="15"/>
  <c r="E1131" i="15" s="1"/>
  <c r="F1131" i="15" s="1"/>
  <c r="B1132" i="15" s="1"/>
  <c r="D1143" i="9"/>
  <c r="E1143" i="9" s="1"/>
  <c r="F1143" i="9"/>
  <c r="B1144" i="9" s="1"/>
  <c r="D1132" i="16" l="1"/>
  <c r="E1132" i="16" s="1"/>
  <c r="F1132" i="16" s="1"/>
  <c r="B1133" i="16" s="1"/>
  <c r="D2541" i="15"/>
  <c r="E2541" i="15" s="1"/>
  <c r="F2541" i="15" s="1"/>
  <c r="B2542" i="15" s="1"/>
  <c r="D1132" i="15"/>
  <c r="E1132" i="15" s="1"/>
  <c r="F1132" i="15" s="1"/>
  <c r="B1133" i="15" s="1"/>
  <c r="D1144" i="9"/>
  <c r="E1144" i="9" s="1"/>
  <c r="F1144" i="9" s="1"/>
  <c r="B1145" i="9" s="1"/>
  <c r="D1133" i="16" l="1"/>
  <c r="E1133" i="16" s="1"/>
  <c r="F1133" i="16" s="1"/>
  <c r="B1134" i="16" s="1"/>
  <c r="D2542" i="15"/>
  <c r="E2542" i="15" s="1"/>
  <c r="F2542" i="15" s="1"/>
  <c r="B2543" i="15" s="1"/>
  <c r="D1133" i="15"/>
  <c r="E1133" i="15" s="1"/>
  <c r="F1133" i="15" s="1"/>
  <c r="B1134" i="15" s="1"/>
  <c r="D1145" i="9"/>
  <c r="E1145" i="9" s="1"/>
  <c r="F1145" i="9" s="1"/>
  <c r="B1146" i="9" s="1"/>
  <c r="D1134" i="16" l="1"/>
  <c r="E1134" i="16" s="1"/>
  <c r="F1134" i="16" s="1"/>
  <c r="B1135" i="16" s="1"/>
  <c r="D2543" i="15"/>
  <c r="E2543" i="15" s="1"/>
  <c r="F2543" i="15"/>
  <c r="B2544" i="15" s="1"/>
  <c r="D1134" i="15"/>
  <c r="E1134" i="15" s="1"/>
  <c r="F1134" i="15" s="1"/>
  <c r="B1135" i="15" s="1"/>
  <c r="D1146" i="9"/>
  <c r="E1146" i="9" s="1"/>
  <c r="F1146" i="9" s="1"/>
  <c r="B1147" i="9" s="1"/>
  <c r="D1135" i="16" l="1"/>
  <c r="E1135" i="16" s="1"/>
  <c r="F1135" i="16" s="1"/>
  <c r="B1136" i="16" s="1"/>
  <c r="D2544" i="15"/>
  <c r="E2544" i="15" s="1"/>
  <c r="F2544" i="15" s="1"/>
  <c r="B2545" i="15" s="1"/>
  <c r="D1135" i="15"/>
  <c r="E1135" i="15" s="1"/>
  <c r="F1135" i="15" s="1"/>
  <c r="B1136" i="15" s="1"/>
  <c r="D1147" i="9"/>
  <c r="E1147" i="9" s="1"/>
  <c r="F1147" i="9" s="1"/>
  <c r="B1148" i="9" s="1"/>
  <c r="D1136" i="16" l="1"/>
  <c r="E1136" i="16" s="1"/>
  <c r="F1136" i="16" s="1"/>
  <c r="B1137" i="16" s="1"/>
  <c r="D2545" i="15"/>
  <c r="E2545" i="15" s="1"/>
  <c r="F2545" i="15" s="1"/>
  <c r="B2546" i="15" s="1"/>
  <c r="D1136" i="15"/>
  <c r="E1136" i="15" s="1"/>
  <c r="F1136" i="15" s="1"/>
  <c r="B1137" i="15" s="1"/>
  <c r="D1148" i="9"/>
  <c r="E1148" i="9" s="1"/>
  <c r="F1148" i="9" s="1"/>
  <c r="B1149" i="9" s="1"/>
  <c r="D1137" i="16" l="1"/>
  <c r="E1137" i="16" s="1"/>
  <c r="F1137" i="16" s="1"/>
  <c r="B1138" i="16" s="1"/>
  <c r="D2546" i="15"/>
  <c r="E2546" i="15" s="1"/>
  <c r="F2546" i="15" s="1"/>
  <c r="B2547" i="15" s="1"/>
  <c r="D1137" i="15"/>
  <c r="E1137" i="15" s="1"/>
  <c r="F1137" i="15" s="1"/>
  <c r="B1138" i="15" s="1"/>
  <c r="D1149" i="9"/>
  <c r="E1149" i="9" s="1"/>
  <c r="F1149" i="9" s="1"/>
  <c r="B1150" i="9" s="1"/>
  <c r="D1138" i="16" l="1"/>
  <c r="E1138" i="16" s="1"/>
  <c r="F1138" i="16" s="1"/>
  <c r="B1139" i="16" s="1"/>
  <c r="D2547" i="15"/>
  <c r="E2547" i="15" s="1"/>
  <c r="F2547" i="15" s="1"/>
  <c r="B2548" i="15" s="1"/>
  <c r="D1138" i="15"/>
  <c r="E1138" i="15" s="1"/>
  <c r="F1138" i="15" s="1"/>
  <c r="B1139" i="15" s="1"/>
  <c r="D1150" i="9"/>
  <c r="E1150" i="9" s="1"/>
  <c r="F1150" i="9" s="1"/>
  <c r="B1151" i="9" s="1"/>
  <c r="D1139" i="16" l="1"/>
  <c r="E1139" i="16" s="1"/>
  <c r="F1139" i="16" s="1"/>
  <c r="B1140" i="16" s="1"/>
  <c r="D2548" i="15"/>
  <c r="E2548" i="15" s="1"/>
  <c r="F2548" i="15"/>
  <c r="B2549" i="15" s="1"/>
  <c r="D1139" i="15"/>
  <c r="E1139" i="15" s="1"/>
  <c r="F1139" i="15" s="1"/>
  <c r="B1140" i="15" s="1"/>
  <c r="D1151" i="9"/>
  <c r="E1151" i="9" s="1"/>
  <c r="F1151" i="9" s="1"/>
  <c r="B1152" i="9" s="1"/>
  <c r="D1140" i="16" l="1"/>
  <c r="E1140" i="16" s="1"/>
  <c r="F1140" i="16" s="1"/>
  <c r="B1141" i="16" s="1"/>
  <c r="D2549" i="15"/>
  <c r="E2549" i="15" s="1"/>
  <c r="F2549" i="15" s="1"/>
  <c r="B2550" i="15" s="1"/>
  <c r="D1140" i="15"/>
  <c r="E1140" i="15" s="1"/>
  <c r="F1140" i="15" s="1"/>
  <c r="B1141" i="15" s="1"/>
  <c r="D1152" i="9"/>
  <c r="E1152" i="9" s="1"/>
  <c r="F1152" i="9" s="1"/>
  <c r="B1153" i="9" s="1"/>
  <c r="D1141" i="16" l="1"/>
  <c r="E1141" i="16" s="1"/>
  <c r="F1141" i="16" s="1"/>
  <c r="B1142" i="16" s="1"/>
  <c r="D2550" i="15"/>
  <c r="E2550" i="15" s="1"/>
  <c r="F2550" i="15" s="1"/>
  <c r="B2551" i="15" s="1"/>
  <c r="D1141" i="15"/>
  <c r="E1141" i="15" s="1"/>
  <c r="F1141" i="15" s="1"/>
  <c r="B1142" i="15" s="1"/>
  <c r="D1153" i="9"/>
  <c r="E1153" i="9" s="1"/>
  <c r="F1153" i="9" s="1"/>
  <c r="B1154" i="9" s="1"/>
  <c r="D1142" i="16" l="1"/>
  <c r="E1142" i="16" s="1"/>
  <c r="F1142" i="16" s="1"/>
  <c r="B1143" i="16" s="1"/>
  <c r="D2551" i="15"/>
  <c r="E2551" i="15" s="1"/>
  <c r="F2551" i="15" s="1"/>
  <c r="B2552" i="15" s="1"/>
  <c r="D1142" i="15"/>
  <c r="E1142" i="15" s="1"/>
  <c r="F1142" i="15" s="1"/>
  <c r="B1143" i="15" s="1"/>
  <c r="D1154" i="9"/>
  <c r="E1154" i="9" s="1"/>
  <c r="F1154" i="9" s="1"/>
  <c r="B1155" i="9" s="1"/>
  <c r="D1143" i="16" l="1"/>
  <c r="E1143" i="16" s="1"/>
  <c r="F1143" i="16" s="1"/>
  <c r="B1144" i="16" s="1"/>
  <c r="D2552" i="15"/>
  <c r="E2552" i="15" s="1"/>
  <c r="F2552" i="15"/>
  <c r="B2553" i="15" s="1"/>
  <c r="D1143" i="15"/>
  <c r="E1143" i="15" s="1"/>
  <c r="F1143" i="15" s="1"/>
  <c r="B1144" i="15" s="1"/>
  <c r="D1155" i="9"/>
  <c r="E1155" i="9" s="1"/>
  <c r="F1155" i="9" s="1"/>
  <c r="B1156" i="9" s="1"/>
  <c r="D1144" i="16" l="1"/>
  <c r="E1144" i="16" s="1"/>
  <c r="F1144" i="16" s="1"/>
  <c r="B1145" i="16" s="1"/>
  <c r="D2553" i="15"/>
  <c r="E2553" i="15" s="1"/>
  <c r="F2553" i="15" s="1"/>
  <c r="B2554" i="15" s="1"/>
  <c r="D1144" i="15"/>
  <c r="E1144" i="15" s="1"/>
  <c r="F1144" i="15" s="1"/>
  <c r="B1145" i="15" s="1"/>
  <c r="D1156" i="9"/>
  <c r="E1156" i="9" s="1"/>
  <c r="F1156" i="9"/>
  <c r="B1157" i="9" s="1"/>
  <c r="D1145" i="16" l="1"/>
  <c r="E1145" i="16" s="1"/>
  <c r="F1145" i="16" s="1"/>
  <c r="B1146" i="16" s="1"/>
  <c r="D2554" i="15"/>
  <c r="E2554" i="15" s="1"/>
  <c r="F2554" i="15" s="1"/>
  <c r="B2555" i="15" s="1"/>
  <c r="D1145" i="15"/>
  <c r="E1145" i="15" s="1"/>
  <c r="F1145" i="15" s="1"/>
  <c r="B1146" i="15" s="1"/>
  <c r="D1157" i="9"/>
  <c r="E1157" i="9" s="1"/>
  <c r="F1157" i="9" s="1"/>
  <c r="B1158" i="9" s="1"/>
  <c r="D1146" i="16" l="1"/>
  <c r="E1146" i="16" s="1"/>
  <c r="F1146" i="16" s="1"/>
  <c r="B1147" i="16" s="1"/>
  <c r="D2555" i="15"/>
  <c r="E2555" i="15" s="1"/>
  <c r="F2555" i="15"/>
  <c r="B2556" i="15" s="1"/>
  <c r="D1146" i="15"/>
  <c r="E1146" i="15" s="1"/>
  <c r="F1146" i="15" s="1"/>
  <c r="B1147" i="15" s="1"/>
  <c r="D1158" i="9"/>
  <c r="E1158" i="9" s="1"/>
  <c r="F1158" i="9" s="1"/>
  <c r="B1159" i="9" s="1"/>
  <c r="D1147" i="16" l="1"/>
  <c r="E1147" i="16" s="1"/>
  <c r="F1147" i="16" s="1"/>
  <c r="B1148" i="16" s="1"/>
  <c r="D2556" i="15"/>
  <c r="E2556" i="15" s="1"/>
  <c r="F2556" i="15"/>
  <c r="B2557" i="15" s="1"/>
  <c r="D1147" i="15"/>
  <c r="E1147" i="15" s="1"/>
  <c r="F1147" i="15"/>
  <c r="B1148" i="15" s="1"/>
  <c r="D1159" i="9"/>
  <c r="E1159" i="9" s="1"/>
  <c r="F1159" i="9"/>
  <c r="B1160" i="9" s="1"/>
  <c r="D1148" i="16" l="1"/>
  <c r="E1148" i="16" s="1"/>
  <c r="F1148" i="16" s="1"/>
  <c r="B1149" i="16" s="1"/>
  <c r="D2557" i="15"/>
  <c r="E2557" i="15" s="1"/>
  <c r="F2557" i="15" s="1"/>
  <c r="B2558" i="15" s="1"/>
  <c r="D1148" i="15"/>
  <c r="E1148" i="15" s="1"/>
  <c r="F1148" i="15" s="1"/>
  <c r="B1149" i="15" s="1"/>
  <c r="D1160" i="9"/>
  <c r="E1160" i="9" s="1"/>
  <c r="F1160" i="9" s="1"/>
  <c r="B1161" i="9" s="1"/>
  <c r="D1149" i="16" l="1"/>
  <c r="E1149" i="16" s="1"/>
  <c r="F1149" i="16" s="1"/>
  <c r="B1150" i="16" s="1"/>
  <c r="D2558" i="15"/>
  <c r="E2558" i="15" s="1"/>
  <c r="F2558" i="15" s="1"/>
  <c r="B2559" i="15" s="1"/>
  <c r="D1149" i="15"/>
  <c r="E1149" i="15" s="1"/>
  <c r="F1149" i="15" s="1"/>
  <c r="B1150" i="15" s="1"/>
  <c r="D1161" i="9"/>
  <c r="E1161" i="9" s="1"/>
  <c r="F1161" i="9" s="1"/>
  <c r="B1162" i="9" s="1"/>
  <c r="D1150" i="16" l="1"/>
  <c r="E1150" i="16" s="1"/>
  <c r="F1150" i="16" s="1"/>
  <c r="B1151" i="16" s="1"/>
  <c r="D2559" i="15"/>
  <c r="E2559" i="15" s="1"/>
  <c r="F2559" i="15"/>
  <c r="B2560" i="15" s="1"/>
  <c r="D1150" i="15"/>
  <c r="E1150" i="15" s="1"/>
  <c r="F1150" i="15" s="1"/>
  <c r="B1151" i="15" s="1"/>
  <c r="D1162" i="9"/>
  <c r="E1162" i="9" s="1"/>
  <c r="F1162" i="9" s="1"/>
  <c r="B1163" i="9" s="1"/>
  <c r="D1151" i="16" l="1"/>
  <c r="E1151" i="16" s="1"/>
  <c r="F1151" i="16" s="1"/>
  <c r="B1152" i="16" s="1"/>
  <c r="D2560" i="15"/>
  <c r="E2560" i="15" s="1"/>
  <c r="F2560" i="15" s="1"/>
  <c r="B2561" i="15" s="1"/>
  <c r="D1151" i="15"/>
  <c r="E1151" i="15" s="1"/>
  <c r="F1151" i="15" s="1"/>
  <c r="B1152" i="15" s="1"/>
  <c r="D1163" i="9"/>
  <c r="E1163" i="9" s="1"/>
  <c r="F1163" i="9" s="1"/>
  <c r="B1164" i="9" s="1"/>
  <c r="D1152" i="16" l="1"/>
  <c r="E1152" i="16" s="1"/>
  <c r="F1152" i="16" s="1"/>
  <c r="B1153" i="16" s="1"/>
  <c r="D2561" i="15"/>
  <c r="E2561" i="15" s="1"/>
  <c r="F2561" i="15" s="1"/>
  <c r="B2562" i="15" s="1"/>
  <c r="D1152" i="15"/>
  <c r="E1152" i="15" s="1"/>
  <c r="F1152" i="15" s="1"/>
  <c r="B1153" i="15" s="1"/>
  <c r="D1164" i="9"/>
  <c r="E1164" i="9" s="1"/>
  <c r="F1164" i="9" s="1"/>
  <c r="B1165" i="9" s="1"/>
  <c r="D1153" i="16" l="1"/>
  <c r="E1153" i="16" s="1"/>
  <c r="F1153" i="16" s="1"/>
  <c r="B1154" i="16" s="1"/>
  <c r="D2562" i="15"/>
  <c r="E2562" i="15" s="1"/>
  <c r="F2562" i="15" s="1"/>
  <c r="B2563" i="15" s="1"/>
  <c r="D1153" i="15"/>
  <c r="E1153" i="15" s="1"/>
  <c r="F1153" i="15" s="1"/>
  <c r="B1154" i="15" s="1"/>
  <c r="D1165" i="9"/>
  <c r="E1165" i="9" s="1"/>
  <c r="F1165" i="9" s="1"/>
  <c r="B1166" i="9" s="1"/>
  <c r="D1154" i="16" l="1"/>
  <c r="E1154" i="16" s="1"/>
  <c r="F1154" i="16" s="1"/>
  <c r="B1155" i="16" s="1"/>
  <c r="D2563" i="15"/>
  <c r="E2563" i="15" s="1"/>
  <c r="F2563" i="15"/>
  <c r="B2564" i="15" s="1"/>
  <c r="D1154" i="15"/>
  <c r="E1154" i="15" s="1"/>
  <c r="F1154" i="15" s="1"/>
  <c r="B1155" i="15" s="1"/>
  <c r="D1166" i="9"/>
  <c r="E1166" i="9" s="1"/>
  <c r="F1166" i="9" s="1"/>
  <c r="B1167" i="9" s="1"/>
  <c r="D1155" i="16" l="1"/>
  <c r="E1155" i="16" s="1"/>
  <c r="F1155" i="16" s="1"/>
  <c r="B1156" i="16" s="1"/>
  <c r="D2564" i="15"/>
  <c r="E2564" i="15" s="1"/>
  <c r="F2564" i="15" s="1"/>
  <c r="B2565" i="15" s="1"/>
  <c r="D1155" i="15"/>
  <c r="E1155" i="15" s="1"/>
  <c r="F1155" i="15" s="1"/>
  <c r="B1156" i="15" s="1"/>
  <c r="D1167" i="9"/>
  <c r="E1167" i="9" s="1"/>
  <c r="F1167" i="9"/>
  <c r="B1168" i="9" s="1"/>
  <c r="D1156" i="16" l="1"/>
  <c r="E1156" i="16" s="1"/>
  <c r="F1156" i="16" s="1"/>
  <c r="B1157" i="16" s="1"/>
  <c r="D2565" i="15"/>
  <c r="E2565" i="15" s="1"/>
  <c r="F2565" i="15" s="1"/>
  <c r="B2566" i="15" s="1"/>
  <c r="D1156" i="15"/>
  <c r="E1156" i="15" s="1"/>
  <c r="F1156" i="15" s="1"/>
  <c r="B1157" i="15" s="1"/>
  <c r="D1168" i="9"/>
  <c r="E1168" i="9" s="1"/>
  <c r="F1168" i="9"/>
  <c r="B1169" i="9" s="1"/>
  <c r="D1157" i="16" l="1"/>
  <c r="E1157" i="16" s="1"/>
  <c r="F1157" i="16" s="1"/>
  <c r="B1158" i="16" s="1"/>
  <c r="D2566" i="15"/>
  <c r="E2566" i="15" s="1"/>
  <c r="F2566" i="15" s="1"/>
  <c r="B2567" i="15" s="1"/>
  <c r="D1157" i="15"/>
  <c r="E1157" i="15" s="1"/>
  <c r="F1157" i="15" s="1"/>
  <c r="B1158" i="15" s="1"/>
  <c r="D1169" i="9"/>
  <c r="E1169" i="9" s="1"/>
  <c r="F1169" i="9" s="1"/>
  <c r="B1170" i="9" s="1"/>
  <c r="D1158" i="16" l="1"/>
  <c r="E1158" i="16" s="1"/>
  <c r="F1158" i="16" s="1"/>
  <c r="B1159" i="16" s="1"/>
  <c r="D2567" i="15"/>
  <c r="E2567" i="15" s="1"/>
  <c r="F2567" i="15" s="1"/>
  <c r="B2568" i="15" s="1"/>
  <c r="D1158" i="15"/>
  <c r="E1158" i="15" s="1"/>
  <c r="F1158" i="15" s="1"/>
  <c r="B1159" i="15" s="1"/>
  <c r="D1170" i="9"/>
  <c r="E1170" i="9" s="1"/>
  <c r="F1170" i="9" s="1"/>
  <c r="B1171" i="9" s="1"/>
  <c r="D1159" i="16" l="1"/>
  <c r="E1159" i="16" s="1"/>
  <c r="F1159" i="16" s="1"/>
  <c r="B1160" i="16" s="1"/>
  <c r="D2568" i="15"/>
  <c r="E2568" i="15" s="1"/>
  <c r="F2568" i="15" s="1"/>
  <c r="B2569" i="15" s="1"/>
  <c r="D1159" i="15"/>
  <c r="E1159" i="15" s="1"/>
  <c r="F1159" i="15" s="1"/>
  <c r="B1160" i="15" s="1"/>
  <c r="D1171" i="9"/>
  <c r="E1171" i="9" s="1"/>
  <c r="F1171" i="9"/>
  <c r="B1172" i="9" s="1"/>
  <c r="D1160" i="16" l="1"/>
  <c r="E1160" i="16" s="1"/>
  <c r="F1160" i="16" s="1"/>
  <c r="B1161" i="16" s="1"/>
  <c r="D2569" i="15"/>
  <c r="E2569" i="15" s="1"/>
  <c r="F2569" i="15" s="1"/>
  <c r="B2570" i="15" s="1"/>
  <c r="D1160" i="15"/>
  <c r="E1160" i="15" s="1"/>
  <c r="F1160" i="15" s="1"/>
  <c r="B1161" i="15" s="1"/>
  <c r="D1172" i="9"/>
  <c r="E1172" i="9" s="1"/>
  <c r="F1172" i="9" s="1"/>
  <c r="B1173" i="9" s="1"/>
  <c r="D1161" i="16" l="1"/>
  <c r="E1161" i="16" s="1"/>
  <c r="F1161" i="16" s="1"/>
  <c r="B1162" i="16" s="1"/>
  <c r="D2570" i="15"/>
  <c r="E2570" i="15" s="1"/>
  <c r="F2570" i="15" s="1"/>
  <c r="B2571" i="15" s="1"/>
  <c r="D1161" i="15"/>
  <c r="E1161" i="15" s="1"/>
  <c r="F1161" i="15" s="1"/>
  <c r="B1162" i="15" s="1"/>
  <c r="D1173" i="9"/>
  <c r="E1173" i="9" s="1"/>
  <c r="F1173" i="9" s="1"/>
  <c r="B1174" i="9" s="1"/>
  <c r="D1162" i="16" l="1"/>
  <c r="E1162" i="16" s="1"/>
  <c r="F1162" i="16" s="1"/>
  <c r="B1163" i="16" s="1"/>
  <c r="D2571" i="15"/>
  <c r="E2571" i="15" s="1"/>
  <c r="F2571" i="15" s="1"/>
  <c r="B2572" i="15" s="1"/>
  <c r="D1162" i="15"/>
  <c r="E1162" i="15" s="1"/>
  <c r="F1162" i="15"/>
  <c r="B1163" i="15" s="1"/>
  <c r="D1174" i="9"/>
  <c r="E1174" i="9" s="1"/>
  <c r="F1174" i="9" s="1"/>
  <c r="B1175" i="9" s="1"/>
  <c r="D1163" i="16" l="1"/>
  <c r="E1163" i="16" s="1"/>
  <c r="F1163" i="16" s="1"/>
  <c r="B1164" i="16" s="1"/>
  <c r="D2572" i="15"/>
  <c r="E2572" i="15" s="1"/>
  <c r="F2572" i="15" s="1"/>
  <c r="B2573" i="15" s="1"/>
  <c r="D1163" i="15"/>
  <c r="E1163" i="15" s="1"/>
  <c r="F1163" i="15" s="1"/>
  <c r="B1164" i="15" s="1"/>
  <c r="D1175" i="9"/>
  <c r="E1175" i="9" s="1"/>
  <c r="F1175" i="9"/>
  <c r="B1176" i="9" s="1"/>
  <c r="D1164" i="16" l="1"/>
  <c r="E1164" i="16" s="1"/>
  <c r="F1164" i="16" s="1"/>
  <c r="B1165" i="16" s="1"/>
  <c r="D2573" i="15"/>
  <c r="E2573" i="15" s="1"/>
  <c r="F2573" i="15" s="1"/>
  <c r="B2574" i="15" s="1"/>
  <c r="D1164" i="15"/>
  <c r="E1164" i="15" s="1"/>
  <c r="F1164" i="15" s="1"/>
  <c r="B1165" i="15" s="1"/>
  <c r="D1176" i="9"/>
  <c r="E1176" i="9" s="1"/>
  <c r="F1176" i="9" s="1"/>
  <c r="B1177" i="9" s="1"/>
  <c r="D1165" i="16" l="1"/>
  <c r="E1165" i="16" s="1"/>
  <c r="F1165" i="16" s="1"/>
  <c r="B1166" i="16" s="1"/>
  <c r="D2574" i="15"/>
  <c r="E2574" i="15" s="1"/>
  <c r="F2574" i="15" s="1"/>
  <c r="B2575" i="15" s="1"/>
  <c r="D1165" i="15"/>
  <c r="E1165" i="15" s="1"/>
  <c r="F1165" i="15" s="1"/>
  <c r="B1166" i="15" s="1"/>
  <c r="D1177" i="9"/>
  <c r="E1177" i="9" s="1"/>
  <c r="F1177" i="9" s="1"/>
  <c r="B1178" i="9" s="1"/>
  <c r="D1166" i="16" l="1"/>
  <c r="E1166" i="16" s="1"/>
  <c r="F1166" i="16" s="1"/>
  <c r="B1167" i="16" s="1"/>
  <c r="D2575" i="15"/>
  <c r="E2575" i="15" s="1"/>
  <c r="F2575" i="15" s="1"/>
  <c r="B2576" i="15" s="1"/>
  <c r="D1166" i="15"/>
  <c r="E1166" i="15" s="1"/>
  <c r="F1166" i="15" s="1"/>
  <c r="B1167" i="15" s="1"/>
  <c r="D1178" i="9"/>
  <c r="E1178" i="9" s="1"/>
  <c r="F1178" i="9" s="1"/>
  <c r="B1179" i="9" s="1"/>
  <c r="D1167" i="16" l="1"/>
  <c r="E1167" i="16" s="1"/>
  <c r="F1167" i="16" s="1"/>
  <c r="B1168" i="16" s="1"/>
  <c r="D2576" i="15"/>
  <c r="E2576" i="15" s="1"/>
  <c r="F2576" i="15"/>
  <c r="B2577" i="15" s="1"/>
  <c r="D1167" i="15"/>
  <c r="E1167" i="15" s="1"/>
  <c r="F1167" i="15"/>
  <c r="B1168" i="15" s="1"/>
  <c r="D1179" i="9"/>
  <c r="E1179" i="9" s="1"/>
  <c r="F1179" i="9" s="1"/>
  <c r="B1180" i="9" s="1"/>
  <c r="D1168" i="16" l="1"/>
  <c r="E1168" i="16" s="1"/>
  <c r="F1168" i="16" s="1"/>
  <c r="B1169" i="16" s="1"/>
  <c r="D2577" i="15"/>
  <c r="E2577" i="15" s="1"/>
  <c r="F2577" i="15" s="1"/>
  <c r="B2578" i="15" s="1"/>
  <c r="D1168" i="15"/>
  <c r="E1168" i="15" s="1"/>
  <c r="F1168" i="15" s="1"/>
  <c r="B1169" i="15" s="1"/>
  <c r="D1180" i="9"/>
  <c r="E1180" i="9" s="1"/>
  <c r="F1180" i="9" s="1"/>
  <c r="B1181" i="9" s="1"/>
  <c r="D1169" i="16" l="1"/>
  <c r="E1169" i="16" s="1"/>
  <c r="F1169" i="16" s="1"/>
  <c r="B1170" i="16" s="1"/>
  <c r="D2578" i="15"/>
  <c r="E2578" i="15" s="1"/>
  <c r="F2578" i="15" s="1"/>
  <c r="B2579" i="15" s="1"/>
  <c r="D1169" i="15"/>
  <c r="E1169" i="15" s="1"/>
  <c r="F1169" i="15" s="1"/>
  <c r="B1170" i="15" s="1"/>
  <c r="D1181" i="9"/>
  <c r="E1181" i="9" s="1"/>
  <c r="F1181" i="9" s="1"/>
  <c r="B1182" i="9" s="1"/>
  <c r="D1170" i="16" l="1"/>
  <c r="E1170" i="16" s="1"/>
  <c r="F1170" i="16" s="1"/>
  <c r="B1171" i="16" s="1"/>
  <c r="D2579" i="15"/>
  <c r="E2579" i="15" s="1"/>
  <c r="F2579" i="15" s="1"/>
  <c r="B2580" i="15" s="1"/>
  <c r="D1170" i="15"/>
  <c r="E1170" i="15" s="1"/>
  <c r="F1170" i="15" s="1"/>
  <c r="B1171" i="15" s="1"/>
  <c r="D1182" i="9"/>
  <c r="E1182" i="9" s="1"/>
  <c r="F1182" i="9" s="1"/>
  <c r="B1183" i="9" s="1"/>
  <c r="D1171" i="16" l="1"/>
  <c r="E1171" i="16" s="1"/>
  <c r="F1171" i="16" s="1"/>
  <c r="B1172" i="16" s="1"/>
  <c r="D2580" i="15"/>
  <c r="E2580" i="15" s="1"/>
  <c r="F2580" i="15"/>
  <c r="B2581" i="15" s="1"/>
  <c r="D1171" i="15"/>
  <c r="E1171" i="15" s="1"/>
  <c r="F1171" i="15" s="1"/>
  <c r="B1172" i="15" s="1"/>
  <c r="D1183" i="9"/>
  <c r="E1183" i="9" s="1"/>
  <c r="F1183" i="9" s="1"/>
  <c r="B1184" i="9" s="1"/>
  <c r="D1172" i="16" l="1"/>
  <c r="E1172" i="16" s="1"/>
  <c r="F1172" i="16" s="1"/>
  <c r="B1173" i="16" s="1"/>
  <c r="D2581" i="15"/>
  <c r="E2581" i="15" s="1"/>
  <c r="F2581" i="15"/>
  <c r="B2582" i="15" s="1"/>
  <c r="D1172" i="15"/>
  <c r="E1172" i="15" s="1"/>
  <c r="F1172" i="15" s="1"/>
  <c r="B1173" i="15" s="1"/>
  <c r="D1184" i="9"/>
  <c r="E1184" i="9" s="1"/>
  <c r="F1184" i="9" s="1"/>
  <c r="B1185" i="9" s="1"/>
  <c r="D1173" i="16" l="1"/>
  <c r="E1173" i="16" s="1"/>
  <c r="F1173" i="16" s="1"/>
  <c r="B1174" i="16" s="1"/>
  <c r="D2582" i="15"/>
  <c r="E2582" i="15" s="1"/>
  <c r="F2582" i="15" s="1"/>
  <c r="B2583" i="15" s="1"/>
  <c r="D1173" i="15"/>
  <c r="E1173" i="15" s="1"/>
  <c r="F1173" i="15" s="1"/>
  <c r="B1174" i="15" s="1"/>
  <c r="D1185" i="9"/>
  <c r="E1185" i="9" s="1"/>
  <c r="F1185" i="9" s="1"/>
  <c r="B1186" i="9" s="1"/>
  <c r="D1174" i="16" l="1"/>
  <c r="E1174" i="16" s="1"/>
  <c r="F1174" i="16" s="1"/>
  <c r="B1175" i="16" s="1"/>
  <c r="D2583" i="15"/>
  <c r="E2583" i="15" s="1"/>
  <c r="F2583" i="15" s="1"/>
  <c r="B2584" i="15" s="1"/>
  <c r="D1174" i="15"/>
  <c r="E1174" i="15" s="1"/>
  <c r="F1174" i="15" s="1"/>
  <c r="B1175" i="15" s="1"/>
  <c r="D1186" i="9"/>
  <c r="E1186" i="9" s="1"/>
  <c r="F1186" i="9" s="1"/>
  <c r="B1187" i="9" s="1"/>
  <c r="D1175" i="16" l="1"/>
  <c r="E1175" i="16" s="1"/>
  <c r="F1175" i="16" s="1"/>
  <c r="B1176" i="16" s="1"/>
  <c r="D2584" i="15"/>
  <c r="E2584" i="15" s="1"/>
  <c r="F2584" i="15"/>
  <c r="B2585" i="15" s="1"/>
  <c r="D1175" i="15"/>
  <c r="E1175" i="15" s="1"/>
  <c r="F1175" i="15" s="1"/>
  <c r="B1176" i="15" s="1"/>
  <c r="D1187" i="9"/>
  <c r="E1187" i="9" s="1"/>
  <c r="F1187" i="9" s="1"/>
  <c r="B1188" i="9" s="1"/>
  <c r="D1176" i="16" l="1"/>
  <c r="E1176" i="16" s="1"/>
  <c r="F1176" i="16" s="1"/>
  <c r="B1177" i="16" s="1"/>
  <c r="D2585" i="15"/>
  <c r="E2585" i="15" s="1"/>
  <c r="F2585" i="15" s="1"/>
  <c r="B2586" i="15" s="1"/>
  <c r="D1176" i="15"/>
  <c r="E1176" i="15" s="1"/>
  <c r="F1176" i="15" s="1"/>
  <c r="B1177" i="15" s="1"/>
  <c r="D1188" i="9"/>
  <c r="E1188" i="9" s="1"/>
  <c r="F1188" i="9" s="1"/>
  <c r="B1189" i="9" s="1"/>
  <c r="D1177" i="16" l="1"/>
  <c r="E1177" i="16" s="1"/>
  <c r="F1177" i="16" s="1"/>
  <c r="B1178" i="16" s="1"/>
  <c r="D2586" i="15"/>
  <c r="E2586" i="15" s="1"/>
  <c r="F2586" i="15" s="1"/>
  <c r="B2587" i="15" s="1"/>
  <c r="D1177" i="15"/>
  <c r="E1177" i="15" s="1"/>
  <c r="F1177" i="15" s="1"/>
  <c r="B1178" i="15" s="1"/>
  <c r="D1189" i="9"/>
  <c r="E1189" i="9" s="1"/>
  <c r="F1189" i="9" s="1"/>
  <c r="B1190" i="9" s="1"/>
  <c r="D1178" i="16" l="1"/>
  <c r="E1178" i="16" s="1"/>
  <c r="F1178" i="16" s="1"/>
  <c r="B1179" i="16" s="1"/>
  <c r="D2587" i="15"/>
  <c r="E2587" i="15" s="1"/>
  <c r="F2587" i="15" s="1"/>
  <c r="B2588" i="15" s="1"/>
  <c r="D1178" i="15"/>
  <c r="E1178" i="15" s="1"/>
  <c r="F1178" i="15" s="1"/>
  <c r="B1179" i="15" s="1"/>
  <c r="D1190" i="9"/>
  <c r="E1190" i="9" s="1"/>
  <c r="F1190" i="9" s="1"/>
  <c r="B1191" i="9" s="1"/>
  <c r="D1179" i="16" l="1"/>
  <c r="E1179" i="16" s="1"/>
  <c r="F1179" i="16" s="1"/>
  <c r="B1180" i="16" s="1"/>
  <c r="D2588" i="15"/>
  <c r="E2588" i="15" s="1"/>
  <c r="F2588" i="15" s="1"/>
  <c r="B2589" i="15" s="1"/>
  <c r="D1179" i="15"/>
  <c r="E1179" i="15" s="1"/>
  <c r="F1179" i="15" s="1"/>
  <c r="B1180" i="15" s="1"/>
  <c r="D1191" i="9"/>
  <c r="E1191" i="9" s="1"/>
  <c r="F1191" i="9" s="1"/>
  <c r="B1192" i="9" s="1"/>
  <c r="D1180" i="16" l="1"/>
  <c r="E1180" i="16" s="1"/>
  <c r="F1180" i="16" s="1"/>
  <c r="B1181" i="16" s="1"/>
  <c r="D2589" i="15"/>
  <c r="E2589" i="15" s="1"/>
  <c r="F2589" i="15" s="1"/>
  <c r="B2590" i="15" s="1"/>
  <c r="D1180" i="15"/>
  <c r="E1180" i="15" s="1"/>
  <c r="F1180" i="15" s="1"/>
  <c r="B1181" i="15" s="1"/>
  <c r="D1192" i="9"/>
  <c r="E1192" i="9" s="1"/>
  <c r="F1192" i="9"/>
  <c r="B1193" i="9" s="1"/>
  <c r="D1181" i="16" l="1"/>
  <c r="E1181" i="16" s="1"/>
  <c r="F1181" i="16" s="1"/>
  <c r="B1182" i="16" s="1"/>
  <c r="D2590" i="15"/>
  <c r="E2590" i="15" s="1"/>
  <c r="F2590" i="15" s="1"/>
  <c r="B2591" i="15" s="1"/>
  <c r="D1181" i="15"/>
  <c r="E1181" i="15" s="1"/>
  <c r="F1181" i="15" s="1"/>
  <c r="B1182" i="15" s="1"/>
  <c r="D1193" i="9"/>
  <c r="E1193" i="9" s="1"/>
  <c r="F1193" i="9" s="1"/>
  <c r="B1194" i="9" s="1"/>
  <c r="D1182" i="16" l="1"/>
  <c r="E1182" i="16" s="1"/>
  <c r="F1182" i="16"/>
  <c r="B1183" i="16" s="1"/>
  <c r="D2591" i="15"/>
  <c r="E2591" i="15" s="1"/>
  <c r="F2591" i="15" s="1"/>
  <c r="B2592" i="15" s="1"/>
  <c r="D1182" i="15"/>
  <c r="E1182" i="15" s="1"/>
  <c r="F1182" i="15" s="1"/>
  <c r="B1183" i="15" s="1"/>
  <c r="D1194" i="9"/>
  <c r="E1194" i="9" s="1"/>
  <c r="F1194" i="9" s="1"/>
  <c r="B1195" i="9" s="1"/>
  <c r="D1183" i="16" l="1"/>
  <c r="E1183" i="16" s="1"/>
  <c r="F1183" i="16" s="1"/>
  <c r="B1184" i="16" s="1"/>
  <c r="D2592" i="15"/>
  <c r="E2592" i="15" s="1"/>
  <c r="F2592" i="15"/>
  <c r="B2593" i="15" s="1"/>
  <c r="D1183" i="15"/>
  <c r="E1183" i="15" s="1"/>
  <c r="F1183" i="15" s="1"/>
  <c r="B1184" i="15" s="1"/>
  <c r="D1195" i="9"/>
  <c r="E1195" i="9" s="1"/>
  <c r="F1195" i="9"/>
  <c r="B1196" i="9" s="1"/>
  <c r="D1184" i="16" l="1"/>
  <c r="E1184" i="16" s="1"/>
  <c r="F1184" i="16" s="1"/>
  <c r="B1185" i="16" s="1"/>
  <c r="D2593" i="15"/>
  <c r="E2593" i="15" s="1"/>
  <c r="F2593" i="15"/>
  <c r="B2594" i="15" s="1"/>
  <c r="D1184" i="15"/>
  <c r="E1184" i="15" s="1"/>
  <c r="F1184" i="15" s="1"/>
  <c r="B1185" i="15" s="1"/>
  <c r="D1196" i="9"/>
  <c r="E1196" i="9" s="1"/>
  <c r="F1196" i="9" s="1"/>
  <c r="B1197" i="9" s="1"/>
  <c r="D1185" i="16" l="1"/>
  <c r="E1185" i="16" s="1"/>
  <c r="F1185" i="16" s="1"/>
  <c r="B1186" i="16" s="1"/>
  <c r="D2594" i="15"/>
  <c r="E2594" i="15" s="1"/>
  <c r="F2594" i="15" s="1"/>
  <c r="B2595" i="15" s="1"/>
  <c r="D1185" i="15"/>
  <c r="E1185" i="15" s="1"/>
  <c r="F1185" i="15" s="1"/>
  <c r="B1186" i="15" s="1"/>
  <c r="D1197" i="9"/>
  <c r="E1197" i="9" s="1"/>
  <c r="F1197" i="9" s="1"/>
  <c r="B1198" i="9" s="1"/>
  <c r="D1186" i="16" l="1"/>
  <c r="E1186" i="16" s="1"/>
  <c r="F1186" i="16" s="1"/>
  <c r="B1187" i="16" s="1"/>
  <c r="D2595" i="15"/>
  <c r="E2595" i="15" s="1"/>
  <c r="F2595" i="15" s="1"/>
  <c r="B2596" i="15" s="1"/>
  <c r="D1186" i="15"/>
  <c r="E1186" i="15" s="1"/>
  <c r="F1186" i="15" s="1"/>
  <c r="B1187" i="15" s="1"/>
  <c r="D1198" i="9"/>
  <c r="E1198" i="9" s="1"/>
  <c r="F1198" i="9" s="1"/>
  <c r="B1199" i="9" s="1"/>
  <c r="D1187" i="16" l="1"/>
  <c r="E1187" i="16" s="1"/>
  <c r="F1187" i="16"/>
  <c r="B1188" i="16" s="1"/>
  <c r="D2596" i="15"/>
  <c r="E2596" i="15" s="1"/>
  <c r="F2596" i="15"/>
  <c r="B2597" i="15" s="1"/>
  <c r="D1187" i="15"/>
  <c r="E1187" i="15" s="1"/>
  <c r="F1187" i="15" s="1"/>
  <c r="B1188" i="15" s="1"/>
  <c r="D1199" i="9"/>
  <c r="E1199" i="9" s="1"/>
  <c r="F1199" i="9" s="1"/>
  <c r="B1200" i="9" s="1"/>
  <c r="D1188" i="16" l="1"/>
  <c r="E1188" i="16" s="1"/>
  <c r="F1188" i="16" s="1"/>
  <c r="B1189" i="16" s="1"/>
  <c r="D2597" i="15"/>
  <c r="E2597" i="15" s="1"/>
  <c r="F2597" i="15" s="1"/>
  <c r="B2598" i="15" s="1"/>
  <c r="D1188" i="15"/>
  <c r="E1188" i="15" s="1"/>
  <c r="F1188" i="15" s="1"/>
  <c r="B1189" i="15" s="1"/>
  <c r="D1200" i="9"/>
  <c r="E1200" i="9" s="1"/>
  <c r="F1200" i="9" s="1"/>
  <c r="B1201" i="9" s="1"/>
  <c r="D1189" i="16" l="1"/>
  <c r="E1189" i="16" s="1"/>
  <c r="F1189" i="16" s="1"/>
  <c r="B1190" i="16" s="1"/>
  <c r="D2598" i="15"/>
  <c r="E2598" i="15" s="1"/>
  <c r="F2598" i="15" s="1"/>
  <c r="B2599" i="15" s="1"/>
  <c r="D1189" i="15"/>
  <c r="E1189" i="15" s="1"/>
  <c r="F1189" i="15" s="1"/>
  <c r="B1190" i="15" s="1"/>
  <c r="D1201" i="9"/>
  <c r="E1201" i="9" s="1"/>
  <c r="F1201" i="9" s="1"/>
  <c r="B1202" i="9" s="1"/>
  <c r="D1190" i="16" l="1"/>
  <c r="E1190" i="16" s="1"/>
  <c r="F1190" i="16" s="1"/>
  <c r="B1191" i="16" s="1"/>
  <c r="D2599" i="15"/>
  <c r="E2599" i="15" s="1"/>
  <c r="F2599" i="15" s="1"/>
  <c r="B2600" i="15" s="1"/>
  <c r="D1190" i="15"/>
  <c r="E1190" i="15" s="1"/>
  <c r="F1190" i="15" s="1"/>
  <c r="B1191" i="15" s="1"/>
  <c r="D1202" i="9"/>
  <c r="E1202" i="9" s="1"/>
  <c r="F1202" i="9" s="1"/>
  <c r="B1203" i="9" s="1"/>
  <c r="D1191" i="16" l="1"/>
  <c r="E1191" i="16" s="1"/>
  <c r="F1191" i="16" s="1"/>
  <c r="B1192" i="16" s="1"/>
  <c r="D2600" i="15"/>
  <c r="E2600" i="15" s="1"/>
  <c r="F2600" i="15"/>
  <c r="B2601" i="15" s="1"/>
  <c r="D1191" i="15"/>
  <c r="E1191" i="15" s="1"/>
  <c r="F1191" i="15" s="1"/>
  <c r="B1192" i="15" s="1"/>
  <c r="D1203" i="9"/>
  <c r="E1203" i="9" s="1"/>
  <c r="F1203" i="9"/>
  <c r="B1204" i="9" s="1"/>
  <c r="D1192" i="16" l="1"/>
  <c r="E1192" i="16" s="1"/>
  <c r="F1192" i="16" s="1"/>
  <c r="B1193" i="16" s="1"/>
  <c r="D2601" i="15"/>
  <c r="E2601" i="15" s="1"/>
  <c r="F2601" i="15"/>
  <c r="B2602" i="15" s="1"/>
  <c r="D1192" i="15"/>
  <c r="E1192" i="15" s="1"/>
  <c r="F1192" i="15" s="1"/>
  <c r="B1193" i="15" s="1"/>
  <c r="D1204" i="9"/>
  <c r="E1204" i="9" s="1"/>
  <c r="F1204" i="9"/>
  <c r="B1205" i="9" s="1"/>
  <c r="D1193" i="16" l="1"/>
  <c r="E1193" i="16" s="1"/>
  <c r="F1193" i="16" s="1"/>
  <c r="B1194" i="16" s="1"/>
  <c r="D2602" i="15"/>
  <c r="E2602" i="15" s="1"/>
  <c r="F2602" i="15" s="1"/>
  <c r="B2603" i="15" s="1"/>
  <c r="D1193" i="15"/>
  <c r="E1193" i="15" s="1"/>
  <c r="F1193" i="15" s="1"/>
  <c r="B1194" i="15" s="1"/>
  <c r="D1205" i="9"/>
  <c r="E1205" i="9" s="1"/>
  <c r="F1205" i="9" s="1"/>
  <c r="B1206" i="9" s="1"/>
  <c r="D1194" i="16" l="1"/>
  <c r="E1194" i="16" s="1"/>
  <c r="F1194" i="16" s="1"/>
  <c r="B1195" i="16" s="1"/>
  <c r="D2603" i="15"/>
  <c r="E2603" i="15" s="1"/>
  <c r="F2603" i="15" s="1"/>
  <c r="B2604" i="15" s="1"/>
  <c r="D1194" i="15"/>
  <c r="E1194" i="15" s="1"/>
  <c r="F1194" i="15" s="1"/>
  <c r="B1195" i="15" s="1"/>
  <c r="D1206" i="9"/>
  <c r="E1206" i="9" s="1"/>
  <c r="F1206" i="9" s="1"/>
  <c r="B1207" i="9" s="1"/>
  <c r="D1195" i="16" l="1"/>
  <c r="E1195" i="16" s="1"/>
  <c r="F1195" i="16" s="1"/>
  <c r="B1196" i="16" s="1"/>
  <c r="D2604" i="15"/>
  <c r="E2604" i="15" s="1"/>
  <c r="F2604" i="15" s="1"/>
  <c r="B2605" i="15" s="1"/>
  <c r="D1195" i="15"/>
  <c r="E1195" i="15" s="1"/>
  <c r="F1195" i="15" s="1"/>
  <c r="B1196" i="15" s="1"/>
  <c r="D1207" i="9"/>
  <c r="E1207" i="9" s="1"/>
  <c r="F1207" i="9" s="1"/>
  <c r="B1208" i="9" s="1"/>
  <c r="D1196" i="16" l="1"/>
  <c r="E1196" i="16" s="1"/>
  <c r="F1196" i="16" s="1"/>
  <c r="B1197" i="16" s="1"/>
  <c r="D2605" i="15"/>
  <c r="E2605" i="15" s="1"/>
  <c r="F2605" i="15" s="1"/>
  <c r="B2606" i="15" s="1"/>
  <c r="D1196" i="15"/>
  <c r="E1196" i="15" s="1"/>
  <c r="F1196" i="15" s="1"/>
  <c r="B1197" i="15" s="1"/>
  <c r="D1208" i="9"/>
  <c r="E1208" i="9" s="1"/>
  <c r="F1208" i="9" s="1"/>
  <c r="D1197" i="16" l="1"/>
  <c r="E1197" i="16" s="1"/>
  <c r="F1197" i="16" s="1"/>
  <c r="B1198" i="16" s="1"/>
  <c r="D2606" i="15"/>
  <c r="E2606" i="15" s="1"/>
  <c r="F2606" i="15" s="1"/>
  <c r="B2607" i="15" s="1"/>
  <c r="D1197" i="15"/>
  <c r="E1197" i="15" s="1"/>
  <c r="F1197" i="15" s="1"/>
  <c r="B1198" i="15" s="1"/>
  <c r="D489" i="10"/>
  <c r="D1198" i="16" l="1"/>
  <c r="E1198" i="16" s="1"/>
  <c r="F1198" i="16" s="1"/>
  <c r="B1199" i="16" s="1"/>
  <c r="D2607" i="15"/>
  <c r="E2607" i="15" s="1"/>
  <c r="F2607" i="15" s="1"/>
  <c r="B2608" i="15" s="1"/>
  <c r="D1198" i="15"/>
  <c r="E1198" i="15" s="1"/>
  <c r="F1198" i="15" s="1"/>
  <c r="B1199" i="15" s="1"/>
  <c r="E489" i="10"/>
  <c r="C493" i="10" s="1"/>
  <c r="D1199" i="16" l="1"/>
  <c r="E1199" i="16" s="1"/>
  <c r="F1199" i="16" s="1"/>
  <c r="B1200" i="16" s="1"/>
  <c r="D2608" i="15"/>
  <c r="E2608" i="15" s="1"/>
  <c r="F2608" i="15" s="1"/>
  <c r="B2609" i="15" s="1"/>
  <c r="D1199" i="15"/>
  <c r="E1199" i="15" s="1"/>
  <c r="F1199" i="15" s="1"/>
  <c r="B1200" i="15" s="1"/>
  <c r="D1200" i="16" l="1"/>
  <c r="E1200" i="16" s="1"/>
  <c r="F1200" i="16" s="1"/>
  <c r="B1201" i="16" s="1"/>
  <c r="D2609" i="15"/>
  <c r="E2609" i="15" s="1"/>
  <c r="F2609" i="15"/>
  <c r="B2610" i="15" s="1"/>
  <c r="D1200" i="15"/>
  <c r="E1200" i="15" s="1"/>
  <c r="F1200" i="15" s="1"/>
  <c r="B1201" i="15" s="1"/>
  <c r="D1201" i="16" l="1"/>
  <c r="E1201" i="16" s="1"/>
  <c r="F1201" i="16" s="1"/>
  <c r="B1202" i="16" s="1"/>
  <c r="D2610" i="15"/>
  <c r="E2610" i="15" s="1"/>
  <c r="F2610" i="15" s="1"/>
  <c r="B2611" i="15" s="1"/>
  <c r="D1201" i="15"/>
  <c r="E1201" i="15" s="1"/>
  <c r="F1201" i="15" s="1"/>
  <c r="B1202" i="15" s="1"/>
  <c r="D1202" i="16" l="1"/>
  <c r="E1202" i="16" s="1"/>
  <c r="F1202" i="16" s="1"/>
  <c r="B1203" i="16" s="1"/>
  <c r="D2611" i="15"/>
  <c r="E2611" i="15" s="1"/>
  <c r="F2611" i="15" s="1"/>
  <c r="B2612" i="15" s="1"/>
  <c r="D1202" i="15"/>
  <c r="E1202" i="15" s="1"/>
  <c r="F1202" i="15" s="1"/>
  <c r="B1203" i="15" s="1"/>
  <c r="D1203" i="16" l="1"/>
  <c r="E1203" i="16" s="1"/>
  <c r="F1203" i="16" s="1"/>
  <c r="B1204" i="16" s="1"/>
  <c r="D2612" i="15"/>
  <c r="E2612" i="15" s="1"/>
  <c r="F2612" i="15" s="1"/>
  <c r="B2613" i="15" s="1"/>
  <c r="D1203" i="15"/>
  <c r="E1203" i="15" s="1"/>
  <c r="F1203" i="15" s="1"/>
  <c r="B1204" i="15" s="1"/>
  <c r="D1204" i="16" l="1"/>
  <c r="E1204" i="16" s="1"/>
  <c r="F1204" i="16" s="1"/>
  <c r="B1205" i="16" s="1"/>
  <c r="D2613" i="15"/>
  <c r="E2613" i="15" s="1"/>
  <c r="F2613" i="15" s="1"/>
  <c r="B2614" i="15" s="1"/>
  <c r="D1204" i="15"/>
  <c r="E1204" i="15" s="1"/>
  <c r="F1204" i="15" s="1"/>
  <c r="B1205" i="15" s="1"/>
  <c r="D1205" i="16" l="1"/>
  <c r="E1205" i="16" s="1"/>
  <c r="F1205" i="16" s="1"/>
  <c r="B1206" i="16" s="1"/>
  <c r="D2614" i="15"/>
  <c r="E2614" i="15" s="1"/>
  <c r="F2614" i="15" s="1"/>
  <c r="B2615" i="15" s="1"/>
  <c r="D1205" i="15"/>
  <c r="E1205" i="15" s="1"/>
  <c r="F1205" i="15" s="1"/>
  <c r="B1206" i="15" s="1"/>
  <c r="D1206" i="16" l="1"/>
  <c r="E1206" i="16" s="1"/>
  <c r="F1206" i="16" s="1"/>
  <c r="B1207" i="16" s="1"/>
  <c r="D2615" i="15"/>
  <c r="E2615" i="15" s="1"/>
  <c r="F2615" i="15" s="1"/>
  <c r="B2616" i="15" s="1"/>
  <c r="D1206" i="15"/>
  <c r="E1206" i="15" s="1"/>
  <c r="F1206" i="15" s="1"/>
  <c r="B1207" i="15" s="1"/>
  <c r="D1207" i="16" l="1"/>
  <c r="E1207" i="16" s="1"/>
  <c r="F1207" i="16" s="1"/>
  <c r="B1208" i="16" s="1"/>
  <c r="D2616" i="15"/>
  <c r="E2616" i="15" s="1"/>
  <c r="F2616" i="15"/>
  <c r="B2617" i="15" s="1"/>
  <c r="D1207" i="15"/>
  <c r="E1207" i="15" s="1"/>
  <c r="F1207" i="15" s="1"/>
  <c r="B1208" i="15" s="1"/>
  <c r="D1208" i="16" l="1"/>
  <c r="D2617" i="15"/>
  <c r="E2617" i="15" s="1"/>
  <c r="F2617" i="15" s="1"/>
  <c r="B2618" i="15" s="1"/>
  <c r="D1208" i="15"/>
  <c r="E1208" i="16" l="1"/>
  <c r="D1212" i="16"/>
  <c r="D2618" i="15"/>
  <c r="E2618" i="15" s="1"/>
  <c r="F2618" i="15" s="1"/>
  <c r="B2619" i="15" s="1"/>
  <c r="E1208" i="15"/>
  <c r="E1212" i="16" l="1"/>
  <c r="C1216" i="16" s="1"/>
  <c r="F1208" i="16"/>
  <c r="D2619" i="15"/>
  <c r="E2619" i="15" s="1"/>
  <c r="F2619" i="15" s="1"/>
  <c r="B2620" i="15" s="1"/>
  <c r="F1208" i="15"/>
  <c r="D2620" i="15" l="1"/>
  <c r="E2620" i="15" s="1"/>
  <c r="F2620" i="15"/>
  <c r="B2621" i="15" s="1"/>
  <c r="D2621" i="15" l="1"/>
  <c r="E2621" i="15" s="1"/>
  <c r="F2621" i="15"/>
  <c r="B2622" i="15" s="1"/>
  <c r="D2622" i="15" l="1"/>
  <c r="E2622" i="15" s="1"/>
  <c r="F2622" i="15" s="1"/>
  <c r="B2623" i="15" s="1"/>
  <c r="D2623" i="15" l="1"/>
  <c r="E2623" i="15" s="1"/>
  <c r="F2623" i="15" s="1"/>
  <c r="B2624" i="15" s="1"/>
  <c r="D2624" i="15" l="1"/>
  <c r="E2624" i="15" s="1"/>
  <c r="F2624" i="15"/>
  <c r="B2625" i="15" s="1"/>
  <c r="D2625" i="15" l="1"/>
  <c r="E2625" i="15" s="1"/>
  <c r="F2625" i="15"/>
  <c r="B2626" i="15" s="1"/>
  <c r="D2626" i="15" l="1"/>
  <c r="E2626" i="15" s="1"/>
  <c r="F2626" i="15" s="1"/>
  <c r="B2627" i="15" s="1"/>
  <c r="D2627" i="15" l="1"/>
  <c r="E2627" i="15" s="1"/>
  <c r="F2627" i="15" s="1"/>
  <c r="B2628" i="15" s="1"/>
  <c r="D2628" i="15" l="1"/>
  <c r="E2628" i="15" s="1"/>
  <c r="F2628" i="15" s="1"/>
  <c r="B2629" i="15" s="1"/>
  <c r="D2629" i="15" l="1"/>
  <c r="E2629" i="15" s="1"/>
  <c r="F2629" i="15" s="1"/>
  <c r="B2630" i="15" s="1"/>
  <c r="D2630" i="15" l="1"/>
  <c r="E2630" i="15" s="1"/>
  <c r="F2630" i="15" s="1"/>
  <c r="B2631" i="15" s="1"/>
  <c r="D2631" i="15" l="1"/>
  <c r="E2631" i="15" s="1"/>
  <c r="F2631" i="15" s="1"/>
  <c r="B2632" i="15" s="1"/>
  <c r="D2632" i="15" l="1"/>
  <c r="E2632" i="15" s="1"/>
  <c r="F2632" i="15"/>
  <c r="B2633" i="15" s="1"/>
  <c r="D2633" i="15" l="1"/>
  <c r="E2633" i="15" s="1"/>
  <c r="F2633" i="15"/>
  <c r="B2634" i="15" s="1"/>
  <c r="D2634" i="15" l="1"/>
  <c r="E2634" i="15" s="1"/>
  <c r="F2634" i="15" s="1"/>
  <c r="B2635" i="15" s="1"/>
  <c r="D2635" i="15" l="1"/>
  <c r="E2635" i="15" s="1"/>
  <c r="F2635" i="15" s="1"/>
  <c r="B2636" i="15" s="1"/>
  <c r="D2636" i="15" l="1"/>
  <c r="E2636" i="15" s="1"/>
  <c r="F2636" i="15" s="1"/>
  <c r="B2637" i="15" s="1"/>
  <c r="D2637" i="15" l="1"/>
  <c r="E2637" i="15" s="1"/>
  <c r="F2637" i="15" s="1"/>
  <c r="B2638" i="15" s="1"/>
  <c r="D2638" i="15" l="1"/>
  <c r="E2638" i="15" s="1"/>
  <c r="F2638" i="15" s="1"/>
  <c r="B2639" i="15" s="1"/>
  <c r="D2639" i="15" l="1"/>
  <c r="E2639" i="15" s="1"/>
  <c r="F2639" i="15" s="1"/>
  <c r="B2640" i="15" s="1"/>
  <c r="D2640" i="15" l="1"/>
  <c r="E2640" i="15" s="1"/>
  <c r="F2640" i="15" s="1"/>
  <c r="B2641" i="15" s="1"/>
  <c r="D2641" i="15" l="1"/>
  <c r="E2641" i="15" s="1"/>
  <c r="F2641" i="15"/>
  <c r="B2642" i="15" s="1"/>
  <c r="D2642" i="15" l="1"/>
  <c r="E2642" i="15" s="1"/>
  <c r="F2642" i="15" s="1"/>
  <c r="B2643" i="15" s="1"/>
  <c r="D2643" i="15" l="1"/>
  <c r="E2643" i="15" s="1"/>
  <c r="F2643" i="15" s="1"/>
  <c r="B2644" i="15" s="1"/>
  <c r="D2644" i="15" l="1"/>
  <c r="E2644" i="15" s="1"/>
  <c r="F2644" i="15"/>
  <c r="B2645" i="15" s="1"/>
  <c r="D2645" i="15" l="1"/>
  <c r="E2645" i="15" s="1"/>
  <c r="F2645" i="15" s="1"/>
  <c r="B2646" i="15" s="1"/>
  <c r="D2646" i="15" l="1"/>
  <c r="E2646" i="15" s="1"/>
  <c r="F2646" i="15" s="1"/>
  <c r="B2647" i="15" s="1"/>
  <c r="D2647" i="15" l="1"/>
  <c r="E2647" i="15" s="1"/>
  <c r="F2647" i="15" s="1"/>
  <c r="B2648" i="15" s="1"/>
  <c r="D2648" i="15" l="1"/>
  <c r="E2648" i="15" s="1"/>
  <c r="F2648" i="15"/>
  <c r="B2649" i="15" s="1"/>
  <c r="D2649" i="15" l="1"/>
  <c r="E2649" i="15" s="1"/>
  <c r="F2649" i="15" s="1"/>
  <c r="B2650" i="15" s="1"/>
  <c r="D2650" i="15" l="1"/>
  <c r="E2650" i="15" s="1"/>
  <c r="F2650" i="15" s="1"/>
  <c r="B2651" i="15" s="1"/>
  <c r="D2651" i="15" l="1"/>
  <c r="E2651" i="15" s="1"/>
  <c r="F2651" i="15" s="1"/>
  <c r="B2652" i="15" s="1"/>
  <c r="D2652" i="15" l="1"/>
  <c r="E2652" i="15" s="1"/>
  <c r="F2652" i="15"/>
  <c r="B2653" i="15" s="1"/>
  <c r="D2653" i="15" l="1"/>
  <c r="E2653" i="15" s="1"/>
  <c r="F2653" i="15" s="1"/>
  <c r="B2654" i="15" s="1"/>
  <c r="D2654" i="15" l="1"/>
  <c r="E2654" i="15" s="1"/>
  <c r="F2654" i="15" s="1"/>
  <c r="B2655" i="15" s="1"/>
  <c r="D2655" i="15" l="1"/>
  <c r="E2655" i="15" s="1"/>
  <c r="F2655" i="15" s="1"/>
  <c r="B2656" i="15" s="1"/>
  <c r="D2656" i="15" l="1"/>
  <c r="E2656" i="15" s="1"/>
  <c r="F2656" i="15"/>
  <c r="B2657" i="15" s="1"/>
  <c r="D2657" i="15" l="1"/>
  <c r="E2657" i="15" s="1"/>
  <c r="F2657" i="15" s="1"/>
  <c r="B2658" i="15" s="1"/>
  <c r="D2658" i="15" l="1"/>
  <c r="E2658" i="15" s="1"/>
  <c r="F2658" i="15" s="1"/>
  <c r="B2659" i="15" s="1"/>
  <c r="D2659" i="15" l="1"/>
  <c r="E2659" i="15" s="1"/>
  <c r="F2659" i="15" s="1"/>
  <c r="B2660" i="15" s="1"/>
  <c r="D2660" i="15" l="1"/>
  <c r="E2660" i="15" s="1"/>
  <c r="F2660" i="15"/>
  <c r="B2661" i="15" s="1"/>
  <c r="D2661" i="15" l="1"/>
  <c r="E2661" i="15" s="1"/>
  <c r="F2661" i="15"/>
  <c r="B2662" i="15" s="1"/>
  <c r="D2662" i="15" l="1"/>
  <c r="E2662" i="15" s="1"/>
  <c r="F2662" i="15" s="1"/>
  <c r="B2663" i="15" s="1"/>
  <c r="D2663" i="15" l="1"/>
  <c r="E2663" i="15" s="1"/>
  <c r="F2663" i="15" s="1"/>
  <c r="B2664" i="15" s="1"/>
  <c r="D2664" i="15" l="1"/>
  <c r="E2664" i="15" s="1"/>
  <c r="F2664" i="15" s="1"/>
  <c r="B2665" i="15" s="1"/>
  <c r="D2665" i="15" l="1"/>
  <c r="E2665" i="15" s="1"/>
  <c r="F2665" i="15" s="1"/>
  <c r="B2666" i="15" s="1"/>
  <c r="D2666" i="15" l="1"/>
  <c r="E2666" i="15" s="1"/>
  <c r="F2666" i="15" s="1"/>
  <c r="B2667" i="15" s="1"/>
  <c r="D2667" i="15" l="1"/>
  <c r="E2667" i="15" s="1"/>
  <c r="F2667" i="15" s="1"/>
  <c r="B2668" i="15" s="1"/>
  <c r="D2668" i="15" l="1"/>
  <c r="E2668" i="15" s="1"/>
  <c r="F2668" i="15" s="1"/>
  <c r="B2669" i="15" s="1"/>
  <c r="D2669" i="15" l="1"/>
  <c r="E2669" i="15" s="1"/>
  <c r="F2669" i="15" s="1"/>
  <c r="B2670" i="15" s="1"/>
  <c r="D2670" i="15" l="1"/>
  <c r="E2670" i="15" s="1"/>
  <c r="F2670" i="15" s="1"/>
  <c r="B2671" i="15" s="1"/>
  <c r="D2671" i="15" l="1"/>
  <c r="E2671" i="15" s="1"/>
  <c r="F2671" i="15" s="1"/>
  <c r="B2672" i="15" s="1"/>
  <c r="D2672" i="15" l="1"/>
  <c r="E2672" i="15" s="1"/>
  <c r="F2672" i="15"/>
  <c r="B2673" i="15" s="1"/>
  <c r="D2673" i="15" l="1"/>
  <c r="E2673" i="15" s="1"/>
  <c r="F2673" i="15" s="1"/>
  <c r="B2674" i="15" s="1"/>
  <c r="D2674" i="15" l="1"/>
  <c r="E2674" i="15" s="1"/>
  <c r="F2674" i="15" s="1"/>
  <c r="B2675" i="15" s="1"/>
  <c r="D2675" i="15" l="1"/>
  <c r="E2675" i="15" s="1"/>
  <c r="F2675" i="15" s="1"/>
  <c r="B2676" i="15" s="1"/>
  <c r="D2676" i="15" l="1"/>
  <c r="E2676" i="15" s="1"/>
  <c r="F2676" i="15"/>
  <c r="B2677" i="15" s="1"/>
  <c r="D2677" i="15" l="1"/>
  <c r="E2677" i="15" s="1"/>
  <c r="F2677" i="15"/>
  <c r="B2678" i="15" s="1"/>
  <c r="D2678" i="15" l="1"/>
  <c r="E2678" i="15" s="1"/>
  <c r="F2678" i="15" s="1"/>
  <c r="B2679" i="15" s="1"/>
  <c r="D2679" i="15" l="1"/>
  <c r="E2679" i="15" s="1"/>
  <c r="F2679" i="15" s="1"/>
  <c r="B2680" i="15" s="1"/>
  <c r="D2680" i="15" l="1"/>
  <c r="E2680" i="15" s="1"/>
  <c r="F2680" i="15" s="1"/>
  <c r="B2681" i="15" s="1"/>
  <c r="D2681" i="15" l="1"/>
  <c r="E2681" i="15" s="1"/>
  <c r="F2681" i="15" s="1"/>
  <c r="B2682" i="15" s="1"/>
  <c r="D2682" i="15" l="1"/>
  <c r="E2682" i="15" s="1"/>
  <c r="F2682" i="15" s="1"/>
  <c r="B2683" i="15" s="1"/>
  <c r="D2683" i="15" l="1"/>
  <c r="E2683" i="15" s="1"/>
  <c r="F2683" i="15" s="1"/>
  <c r="B2684" i="15" s="1"/>
  <c r="D2684" i="15" l="1"/>
  <c r="E2684" i="15" s="1"/>
  <c r="F2684" i="15" s="1"/>
  <c r="B2685" i="15" s="1"/>
  <c r="D2685" i="15" l="1"/>
  <c r="E2685" i="15" s="1"/>
  <c r="F2685" i="15"/>
  <c r="B2686" i="15" s="1"/>
  <c r="D2686" i="15" l="1"/>
  <c r="E2686" i="15" s="1"/>
  <c r="F2686" i="15" s="1"/>
  <c r="B2687" i="15" s="1"/>
  <c r="D2687" i="15" l="1"/>
  <c r="E2687" i="15" s="1"/>
  <c r="F2687" i="15" s="1"/>
  <c r="B2688" i="15" s="1"/>
  <c r="D2688" i="15" l="1"/>
  <c r="E2688" i="15" s="1"/>
  <c r="F2688" i="15" s="1"/>
  <c r="B2689" i="15" s="1"/>
  <c r="D2689" i="15" l="1"/>
  <c r="E2689" i="15" s="1"/>
  <c r="F2689" i="15" s="1"/>
  <c r="B2690" i="15" s="1"/>
  <c r="D2690" i="15" l="1"/>
  <c r="E2690" i="15" s="1"/>
  <c r="F2690" i="15" s="1"/>
  <c r="B2691" i="15" s="1"/>
  <c r="D2691" i="15" l="1"/>
  <c r="E2691" i="15" s="1"/>
  <c r="F2691" i="15" s="1"/>
  <c r="B2692" i="15" s="1"/>
  <c r="D2692" i="15" l="1"/>
  <c r="E2692" i="15" s="1"/>
  <c r="F2692" i="15"/>
  <c r="B2693" i="15" s="1"/>
  <c r="D2693" i="15" l="1"/>
  <c r="E2693" i="15" s="1"/>
  <c r="F2693" i="15"/>
  <c r="B2694" i="15" s="1"/>
  <c r="D2694" i="15" l="1"/>
  <c r="E2694" i="15" s="1"/>
  <c r="F2694" i="15" s="1"/>
  <c r="B2695" i="15" s="1"/>
  <c r="D2695" i="15" l="1"/>
  <c r="E2695" i="15" s="1"/>
  <c r="F2695" i="15" s="1"/>
  <c r="B2696" i="15" s="1"/>
  <c r="D2696" i="15" l="1"/>
  <c r="E2696" i="15" s="1"/>
  <c r="F2696" i="15" s="1"/>
  <c r="B2697" i="15" s="1"/>
  <c r="D2697" i="15" l="1"/>
  <c r="E2697" i="15" s="1"/>
  <c r="F2697" i="15"/>
  <c r="B2698" i="15" s="1"/>
  <c r="D2698" i="15" l="1"/>
  <c r="E2698" i="15" s="1"/>
  <c r="F2698" i="15" s="1"/>
  <c r="B2699" i="15" s="1"/>
  <c r="D2699" i="15" l="1"/>
  <c r="E2699" i="15" s="1"/>
  <c r="F2699" i="15" s="1"/>
  <c r="B2700" i="15" s="1"/>
  <c r="D2700" i="15" l="1"/>
  <c r="E2700" i="15" s="1"/>
  <c r="F2700" i="15" s="1"/>
  <c r="B2701" i="15" s="1"/>
  <c r="D2701" i="15" l="1"/>
  <c r="E2701" i="15" s="1"/>
  <c r="F2701" i="15" s="1"/>
  <c r="B2702" i="15" s="1"/>
  <c r="D2702" i="15" l="1"/>
  <c r="E2702" i="15" s="1"/>
  <c r="F2702" i="15" s="1"/>
  <c r="B2703" i="15" s="1"/>
  <c r="D2703" i="15" l="1"/>
  <c r="E2703" i="15" s="1"/>
  <c r="F2703" i="15" s="1"/>
  <c r="B2704" i="15" s="1"/>
  <c r="D2704" i="15" l="1"/>
  <c r="E2704" i="15" s="1"/>
  <c r="F2704" i="15" s="1"/>
  <c r="B2705" i="15" s="1"/>
  <c r="D2705" i="15" l="1"/>
  <c r="E2705" i="15" s="1"/>
  <c r="F2705" i="15" s="1"/>
  <c r="B2706" i="15" s="1"/>
  <c r="D2706" i="15" l="1"/>
  <c r="E2706" i="15" s="1"/>
  <c r="F2706" i="15" s="1"/>
  <c r="B2707" i="15" s="1"/>
  <c r="D2707" i="15" l="1"/>
  <c r="E2707" i="15" s="1"/>
  <c r="F2707" i="15" s="1"/>
  <c r="B2708" i="15" s="1"/>
  <c r="D2708" i="15" l="1"/>
  <c r="E2708" i="15" s="1"/>
  <c r="F2708" i="15"/>
  <c r="B2709" i="15" s="1"/>
  <c r="D2709" i="15" l="1"/>
  <c r="E2709" i="15" s="1"/>
  <c r="F2709" i="15"/>
  <c r="B2710" i="15" s="1"/>
  <c r="D2710" i="15" l="1"/>
  <c r="E2710" i="15" s="1"/>
  <c r="F2710" i="15" s="1"/>
  <c r="B2711" i="15" s="1"/>
  <c r="D2711" i="15" l="1"/>
  <c r="E2711" i="15" s="1"/>
  <c r="F2711" i="15" s="1"/>
  <c r="B2712" i="15" s="1"/>
  <c r="D2712" i="15" l="1"/>
  <c r="E2712" i="15" s="1"/>
  <c r="F2712" i="15"/>
  <c r="B2713" i="15" s="1"/>
  <c r="D2713" i="15" l="1"/>
  <c r="E2713" i="15" s="1"/>
  <c r="F2713" i="15" s="1"/>
  <c r="B2714" i="15" s="1"/>
  <c r="D2714" i="15" l="1"/>
  <c r="E2714" i="15" s="1"/>
  <c r="F2714" i="15" s="1"/>
  <c r="B2715" i="15" s="1"/>
  <c r="D2715" i="15" l="1"/>
  <c r="E2715" i="15" s="1"/>
  <c r="F2715" i="15" s="1"/>
  <c r="B2716" i="15" s="1"/>
  <c r="D2716" i="15" l="1"/>
  <c r="E2716" i="15" s="1"/>
  <c r="F2716" i="15" s="1"/>
  <c r="B2717" i="15" s="1"/>
  <c r="D2717" i="15" l="1"/>
  <c r="E2717" i="15" s="1"/>
  <c r="F2717" i="15"/>
  <c r="B2718" i="15" s="1"/>
  <c r="D2718" i="15" l="1"/>
  <c r="E2718" i="15" s="1"/>
  <c r="F2718" i="15" s="1"/>
  <c r="B2719" i="15" s="1"/>
  <c r="D2719" i="15" l="1"/>
  <c r="E2719" i="15" s="1"/>
  <c r="F2719" i="15" s="1"/>
  <c r="B2720" i="15" s="1"/>
  <c r="D2720" i="15" l="1"/>
  <c r="E2720" i="15" s="1"/>
  <c r="F2720" i="15" s="1"/>
  <c r="B2721" i="15" s="1"/>
  <c r="D2721" i="15" l="1"/>
  <c r="E2721" i="15" s="1"/>
  <c r="F2721" i="15" s="1"/>
  <c r="B2722" i="15" s="1"/>
  <c r="D2722" i="15" l="1"/>
  <c r="E2722" i="15" s="1"/>
  <c r="F2722" i="15" s="1"/>
  <c r="B2723" i="15" s="1"/>
  <c r="D2723" i="15" l="1"/>
  <c r="E2723" i="15" s="1"/>
  <c r="F2723" i="15" s="1"/>
  <c r="B2724" i="15" s="1"/>
  <c r="D2724" i="15" l="1"/>
  <c r="E2724" i="15" s="1"/>
  <c r="F2724" i="15" s="1"/>
  <c r="B2725" i="15" s="1"/>
  <c r="D2725" i="15" l="1"/>
  <c r="E2725" i="15" s="1"/>
  <c r="F2725" i="15" s="1"/>
  <c r="B2726" i="15" s="1"/>
  <c r="D2726" i="15" l="1"/>
  <c r="E2726" i="15" s="1"/>
  <c r="F2726" i="15" s="1"/>
  <c r="B2727" i="15" s="1"/>
  <c r="D2727" i="15" l="1"/>
  <c r="E2727" i="15" s="1"/>
  <c r="F2727" i="15" s="1"/>
  <c r="B2728" i="15" s="1"/>
  <c r="D2728" i="15" l="1"/>
  <c r="E2728" i="15" s="1"/>
  <c r="F2728" i="15"/>
  <c r="B2729" i="15" s="1"/>
  <c r="D2729" i="15" l="1"/>
  <c r="E2729" i="15" s="1"/>
  <c r="F2729" i="15" s="1"/>
  <c r="B2730" i="15" s="1"/>
  <c r="D2730" i="15" l="1"/>
  <c r="E2730" i="15" s="1"/>
  <c r="F2730" i="15" s="1"/>
  <c r="B2731" i="15" s="1"/>
  <c r="D2731" i="15" l="1"/>
  <c r="E2731" i="15" s="1"/>
  <c r="F2731" i="15" s="1"/>
  <c r="B2732" i="15" s="1"/>
  <c r="D2732" i="15" l="1"/>
  <c r="E2732" i="15" s="1"/>
  <c r="F2732" i="15" s="1"/>
  <c r="B2733" i="15" s="1"/>
  <c r="D2733" i="15" l="1"/>
  <c r="E2733" i="15" s="1"/>
  <c r="F2733" i="15" s="1"/>
  <c r="B2734" i="15" s="1"/>
  <c r="D2734" i="15" l="1"/>
  <c r="E2734" i="15" s="1"/>
  <c r="F2734" i="15" s="1"/>
  <c r="B2735" i="15" s="1"/>
  <c r="D2735" i="15" l="1"/>
  <c r="E2735" i="15" s="1"/>
  <c r="F2735" i="15" s="1"/>
  <c r="B2736" i="15" s="1"/>
  <c r="D2736" i="15" l="1"/>
  <c r="E2736" i="15" s="1"/>
  <c r="F2736" i="15" s="1"/>
  <c r="B2737" i="15" s="1"/>
  <c r="D2737" i="15" l="1"/>
  <c r="E2737" i="15" s="1"/>
  <c r="F2737" i="15" s="1"/>
  <c r="B2738" i="15" s="1"/>
  <c r="D2738" i="15" l="1"/>
  <c r="E2738" i="15" s="1"/>
  <c r="F2738" i="15" s="1"/>
  <c r="B2739" i="15" s="1"/>
  <c r="D2739" i="15" l="1"/>
  <c r="E2739" i="15" s="1"/>
  <c r="F2739" i="15" s="1"/>
  <c r="B2740" i="15" s="1"/>
  <c r="D2740" i="15" l="1"/>
  <c r="E2740" i="15" s="1"/>
  <c r="F2740" i="15"/>
  <c r="B2741" i="15" s="1"/>
  <c r="D2741" i="15" l="1"/>
  <c r="E2741" i="15" s="1"/>
  <c r="F2741" i="15" s="1"/>
  <c r="B2742" i="15" s="1"/>
  <c r="D2742" i="15" l="1"/>
  <c r="E2742" i="15" s="1"/>
  <c r="F2742" i="15"/>
  <c r="B2743" i="15" s="1"/>
  <c r="D2743" i="15" l="1"/>
  <c r="E2743" i="15" s="1"/>
  <c r="F2743" i="15" s="1"/>
  <c r="B2744" i="15" s="1"/>
  <c r="D2744" i="15" l="1"/>
  <c r="E2744" i="15" s="1"/>
  <c r="F2744" i="15" s="1"/>
  <c r="B2745" i="15" s="1"/>
  <c r="D2745" i="15" l="1"/>
  <c r="E2745" i="15" s="1"/>
  <c r="F2745" i="15" s="1"/>
  <c r="B2746" i="15" s="1"/>
  <c r="D2746" i="15" l="1"/>
  <c r="E2746" i="15" s="1"/>
  <c r="F2746" i="15"/>
  <c r="B2747" i="15" s="1"/>
  <c r="D2747" i="15" l="1"/>
  <c r="E2747" i="15" s="1"/>
  <c r="F2747" i="15" s="1"/>
  <c r="B2748" i="15" s="1"/>
  <c r="D2748" i="15" l="1"/>
  <c r="E2748" i="15" s="1"/>
  <c r="F2748" i="15" s="1"/>
  <c r="B2749" i="15" s="1"/>
  <c r="D2749" i="15" l="1"/>
  <c r="E2749" i="15" s="1"/>
  <c r="F2749" i="15" s="1"/>
  <c r="B2750" i="15" s="1"/>
  <c r="D2750" i="15" l="1"/>
  <c r="E2750" i="15" s="1"/>
  <c r="F2750" i="15" s="1"/>
  <c r="B2751" i="15" s="1"/>
  <c r="D2751" i="15" l="1"/>
  <c r="E2751" i="15" s="1"/>
  <c r="F2751" i="15" s="1"/>
  <c r="B2752" i="15" s="1"/>
  <c r="D2752" i="15" l="1"/>
  <c r="E2752" i="15" s="1"/>
  <c r="F2752" i="15" s="1"/>
  <c r="B2753" i="15" s="1"/>
  <c r="D2753" i="15" l="1"/>
  <c r="E2753" i="15" s="1"/>
  <c r="F2753" i="15" s="1"/>
  <c r="B2754" i="15" s="1"/>
  <c r="D2754" i="15" l="1"/>
  <c r="E2754" i="15" s="1"/>
  <c r="F2754" i="15"/>
  <c r="B2755" i="15" s="1"/>
  <c r="D2755" i="15" l="1"/>
  <c r="E2755" i="15" s="1"/>
  <c r="F2755" i="15" s="1"/>
  <c r="B2756" i="15" s="1"/>
  <c r="D2756" i="15" l="1"/>
  <c r="E2756" i="15" s="1"/>
  <c r="F2756" i="15" s="1"/>
  <c r="B2757" i="15" s="1"/>
  <c r="D2757" i="15" l="1"/>
  <c r="E2757" i="15" s="1"/>
  <c r="F2757" i="15" s="1"/>
  <c r="B2758" i="15" s="1"/>
  <c r="D2758" i="15" l="1"/>
  <c r="E2758" i="15" s="1"/>
  <c r="F2758" i="15"/>
  <c r="B2759" i="15" s="1"/>
  <c r="D2759" i="15" l="1"/>
  <c r="E2759" i="15" s="1"/>
  <c r="F2759" i="15"/>
  <c r="B2760" i="15" s="1"/>
  <c r="D2760" i="15" l="1"/>
  <c r="E2760" i="15" s="1"/>
  <c r="F2760" i="15" s="1"/>
  <c r="B2761" i="15" s="1"/>
  <c r="D2761" i="15" l="1"/>
  <c r="E2761" i="15" s="1"/>
  <c r="F2761" i="15" s="1"/>
  <c r="B2762" i="15" s="1"/>
  <c r="D2762" i="15" l="1"/>
  <c r="E2762" i="15" s="1"/>
  <c r="F2762" i="15" s="1"/>
  <c r="B2763" i="15" s="1"/>
  <c r="D2763" i="15" l="1"/>
  <c r="E2763" i="15" s="1"/>
  <c r="F2763" i="15" s="1"/>
  <c r="B2764" i="15" s="1"/>
  <c r="D2764" i="15" l="1"/>
  <c r="E2764" i="15" s="1"/>
  <c r="F2764" i="15" s="1"/>
  <c r="B2765" i="15" s="1"/>
  <c r="D2765" i="15" l="1"/>
  <c r="E2765" i="15" s="1"/>
  <c r="F2765" i="15" s="1"/>
  <c r="B2766" i="15" s="1"/>
  <c r="D2766" i="15" l="1"/>
  <c r="E2766" i="15" s="1"/>
  <c r="F2766" i="15"/>
  <c r="B2767" i="15" s="1"/>
  <c r="D2767" i="15" l="1"/>
  <c r="E2767" i="15" s="1"/>
  <c r="F2767" i="15" s="1"/>
  <c r="B2768" i="15" s="1"/>
  <c r="D2768" i="15" l="1"/>
  <c r="E2768" i="15" s="1"/>
  <c r="F2768" i="15" s="1"/>
  <c r="B2769" i="15" s="1"/>
  <c r="D2769" i="15" l="1"/>
  <c r="E2769" i="15" s="1"/>
  <c r="F2769" i="15" s="1"/>
  <c r="B2770" i="15" s="1"/>
  <c r="D2770" i="15" l="1"/>
  <c r="E2770" i="15" s="1"/>
  <c r="F2770" i="15" s="1"/>
  <c r="B2771" i="15" s="1"/>
  <c r="D2771" i="15" l="1"/>
  <c r="E2771" i="15" s="1"/>
  <c r="F2771" i="15"/>
  <c r="B2772" i="15" s="1"/>
  <c r="D2772" i="15" l="1"/>
  <c r="E2772" i="15" s="1"/>
  <c r="F2772" i="15" s="1"/>
  <c r="B2773" i="15" s="1"/>
  <c r="D2773" i="15" l="1"/>
  <c r="E2773" i="15" s="1"/>
  <c r="F2773" i="15" s="1"/>
  <c r="B2774" i="15" s="1"/>
  <c r="D2774" i="15" l="1"/>
  <c r="E2774" i="15" s="1"/>
  <c r="F2774" i="15" s="1"/>
  <c r="B2775" i="15" s="1"/>
  <c r="D2775" i="15" l="1"/>
  <c r="E2775" i="15" s="1"/>
  <c r="F2775" i="15"/>
  <c r="B2776" i="15" s="1"/>
  <c r="D2776" i="15" l="1"/>
  <c r="E2776" i="15" s="1"/>
  <c r="F2776" i="15" s="1"/>
  <c r="B2777" i="15" s="1"/>
  <c r="D2777" i="15" l="1"/>
  <c r="E2777" i="15" s="1"/>
  <c r="F2777" i="15" s="1"/>
  <c r="B2778" i="15" s="1"/>
  <c r="D2778" i="15" l="1"/>
  <c r="E2778" i="15" s="1"/>
  <c r="F2778" i="15"/>
  <c r="B2779" i="15" s="1"/>
  <c r="D2779" i="15" l="1"/>
  <c r="E2779" i="15" s="1"/>
  <c r="F2779" i="15" s="1"/>
  <c r="B2780" i="15" s="1"/>
  <c r="D2780" i="15" l="1"/>
  <c r="E2780" i="15" s="1"/>
  <c r="F2780" i="15" s="1"/>
  <c r="B2781" i="15" s="1"/>
  <c r="D2781" i="15" l="1"/>
  <c r="E2781" i="15" s="1"/>
  <c r="F2781" i="15" s="1"/>
  <c r="B2782" i="15" s="1"/>
  <c r="D2782" i="15" l="1"/>
  <c r="E2782" i="15" s="1"/>
  <c r="F2782" i="15"/>
  <c r="B2783" i="15" s="1"/>
  <c r="D2783" i="15" l="1"/>
  <c r="E2783" i="15" s="1"/>
  <c r="F2783" i="15" s="1"/>
  <c r="B2784" i="15" s="1"/>
  <c r="D2784" i="15" l="1"/>
  <c r="E2784" i="15" s="1"/>
  <c r="F2784" i="15" s="1"/>
  <c r="B2785" i="15" s="1"/>
  <c r="D2785" i="15" l="1"/>
  <c r="E2785" i="15" s="1"/>
  <c r="F2785" i="15" s="1"/>
  <c r="B2786" i="15" s="1"/>
  <c r="D2786" i="15" l="1"/>
  <c r="E2786" i="15" s="1"/>
  <c r="F2786" i="15" s="1"/>
  <c r="B2787" i="15" s="1"/>
  <c r="D2787" i="15" l="1"/>
  <c r="E2787" i="15" s="1"/>
  <c r="F2787" i="15" s="1"/>
  <c r="B2788" i="15" s="1"/>
  <c r="D2788" i="15" l="1"/>
  <c r="E2788" i="15" s="1"/>
  <c r="F2788" i="15" s="1"/>
  <c r="B2789" i="15" s="1"/>
  <c r="D2789" i="15" l="1"/>
  <c r="E2789" i="15" s="1"/>
  <c r="F2789" i="15" s="1"/>
  <c r="B2790" i="15" s="1"/>
  <c r="D2790" i="15" l="1"/>
  <c r="E2790" i="15" s="1"/>
  <c r="F2790" i="15" s="1"/>
  <c r="B2791" i="15" s="1"/>
  <c r="D2791" i="15" l="1"/>
  <c r="E2791" i="15" s="1"/>
  <c r="F2791" i="15"/>
  <c r="B2792" i="15" s="1"/>
  <c r="D2792" i="15" l="1"/>
  <c r="E2792" i="15" s="1"/>
  <c r="F2792" i="15" s="1"/>
  <c r="B2793" i="15" s="1"/>
  <c r="D2793" i="15" l="1"/>
  <c r="E2793" i="15" s="1"/>
  <c r="F2793" i="15" s="1"/>
  <c r="B2794" i="15" s="1"/>
  <c r="D2794" i="15" l="1"/>
  <c r="E2794" i="15" s="1"/>
  <c r="F2794" i="15" s="1"/>
  <c r="B2795" i="15" s="1"/>
  <c r="D2795" i="15" l="1"/>
  <c r="E2795" i="15" s="1"/>
  <c r="F2795" i="15"/>
  <c r="B2796" i="15" s="1"/>
  <c r="D2796" i="15" l="1"/>
  <c r="E2796" i="15" s="1"/>
  <c r="F2796" i="15" s="1"/>
  <c r="B2797" i="15" s="1"/>
  <c r="D2797" i="15" l="1"/>
  <c r="E2797" i="15" s="1"/>
  <c r="F2797" i="15" s="1"/>
  <c r="B2798" i="15" s="1"/>
  <c r="D2798" i="15" l="1"/>
  <c r="E2798" i="15" s="1"/>
  <c r="F2798" i="15" s="1"/>
  <c r="B2799" i="15" s="1"/>
  <c r="D2799" i="15" l="1"/>
  <c r="E2799" i="15" s="1"/>
  <c r="F2799" i="15" s="1"/>
  <c r="B2800" i="15" s="1"/>
  <c r="D2800" i="15" l="1"/>
  <c r="E2800" i="15" s="1"/>
  <c r="F2800" i="15" s="1"/>
  <c r="B2801" i="15" s="1"/>
  <c r="D2801" i="15" l="1"/>
  <c r="E2801" i="15" s="1"/>
  <c r="F2801" i="15" s="1"/>
  <c r="B2802" i="15" s="1"/>
  <c r="D2802" i="15" l="1"/>
  <c r="E2802" i="15" s="1"/>
  <c r="F2802" i="15" s="1"/>
  <c r="B2803" i="15" s="1"/>
  <c r="D2803" i="15" l="1"/>
  <c r="E2803" i="15" s="1"/>
  <c r="F2803" i="15" s="1"/>
  <c r="B2804" i="15" s="1"/>
  <c r="D2804" i="15" l="1"/>
  <c r="E2804" i="15" s="1"/>
  <c r="F2804" i="15" s="1"/>
  <c r="B2805" i="15" s="1"/>
  <c r="D2805" i="15" l="1"/>
  <c r="E2805" i="15" s="1"/>
  <c r="F2805" i="15" s="1"/>
  <c r="B2806" i="15" s="1"/>
  <c r="D2806" i="15" l="1"/>
  <c r="E2806" i="15" s="1"/>
  <c r="F2806" i="15"/>
  <c r="B2807" i="15" s="1"/>
  <c r="D2807" i="15" l="1"/>
  <c r="E2807" i="15" s="1"/>
  <c r="F2807" i="15" s="1"/>
  <c r="B2808" i="15" s="1"/>
  <c r="D2808" i="15" l="1"/>
  <c r="E2808" i="15" s="1"/>
  <c r="F2808" i="15" s="1"/>
  <c r="B2809" i="15" s="1"/>
  <c r="D2809" i="15" l="1"/>
  <c r="E2809" i="15" s="1"/>
  <c r="F2809" i="15" s="1"/>
  <c r="B2810" i="15" s="1"/>
  <c r="D2810" i="15" l="1"/>
  <c r="E2810" i="15" s="1"/>
  <c r="F2810" i="15"/>
  <c r="B2811" i="15" s="1"/>
  <c r="D2811" i="15" l="1"/>
  <c r="E2811" i="15" s="1"/>
  <c r="F2811" i="15" s="1"/>
  <c r="B2812" i="15" s="1"/>
  <c r="D2812" i="15" l="1"/>
  <c r="E2812" i="15" s="1"/>
  <c r="F2812" i="15" s="1"/>
  <c r="B2813" i="15" s="1"/>
  <c r="D2813" i="15" l="1"/>
  <c r="E2813" i="15" s="1"/>
  <c r="F2813" i="15" s="1"/>
  <c r="B2814" i="15" s="1"/>
  <c r="D2814" i="15" l="1"/>
  <c r="E2814" i="15" s="1"/>
  <c r="F2814" i="15" s="1"/>
  <c r="B2815" i="15" s="1"/>
  <c r="D2815" i="15" l="1"/>
  <c r="E2815" i="15" s="1"/>
  <c r="F2815" i="15"/>
  <c r="B2816" i="15" s="1"/>
  <c r="D2816" i="15" l="1"/>
  <c r="E2816" i="15" s="1"/>
  <c r="F2816" i="15" s="1"/>
  <c r="B2817" i="15" s="1"/>
  <c r="D2817" i="15" l="1"/>
  <c r="E2817" i="15" s="1"/>
  <c r="F2817" i="15" s="1"/>
  <c r="B2818" i="15" s="1"/>
  <c r="D2818" i="15" l="1"/>
  <c r="E2818" i="15" s="1"/>
  <c r="F2818" i="15" s="1"/>
  <c r="B2819" i="15" s="1"/>
  <c r="D2819" i="15" l="1"/>
  <c r="E2819" i="15" s="1"/>
  <c r="F2819" i="15" s="1"/>
  <c r="B2820" i="15" s="1"/>
  <c r="D2820" i="15" l="1"/>
  <c r="E2820" i="15" s="1"/>
  <c r="F2820" i="15" s="1"/>
  <c r="B2821" i="15" s="1"/>
  <c r="D2821" i="15" l="1"/>
  <c r="E2821" i="15" s="1"/>
  <c r="F2821" i="15" s="1"/>
  <c r="B2822" i="15" s="1"/>
  <c r="D2822" i="15" l="1"/>
  <c r="E2822" i="15" s="1"/>
  <c r="F2822" i="15"/>
  <c r="B2823" i="15" s="1"/>
  <c r="D2823" i="15" l="1"/>
  <c r="E2823" i="15" s="1"/>
  <c r="F2823" i="15" s="1"/>
  <c r="B2824" i="15" s="1"/>
  <c r="D2824" i="15" l="1"/>
  <c r="E2824" i="15" s="1"/>
  <c r="F2824" i="15" s="1"/>
  <c r="B2825" i="15" s="1"/>
  <c r="D2825" i="15" l="1"/>
  <c r="E2825" i="15" s="1"/>
  <c r="F2825" i="15" s="1"/>
  <c r="B2826" i="15" s="1"/>
  <c r="D2826" i="15" l="1"/>
  <c r="E2826" i="15" s="1"/>
  <c r="F2826" i="15" s="1"/>
  <c r="B2827" i="15" s="1"/>
  <c r="D2827" i="15" l="1"/>
  <c r="E2827" i="15" s="1"/>
  <c r="F2827" i="15" s="1"/>
  <c r="B2828" i="15" s="1"/>
  <c r="D2828" i="15" l="1"/>
  <c r="E2828" i="15" s="1"/>
  <c r="F2828" i="15" s="1"/>
  <c r="B2829" i="15" s="1"/>
  <c r="D2829" i="15" l="1"/>
  <c r="E2829" i="15" s="1"/>
  <c r="F2829" i="15" s="1"/>
  <c r="B2830" i="15" s="1"/>
  <c r="D2830" i="15" l="1"/>
  <c r="E2830" i="15" s="1"/>
  <c r="F2830" i="15" s="1"/>
  <c r="B2831" i="15" s="1"/>
  <c r="D2831" i="15" l="1"/>
  <c r="E2831" i="15" s="1"/>
  <c r="F2831" i="15" s="1"/>
  <c r="B2832" i="15" s="1"/>
  <c r="D2832" i="15" l="1"/>
  <c r="E2832" i="15" s="1"/>
  <c r="F2832" i="15" s="1"/>
  <c r="B2833" i="15" s="1"/>
  <c r="D2833" i="15" l="1"/>
  <c r="E2833" i="15" s="1"/>
  <c r="F2833" i="15" s="1"/>
  <c r="B2834" i="15" s="1"/>
  <c r="D2834" i="15" l="1"/>
  <c r="E2834" i="15" s="1"/>
  <c r="F2834" i="15" s="1"/>
  <c r="B2835" i="15" s="1"/>
  <c r="D2835" i="15" l="1"/>
  <c r="E2835" i="15" s="1"/>
  <c r="F2835" i="15" s="1"/>
  <c r="B2836" i="15" s="1"/>
  <c r="D2836" i="15" l="1"/>
  <c r="E2836" i="15" s="1"/>
  <c r="F2836" i="15" s="1"/>
  <c r="B2837" i="15" s="1"/>
  <c r="D2837" i="15" l="1"/>
  <c r="E2837" i="15" s="1"/>
  <c r="F2837" i="15" s="1"/>
  <c r="B2838" i="15" s="1"/>
  <c r="D2838" i="15" l="1"/>
  <c r="E2838" i="15" s="1"/>
  <c r="F2838" i="15"/>
  <c r="B2839" i="15" s="1"/>
  <c r="D2839" i="15" l="1"/>
  <c r="E2839" i="15" s="1"/>
  <c r="F2839" i="15"/>
  <c r="B2840" i="15" s="1"/>
  <c r="D2840" i="15" l="1"/>
  <c r="E2840" i="15" s="1"/>
  <c r="F2840" i="15" s="1"/>
  <c r="B2841" i="15" s="1"/>
  <c r="D2841" i="15" l="1"/>
  <c r="E2841" i="15" s="1"/>
  <c r="F2841" i="15" s="1"/>
  <c r="B2842" i="15" s="1"/>
  <c r="D2842" i="15" l="1"/>
  <c r="E2842" i="15" s="1"/>
  <c r="F2842" i="15"/>
  <c r="B2843" i="15" s="1"/>
  <c r="D2843" i="15" l="1"/>
  <c r="E2843" i="15" s="1"/>
  <c r="F2843" i="15"/>
  <c r="B2844" i="15" s="1"/>
  <c r="D2844" i="15" l="1"/>
  <c r="E2844" i="15" s="1"/>
  <c r="F2844" i="15" s="1"/>
  <c r="B2845" i="15" s="1"/>
  <c r="D2845" i="15" l="1"/>
  <c r="E2845" i="15" s="1"/>
  <c r="F2845" i="15" s="1"/>
  <c r="B2846" i="15" s="1"/>
  <c r="D2846" i="15" l="1"/>
  <c r="E2846" i="15" s="1"/>
  <c r="F2846" i="15" s="1"/>
  <c r="B2847" i="15" s="1"/>
  <c r="D2847" i="15" l="1"/>
  <c r="E2847" i="15" s="1"/>
  <c r="F2847" i="15" s="1"/>
  <c r="B2848" i="15" s="1"/>
  <c r="D2848" i="15" l="1"/>
  <c r="E2848" i="15" s="1"/>
  <c r="F2848" i="15" s="1"/>
  <c r="B2849" i="15" s="1"/>
  <c r="D2849" i="15" l="1"/>
  <c r="E2849" i="15" s="1"/>
  <c r="F2849" i="15" s="1"/>
  <c r="B2850" i="15" s="1"/>
  <c r="D2850" i="15" l="1"/>
  <c r="E2850" i="15" s="1"/>
  <c r="F2850" i="15" s="1"/>
  <c r="B2851" i="15" s="1"/>
  <c r="D2851" i="15" l="1"/>
  <c r="E2851" i="15" s="1"/>
  <c r="F2851" i="15"/>
  <c r="B2852" i="15" s="1"/>
  <c r="D2852" i="15" l="1"/>
  <c r="E2852" i="15" s="1"/>
  <c r="F2852" i="15" s="1"/>
  <c r="B2853" i="15" s="1"/>
  <c r="D2853" i="15" l="1"/>
  <c r="E2853" i="15" s="1"/>
  <c r="F2853" i="15" s="1"/>
  <c r="B2854" i="15" s="1"/>
  <c r="D2854" i="15" l="1"/>
  <c r="E2854" i="15" s="1"/>
  <c r="F2854" i="15" s="1"/>
  <c r="B2855" i="15" s="1"/>
  <c r="D2855" i="15" l="1"/>
  <c r="E2855" i="15" s="1"/>
  <c r="F2855" i="15" s="1"/>
  <c r="B2856" i="15" s="1"/>
  <c r="D2856" i="15" l="1"/>
  <c r="E2856" i="15" s="1"/>
  <c r="F2856" i="15" s="1"/>
  <c r="B2857" i="15" s="1"/>
  <c r="D2857" i="15" l="1"/>
  <c r="E2857" i="15" s="1"/>
  <c r="F2857" i="15" s="1"/>
  <c r="B2858" i="15" s="1"/>
  <c r="D2858" i="15" l="1"/>
  <c r="E2858" i="15" s="1"/>
  <c r="F2858" i="15" s="1"/>
  <c r="B2859" i="15" s="1"/>
  <c r="D2859" i="15" l="1"/>
  <c r="E2859" i="15" s="1"/>
  <c r="F2859" i="15"/>
  <c r="B2860" i="15" s="1"/>
  <c r="D2860" i="15" l="1"/>
  <c r="E2860" i="15" s="1"/>
  <c r="F2860" i="15" s="1"/>
  <c r="B2861" i="15" s="1"/>
  <c r="D2861" i="15" l="1"/>
  <c r="E2861" i="15" s="1"/>
  <c r="F2861" i="15" s="1"/>
  <c r="B2862" i="15" s="1"/>
  <c r="D2862" i="15" l="1"/>
  <c r="E2862" i="15" s="1"/>
  <c r="F2862" i="15"/>
  <c r="B2863" i="15" s="1"/>
  <c r="D2863" i="15" l="1"/>
  <c r="E2863" i="15" s="1"/>
  <c r="F2863" i="15" s="1"/>
  <c r="B2864" i="15" s="1"/>
  <c r="D2864" i="15" l="1"/>
  <c r="E2864" i="15" s="1"/>
  <c r="F2864" i="15" s="1"/>
  <c r="B2865" i="15" s="1"/>
  <c r="D2865" i="15" l="1"/>
  <c r="E2865" i="15" s="1"/>
  <c r="F2865" i="15" s="1"/>
  <c r="B2866" i="15" s="1"/>
  <c r="D2866" i="15" l="1"/>
  <c r="E2866" i="15" s="1"/>
  <c r="F2866" i="15" s="1"/>
  <c r="B2867" i="15" s="1"/>
  <c r="D2867" i="15" l="1"/>
  <c r="E2867" i="15" s="1"/>
  <c r="F2867" i="15"/>
  <c r="B2868" i="15" s="1"/>
  <c r="D2868" i="15" l="1"/>
  <c r="E2868" i="15" s="1"/>
  <c r="F2868" i="15" s="1"/>
  <c r="B2869" i="15" s="1"/>
  <c r="D2869" i="15" l="1"/>
  <c r="E2869" i="15" s="1"/>
  <c r="F2869" i="15" s="1"/>
  <c r="B2870" i="15" s="1"/>
  <c r="D2870" i="15" l="1"/>
  <c r="E2870" i="15" s="1"/>
  <c r="F2870" i="15" s="1"/>
  <c r="B2871" i="15" s="1"/>
  <c r="D2871" i="15" l="1"/>
  <c r="E2871" i="15" s="1"/>
  <c r="F2871" i="15" s="1"/>
  <c r="B2872" i="15" s="1"/>
  <c r="D2872" i="15" l="1"/>
  <c r="E2872" i="15" s="1"/>
  <c r="F2872" i="15" s="1"/>
  <c r="B2873" i="15" s="1"/>
  <c r="D2873" i="15" l="1"/>
  <c r="E2873" i="15" s="1"/>
  <c r="F2873" i="15" s="1"/>
  <c r="B2874" i="15" s="1"/>
  <c r="D2874" i="15" l="1"/>
  <c r="E2874" i="15" s="1"/>
  <c r="F2874" i="15" s="1"/>
  <c r="B2875" i="15" s="1"/>
  <c r="D2875" i="15" l="1"/>
  <c r="E2875" i="15" s="1"/>
  <c r="F2875" i="15"/>
  <c r="B2876" i="15" s="1"/>
  <c r="D2876" i="15" l="1"/>
  <c r="E2876" i="15" s="1"/>
  <c r="F2876" i="15" s="1"/>
  <c r="B2877" i="15" s="1"/>
  <c r="D2877" i="15" l="1"/>
  <c r="E2877" i="15" s="1"/>
  <c r="F2877" i="15" s="1"/>
  <c r="B2878" i="15" s="1"/>
  <c r="D2878" i="15" l="1"/>
  <c r="E2878" i="15" s="1"/>
  <c r="F2878" i="15" s="1"/>
  <c r="B2879" i="15" s="1"/>
  <c r="D2879" i="15" l="1"/>
  <c r="E2879" i="15" s="1"/>
  <c r="F2879" i="15" s="1"/>
  <c r="B2880" i="15" s="1"/>
  <c r="D2880" i="15" l="1"/>
  <c r="E2880" i="15" s="1"/>
  <c r="F2880" i="15" s="1"/>
  <c r="B2881" i="15" s="1"/>
  <c r="D2881" i="15" l="1"/>
  <c r="E2881" i="15" s="1"/>
  <c r="F2881" i="15" s="1"/>
  <c r="B2882" i="15" s="1"/>
  <c r="D2882" i="15" l="1"/>
  <c r="E2882" i="15" s="1"/>
  <c r="F2882" i="15" s="1"/>
  <c r="B2883" i="15" s="1"/>
  <c r="D2883" i="15" l="1"/>
  <c r="E2883" i="15" s="1"/>
  <c r="F2883" i="15" s="1"/>
  <c r="B2884" i="15" s="1"/>
  <c r="D2884" i="15" l="1"/>
  <c r="E2884" i="15" s="1"/>
  <c r="F2884" i="15" s="1"/>
  <c r="B2885" i="15" s="1"/>
  <c r="D2885" i="15" l="1"/>
  <c r="E2885" i="15" s="1"/>
  <c r="F2885" i="15" s="1"/>
  <c r="B2886" i="15" s="1"/>
  <c r="D2886" i="15" l="1"/>
  <c r="E2886" i="15" s="1"/>
  <c r="F2886" i="15" s="1"/>
  <c r="B2887" i="15" s="1"/>
  <c r="D2887" i="15" l="1"/>
  <c r="E2887" i="15" s="1"/>
  <c r="F2887" i="15"/>
  <c r="B2888" i="15" s="1"/>
  <c r="D2888" i="15" l="1"/>
  <c r="E2888" i="15" s="1"/>
  <c r="F2888" i="15" s="1"/>
  <c r="B2889" i="15" s="1"/>
  <c r="D2889" i="15" l="1"/>
  <c r="E2889" i="15" s="1"/>
  <c r="F2889" i="15" s="1"/>
  <c r="B2890" i="15" s="1"/>
  <c r="D2890" i="15" l="1"/>
  <c r="E2890" i="15" s="1"/>
  <c r="F2890" i="15" s="1"/>
  <c r="B2891" i="15" s="1"/>
  <c r="D2891" i="15" l="1"/>
  <c r="E2891" i="15" s="1"/>
  <c r="F2891" i="15"/>
  <c r="B2892" i="15" s="1"/>
  <c r="D2892" i="15" l="1"/>
  <c r="E2892" i="15" s="1"/>
  <c r="F2892" i="15"/>
  <c r="B2893" i="15" s="1"/>
  <c r="D2893" i="15" l="1"/>
  <c r="E2893" i="15" s="1"/>
  <c r="F2893" i="15" s="1"/>
  <c r="B2894" i="15" s="1"/>
  <c r="D2894" i="15" l="1"/>
  <c r="E2894" i="15" s="1"/>
  <c r="F2894" i="15" s="1"/>
  <c r="B2895" i="15" s="1"/>
  <c r="D2895" i="15" l="1"/>
  <c r="E2895" i="15" s="1"/>
  <c r="F2895" i="15"/>
  <c r="B2896" i="15" s="1"/>
  <c r="D2896" i="15" l="1"/>
  <c r="E2896" i="15" s="1"/>
  <c r="F2896" i="15" s="1"/>
  <c r="B2897" i="15" s="1"/>
  <c r="D2897" i="15" l="1"/>
  <c r="E2897" i="15" s="1"/>
  <c r="F2897" i="15" s="1"/>
  <c r="B2898" i="15" s="1"/>
  <c r="D2898" i="15" l="1"/>
  <c r="E2898" i="15" s="1"/>
  <c r="F2898" i="15" s="1"/>
  <c r="B2899" i="15" s="1"/>
  <c r="D2899" i="15" l="1"/>
  <c r="E2899" i="15" s="1"/>
  <c r="F2899" i="15" s="1"/>
  <c r="B2900" i="15" s="1"/>
  <c r="D2900" i="15" l="1"/>
  <c r="E2900" i="15" s="1"/>
  <c r="F2900" i="15" s="1"/>
  <c r="B2901" i="15" s="1"/>
  <c r="D2901" i="15" l="1"/>
  <c r="E2901" i="15" s="1"/>
  <c r="F2901" i="15" s="1"/>
  <c r="B2902" i="15" s="1"/>
  <c r="D2902" i="15" l="1"/>
  <c r="E2902" i="15" s="1"/>
  <c r="F2902" i="15" s="1"/>
  <c r="B2903" i="15" s="1"/>
  <c r="D2903" i="15" l="1"/>
  <c r="E2903" i="15" s="1"/>
  <c r="F2903" i="15" s="1"/>
  <c r="B2904" i="15" s="1"/>
  <c r="D2904" i="15" l="1"/>
  <c r="E2904" i="15" s="1"/>
  <c r="F2904" i="15" s="1"/>
  <c r="B2905" i="15" s="1"/>
  <c r="D2905" i="15" l="1"/>
  <c r="E2905" i="15" s="1"/>
  <c r="F2905" i="15" s="1"/>
  <c r="B2906" i="15" s="1"/>
  <c r="D2906" i="15" l="1"/>
  <c r="E2906" i="15" s="1"/>
  <c r="F2906" i="15" s="1"/>
  <c r="B2907" i="15" s="1"/>
  <c r="D2907" i="15" l="1"/>
  <c r="E2907" i="15" s="1"/>
  <c r="F2907" i="15"/>
  <c r="B2908" i="15" s="1"/>
  <c r="D2908" i="15" l="1"/>
  <c r="E2908" i="15" s="1"/>
  <c r="F2908" i="15" s="1"/>
  <c r="B2909" i="15" s="1"/>
  <c r="D2909" i="15" l="1"/>
  <c r="E2909" i="15" s="1"/>
  <c r="F2909" i="15" s="1"/>
  <c r="B2910" i="15" s="1"/>
  <c r="D2910" i="15" l="1"/>
  <c r="E2910" i="15" s="1"/>
  <c r="F2910" i="15" s="1"/>
  <c r="B2911" i="15" s="1"/>
  <c r="D2911" i="15" l="1"/>
  <c r="E2911" i="15" s="1"/>
  <c r="F2911" i="15" s="1"/>
  <c r="B2912" i="15" s="1"/>
  <c r="D2912" i="15" l="1"/>
  <c r="E2912" i="15" s="1"/>
  <c r="F2912" i="15" s="1"/>
  <c r="B2913" i="15" s="1"/>
  <c r="D2913" i="15" l="1"/>
  <c r="E2913" i="15" s="1"/>
  <c r="F2913" i="15" s="1"/>
  <c r="B2914" i="15" s="1"/>
  <c r="D2914" i="15" l="1"/>
  <c r="E2914" i="15" s="1"/>
  <c r="F2914" i="15" s="1"/>
  <c r="B2915" i="15" s="1"/>
  <c r="D2915" i="15" l="1"/>
  <c r="E2915" i="15" s="1"/>
  <c r="F2915" i="15"/>
  <c r="B2916" i="15" s="1"/>
  <c r="D2916" i="15" l="1"/>
  <c r="E2916" i="15" s="1"/>
  <c r="F2916" i="15" s="1"/>
  <c r="B2917" i="15" s="1"/>
  <c r="D2917" i="15" l="1"/>
  <c r="E2917" i="15" s="1"/>
  <c r="F2917" i="15" s="1"/>
  <c r="B2918" i="15" s="1"/>
  <c r="D2918" i="15" l="1"/>
  <c r="E2918" i="15" s="1"/>
  <c r="F2918" i="15" s="1"/>
  <c r="B2919" i="15" s="1"/>
  <c r="D2919" i="15" l="1"/>
  <c r="E2919" i="15" s="1"/>
  <c r="F2919" i="15" s="1"/>
  <c r="B2920" i="15" s="1"/>
  <c r="D2920" i="15" l="1"/>
  <c r="E2920" i="15" s="1"/>
  <c r="F2920" i="15" s="1"/>
  <c r="B2921" i="15" s="1"/>
  <c r="D2921" i="15" l="1"/>
  <c r="E2921" i="15" s="1"/>
  <c r="F2921" i="15" s="1"/>
  <c r="B2922" i="15" s="1"/>
  <c r="D2922" i="15" l="1"/>
  <c r="E2922" i="15" s="1"/>
  <c r="F2922" i="15" s="1"/>
  <c r="B2923" i="15" s="1"/>
  <c r="D2923" i="15" l="1"/>
  <c r="E2923" i="15" s="1"/>
  <c r="F2923" i="15"/>
  <c r="B2924" i="15" s="1"/>
  <c r="D2924" i="15" l="1"/>
  <c r="E2924" i="15" s="1"/>
  <c r="F2924" i="15"/>
  <c r="B2925" i="15" s="1"/>
  <c r="D2925" i="15" l="1"/>
  <c r="E2925" i="15" s="1"/>
  <c r="F2925" i="15" s="1"/>
  <c r="B2926" i="15" s="1"/>
  <c r="D2926" i="15" l="1"/>
  <c r="E2926" i="15" s="1"/>
  <c r="F2926" i="15" s="1"/>
  <c r="B2927" i="15" s="1"/>
  <c r="D2927" i="15" l="1"/>
  <c r="E2927" i="15" s="1"/>
  <c r="F2927" i="15" s="1"/>
  <c r="B2928" i="15" s="1"/>
  <c r="D2928" i="15" l="1"/>
  <c r="E2928" i="15" s="1"/>
  <c r="F2928" i="15"/>
  <c r="B2929" i="15" s="1"/>
  <c r="D2929" i="15" l="1"/>
  <c r="E2929" i="15" s="1"/>
  <c r="F2929" i="15" s="1"/>
  <c r="B2930" i="15" s="1"/>
  <c r="D2930" i="15" l="1"/>
  <c r="E2930" i="15" s="1"/>
  <c r="F2930" i="15" s="1"/>
  <c r="B2931" i="15" s="1"/>
  <c r="D2931" i="15" l="1"/>
  <c r="E2931" i="15" s="1"/>
  <c r="F2931" i="15" s="1"/>
  <c r="B2932" i="15" s="1"/>
  <c r="D2932" i="15" l="1"/>
  <c r="E2932" i="15" s="1"/>
  <c r="F2932" i="15"/>
  <c r="B2933" i="15" s="1"/>
  <c r="D2933" i="15" l="1"/>
  <c r="E2933" i="15" s="1"/>
  <c r="F2933" i="15" s="1"/>
  <c r="B2934" i="15" s="1"/>
  <c r="D2934" i="15" l="1"/>
  <c r="E2934" i="15" s="1"/>
  <c r="F2934" i="15" s="1"/>
  <c r="B2935" i="15" s="1"/>
  <c r="D2935" i="15" l="1"/>
  <c r="E2935" i="15" s="1"/>
  <c r="F2935" i="15" s="1"/>
  <c r="B2936" i="15" s="1"/>
  <c r="D2936" i="15" l="1"/>
  <c r="E2936" i="15" s="1"/>
  <c r="F2936" i="15"/>
  <c r="B2937" i="15" s="1"/>
  <c r="D2937" i="15" l="1"/>
  <c r="E2937" i="15" s="1"/>
  <c r="F2937" i="15" s="1"/>
  <c r="B2938" i="15" s="1"/>
  <c r="D2938" i="15" l="1"/>
  <c r="E2938" i="15" s="1"/>
  <c r="F2938" i="15" s="1"/>
  <c r="B2939" i="15" s="1"/>
  <c r="D2939" i="15" l="1"/>
  <c r="E2939" i="15" s="1"/>
  <c r="F2939" i="15" s="1"/>
  <c r="B2940" i="15" s="1"/>
  <c r="D2940" i="15" l="1"/>
  <c r="E2940" i="15" s="1"/>
  <c r="F2940" i="15"/>
  <c r="B2941" i="15" s="1"/>
  <c r="D2941" i="15" l="1"/>
  <c r="E2941" i="15" s="1"/>
  <c r="F2941" i="15" s="1"/>
  <c r="B2942" i="15" s="1"/>
  <c r="D2942" i="15" l="1"/>
  <c r="E2942" i="15" s="1"/>
  <c r="F2942" i="15" s="1"/>
  <c r="B2943" i="15" s="1"/>
  <c r="D2943" i="15" l="1"/>
  <c r="E2943" i="15" s="1"/>
  <c r="F2943" i="15" s="1"/>
  <c r="B2944" i="15" s="1"/>
  <c r="D2944" i="15" l="1"/>
  <c r="E2944" i="15" s="1"/>
  <c r="F2944" i="15"/>
  <c r="B2945" i="15" s="1"/>
  <c r="D2945" i="15" l="1"/>
  <c r="E2945" i="15" s="1"/>
  <c r="F2945" i="15" s="1"/>
  <c r="B2946" i="15" s="1"/>
  <c r="D2946" i="15" l="1"/>
  <c r="E2946" i="15" s="1"/>
  <c r="F2946" i="15" s="1"/>
  <c r="B2947" i="15" s="1"/>
  <c r="D2947" i="15" l="1"/>
  <c r="E2947" i="15" s="1"/>
  <c r="F2947" i="15" s="1"/>
  <c r="B2948" i="15" s="1"/>
  <c r="D2948" i="15" l="1"/>
  <c r="E2948" i="15" s="1"/>
  <c r="F2948" i="15"/>
  <c r="B2949" i="15" s="1"/>
  <c r="D2949" i="15" l="1"/>
  <c r="E2949" i="15" s="1"/>
  <c r="F2949" i="15" s="1"/>
  <c r="B2950" i="15" s="1"/>
  <c r="D2950" i="15" l="1"/>
  <c r="E2950" i="15" s="1"/>
  <c r="F2950" i="15" s="1"/>
  <c r="B2951" i="15" s="1"/>
  <c r="D2951" i="15" l="1"/>
  <c r="E2951" i="15" s="1"/>
  <c r="F2951" i="15" s="1"/>
  <c r="B2952" i="15" s="1"/>
  <c r="D2952" i="15" l="1"/>
  <c r="E2952" i="15" s="1"/>
  <c r="F2952" i="15"/>
  <c r="B2953" i="15" s="1"/>
  <c r="D2953" i="15" l="1"/>
  <c r="E2953" i="15" s="1"/>
  <c r="F2953" i="15" s="1"/>
  <c r="B2954" i="15" s="1"/>
  <c r="D2954" i="15" l="1"/>
  <c r="E2954" i="15" s="1"/>
  <c r="F2954" i="15" s="1"/>
  <c r="B2955" i="15" s="1"/>
  <c r="D2955" i="15" l="1"/>
  <c r="E2955" i="15" s="1"/>
  <c r="F2955" i="15" s="1"/>
  <c r="B2956" i="15" s="1"/>
  <c r="D2956" i="15" l="1"/>
  <c r="E2956" i="15" s="1"/>
  <c r="F2956" i="15"/>
  <c r="B2957" i="15" s="1"/>
  <c r="D2957" i="15" l="1"/>
  <c r="E2957" i="15" s="1"/>
  <c r="F2957" i="15" s="1"/>
  <c r="B2958" i="15" s="1"/>
  <c r="D2958" i="15" l="1"/>
  <c r="E2958" i="15" s="1"/>
  <c r="F2958" i="15" s="1"/>
  <c r="B2959" i="15" s="1"/>
  <c r="D2959" i="15" l="1"/>
  <c r="E2959" i="15" s="1"/>
  <c r="F2959" i="15" s="1"/>
  <c r="B2960" i="15" s="1"/>
  <c r="D2960" i="15" l="1"/>
  <c r="E2960" i="15" s="1"/>
  <c r="F2960" i="15"/>
  <c r="B2961" i="15" s="1"/>
  <c r="D2961" i="15" l="1"/>
  <c r="E2961" i="15" s="1"/>
  <c r="F2961" i="15" s="1"/>
  <c r="B2962" i="15" s="1"/>
  <c r="D2962" i="15" l="1"/>
  <c r="E2962" i="15" s="1"/>
  <c r="F2962" i="15" s="1"/>
  <c r="B2963" i="15" s="1"/>
  <c r="D2963" i="15" l="1"/>
  <c r="E2963" i="15" s="1"/>
  <c r="F2963" i="15" s="1"/>
  <c r="B2964" i="15" s="1"/>
  <c r="D2964" i="15" l="1"/>
  <c r="E2964" i="15" s="1"/>
  <c r="F2964" i="15" s="1"/>
  <c r="B2965" i="15" s="1"/>
  <c r="D2965" i="15" l="1"/>
  <c r="E2965" i="15" s="1"/>
  <c r="F2965" i="15" s="1"/>
  <c r="B2966" i="15" s="1"/>
  <c r="D2966" i="15" l="1"/>
  <c r="E2966" i="15" s="1"/>
  <c r="F2966" i="15" s="1"/>
  <c r="B2967" i="15" s="1"/>
  <c r="D2967" i="15" l="1"/>
  <c r="E2967" i="15" s="1"/>
  <c r="F2967" i="15" s="1"/>
  <c r="B2968" i="15" s="1"/>
  <c r="D2968" i="15" l="1"/>
  <c r="E2968" i="15" s="1"/>
  <c r="F2968" i="15"/>
  <c r="B2969" i="15" s="1"/>
  <c r="D2969" i="15" l="1"/>
  <c r="E2969" i="15" s="1"/>
  <c r="F2969" i="15" s="1"/>
  <c r="B2970" i="15" s="1"/>
  <c r="D2970" i="15" l="1"/>
  <c r="E2970" i="15" s="1"/>
  <c r="F2970" i="15" s="1"/>
  <c r="B2971" i="15" s="1"/>
  <c r="D2971" i="15" l="1"/>
  <c r="E2971" i="15" s="1"/>
  <c r="F2971" i="15" s="1"/>
  <c r="B2972" i="15" s="1"/>
  <c r="D2972" i="15" l="1"/>
  <c r="E2972" i="15" s="1"/>
  <c r="F2972" i="15" s="1"/>
  <c r="B2973" i="15" s="1"/>
  <c r="D2973" i="15" l="1"/>
  <c r="E2973" i="15" s="1"/>
  <c r="F2973" i="15" s="1"/>
  <c r="B2974" i="15" s="1"/>
  <c r="D2974" i="15" l="1"/>
  <c r="E2974" i="15" s="1"/>
  <c r="F2974" i="15" s="1"/>
  <c r="B2975" i="15" s="1"/>
  <c r="D2975" i="15" l="1"/>
  <c r="E2975" i="15" s="1"/>
  <c r="F2975" i="15" s="1"/>
  <c r="B2976" i="15" s="1"/>
  <c r="D2976" i="15" l="1"/>
  <c r="E2976" i="15" s="1"/>
  <c r="F2976" i="15" s="1"/>
  <c r="B2977" i="15" s="1"/>
  <c r="D2977" i="15" l="1"/>
  <c r="E2977" i="15" s="1"/>
  <c r="F2977" i="15" s="1"/>
  <c r="B2978" i="15" s="1"/>
  <c r="D2978" i="15" l="1"/>
  <c r="E2978" i="15" s="1"/>
  <c r="F2978" i="15" s="1"/>
  <c r="B2979" i="15" s="1"/>
  <c r="D2979" i="15" l="1"/>
  <c r="E2979" i="15" s="1"/>
  <c r="F2979" i="15" s="1"/>
  <c r="B2980" i="15" s="1"/>
  <c r="D2980" i="15" l="1"/>
  <c r="E2980" i="15" s="1"/>
  <c r="F2980" i="15" s="1"/>
  <c r="B2981" i="15" s="1"/>
  <c r="D2981" i="15" l="1"/>
  <c r="E2981" i="15" s="1"/>
  <c r="F2981" i="15" s="1"/>
  <c r="B2982" i="15" s="1"/>
  <c r="D2982" i="15" l="1"/>
  <c r="E2982" i="15" s="1"/>
  <c r="F2982" i="15" s="1"/>
  <c r="B2983" i="15" s="1"/>
  <c r="D2983" i="15" l="1"/>
  <c r="E2983" i="15" s="1"/>
  <c r="F2983" i="15" s="1"/>
  <c r="B2984" i="15" s="1"/>
  <c r="D2984" i="15" l="1"/>
  <c r="E2984" i="15" s="1"/>
  <c r="F2984" i="15"/>
  <c r="B2985" i="15" s="1"/>
  <c r="D2985" i="15" l="1"/>
  <c r="E2985" i="15" s="1"/>
  <c r="F2985" i="15" s="1"/>
  <c r="B2986" i="15" s="1"/>
  <c r="D2986" i="15" l="1"/>
  <c r="E2986" i="15" s="1"/>
  <c r="F2986" i="15" s="1"/>
  <c r="B2987" i="15" s="1"/>
  <c r="D2987" i="15" l="1"/>
  <c r="E2987" i="15" s="1"/>
  <c r="F2987" i="15" s="1"/>
  <c r="B2988" i="15" s="1"/>
  <c r="D2988" i="15" l="1"/>
  <c r="E2988" i="15" s="1"/>
  <c r="F2988" i="15" s="1"/>
  <c r="B2989" i="15" s="1"/>
  <c r="D2989" i="15" l="1"/>
  <c r="E2989" i="15" s="1"/>
  <c r="F2989" i="15" s="1"/>
  <c r="B2990" i="15" s="1"/>
  <c r="D2990" i="15" l="1"/>
  <c r="E2990" i="15" s="1"/>
  <c r="F2990" i="15" s="1"/>
  <c r="B2991" i="15" s="1"/>
  <c r="D2991" i="15" l="1"/>
  <c r="E2991" i="15" s="1"/>
  <c r="F2991" i="15" s="1"/>
  <c r="B2992" i="15" s="1"/>
  <c r="D2992" i="15" l="1"/>
  <c r="E2992" i="15" s="1"/>
  <c r="F2992" i="15" s="1"/>
  <c r="B2993" i="15" s="1"/>
  <c r="D2993" i="15" l="1"/>
  <c r="E2993" i="15" s="1"/>
  <c r="F2993" i="15" s="1"/>
  <c r="B2994" i="15" s="1"/>
  <c r="D2994" i="15" l="1"/>
  <c r="E2994" i="15" s="1"/>
  <c r="F2994" i="15" s="1"/>
  <c r="B2995" i="15" s="1"/>
  <c r="D2995" i="15" l="1"/>
  <c r="E2995" i="15" s="1"/>
  <c r="F2995" i="15" s="1"/>
  <c r="B2996" i="15" s="1"/>
  <c r="D2996" i="15" l="1"/>
  <c r="E2996" i="15" s="1"/>
  <c r="F2996" i="15"/>
  <c r="B2997" i="15" s="1"/>
  <c r="D2997" i="15" l="1"/>
  <c r="E2997" i="15" s="1"/>
  <c r="F2997" i="15" s="1"/>
  <c r="B2998" i="15" s="1"/>
  <c r="D2998" i="15" l="1"/>
  <c r="E2998" i="15" s="1"/>
  <c r="F2998" i="15" s="1"/>
  <c r="B2999" i="15" s="1"/>
  <c r="D2999" i="15" l="1"/>
  <c r="E2999" i="15" s="1"/>
  <c r="F2999" i="15" s="1"/>
  <c r="B3000" i="15" s="1"/>
  <c r="D3000" i="15" l="1"/>
  <c r="E3000" i="15" s="1"/>
  <c r="F3000" i="15" s="1"/>
  <c r="B3001" i="15" s="1"/>
  <c r="D3001" i="15" l="1"/>
  <c r="E3001" i="15" s="1"/>
  <c r="F3001" i="15" s="1"/>
  <c r="B3002" i="15" s="1"/>
  <c r="D3002" i="15" l="1"/>
  <c r="E3002" i="15" s="1"/>
  <c r="F3002" i="15" s="1"/>
  <c r="B3003" i="15" s="1"/>
  <c r="D3003" i="15" l="1"/>
  <c r="E3003" i="15" s="1"/>
  <c r="F3003" i="15" s="1"/>
  <c r="B3004" i="15" s="1"/>
  <c r="D3004" i="15" l="1"/>
  <c r="E3004" i="15" s="1"/>
  <c r="F3004" i="15" s="1"/>
  <c r="B3005" i="15" s="1"/>
  <c r="D3005" i="15" l="1"/>
  <c r="E3005" i="15" s="1"/>
  <c r="F3005" i="15" s="1"/>
  <c r="B3006" i="15" s="1"/>
  <c r="D3006" i="15" l="1"/>
  <c r="E3006" i="15" s="1"/>
  <c r="F3006" i="15" s="1"/>
  <c r="B3007" i="15" s="1"/>
  <c r="D3007" i="15" l="1"/>
  <c r="E3007" i="15" s="1"/>
  <c r="F3007" i="15" s="1"/>
  <c r="B3008" i="15" s="1"/>
  <c r="D3008" i="15" l="1"/>
  <c r="E3008" i="15" s="1"/>
  <c r="F3008" i="15"/>
  <c r="B3009" i="15" s="1"/>
  <c r="D3009" i="15" l="1"/>
  <c r="E3009" i="15" s="1"/>
  <c r="F3009" i="15" s="1"/>
  <c r="B3010" i="15" s="1"/>
  <c r="D3010" i="15" l="1"/>
  <c r="E3010" i="15" s="1"/>
  <c r="F3010" i="15" s="1"/>
  <c r="B3011" i="15" s="1"/>
  <c r="D3011" i="15" l="1"/>
  <c r="E3011" i="15" s="1"/>
  <c r="F3011" i="15" s="1"/>
  <c r="B3012" i="15" s="1"/>
  <c r="D3012" i="15" l="1"/>
  <c r="E3012" i="15" s="1"/>
  <c r="F3012" i="15"/>
  <c r="B3013" i="15" s="1"/>
  <c r="D3013" i="15" l="1"/>
  <c r="E3013" i="15" s="1"/>
  <c r="F3013" i="15" s="1"/>
  <c r="B3014" i="15" s="1"/>
  <c r="D3014" i="15" l="1"/>
  <c r="E3014" i="15" s="1"/>
  <c r="F3014" i="15" s="1"/>
  <c r="B3015" i="15" s="1"/>
  <c r="D3015" i="15" l="1"/>
  <c r="E3015" i="15" s="1"/>
  <c r="F3015" i="15" s="1"/>
  <c r="B3016" i="15" s="1"/>
  <c r="D3016" i="15" l="1"/>
  <c r="E3016" i="15" s="1"/>
  <c r="F3016" i="15"/>
  <c r="B3017" i="15" s="1"/>
  <c r="D3017" i="15" l="1"/>
  <c r="E3017" i="15" s="1"/>
  <c r="F3017" i="15" s="1"/>
  <c r="B3018" i="15" s="1"/>
  <c r="D3018" i="15" l="1"/>
  <c r="E3018" i="15" s="1"/>
  <c r="F3018" i="15" s="1"/>
  <c r="B3019" i="15" s="1"/>
  <c r="D3019" i="15" l="1"/>
  <c r="E3019" i="15" s="1"/>
  <c r="F3019" i="15" s="1"/>
  <c r="B3020" i="15" s="1"/>
  <c r="D3020" i="15" l="1"/>
  <c r="E3020" i="15" s="1"/>
  <c r="F3020" i="15" s="1"/>
  <c r="B3021" i="15" s="1"/>
  <c r="D3021" i="15" l="1"/>
  <c r="E3021" i="15" s="1"/>
  <c r="F3021" i="15" s="1"/>
  <c r="B3022" i="15" s="1"/>
  <c r="D3022" i="15" l="1"/>
  <c r="E3022" i="15" s="1"/>
  <c r="F3022" i="15" s="1"/>
  <c r="B3023" i="15" s="1"/>
  <c r="D3023" i="15" l="1"/>
  <c r="E3023" i="15" s="1"/>
  <c r="F3023" i="15" s="1"/>
  <c r="B3024" i="15" s="1"/>
  <c r="D3024" i="15" l="1"/>
  <c r="E3024" i="15" s="1"/>
  <c r="F3024" i="15"/>
  <c r="B3025" i="15" s="1"/>
  <c r="D3025" i="15" l="1"/>
  <c r="E3025" i="15" s="1"/>
  <c r="F3025" i="15" s="1"/>
  <c r="B3026" i="15" s="1"/>
  <c r="D3026" i="15" l="1"/>
  <c r="E3026" i="15" s="1"/>
  <c r="F3026" i="15" s="1"/>
  <c r="B3027" i="15" s="1"/>
  <c r="D3027" i="15" l="1"/>
  <c r="E3027" i="15" s="1"/>
  <c r="F3027" i="15" s="1"/>
  <c r="B3028" i="15" s="1"/>
  <c r="D3028" i="15" l="1"/>
  <c r="E3028" i="15" s="1"/>
  <c r="F3028" i="15" s="1"/>
  <c r="B3029" i="15" s="1"/>
  <c r="D3029" i="15" l="1"/>
  <c r="E3029" i="15" s="1"/>
  <c r="F3029" i="15" s="1"/>
  <c r="B3030" i="15" s="1"/>
  <c r="D3030" i="15" l="1"/>
  <c r="E3030" i="15" s="1"/>
  <c r="F3030" i="15" s="1"/>
  <c r="B3031" i="15" s="1"/>
  <c r="D3031" i="15" l="1"/>
  <c r="E3031" i="15" s="1"/>
  <c r="F3031" i="15" s="1"/>
  <c r="B3032" i="15" s="1"/>
  <c r="D3032" i="15" l="1"/>
  <c r="E3032" i="15" s="1"/>
  <c r="F3032" i="15"/>
  <c r="B3033" i="15" s="1"/>
  <c r="D3033" i="15" l="1"/>
  <c r="E3033" i="15" s="1"/>
  <c r="F3033" i="15" s="1"/>
  <c r="B3034" i="15" s="1"/>
  <c r="D3034" i="15" l="1"/>
  <c r="E3034" i="15" s="1"/>
  <c r="F3034" i="15" s="1"/>
  <c r="B3035" i="15" s="1"/>
  <c r="D3035" i="15" l="1"/>
  <c r="E3035" i="15" s="1"/>
  <c r="F3035" i="15" s="1"/>
  <c r="B3036" i="15" s="1"/>
  <c r="D3036" i="15" l="1"/>
  <c r="E3036" i="15" s="1"/>
  <c r="F3036" i="15"/>
  <c r="B3037" i="15" s="1"/>
  <c r="D3037" i="15" l="1"/>
  <c r="E3037" i="15" s="1"/>
  <c r="F3037" i="15" s="1"/>
  <c r="B3038" i="15" s="1"/>
  <c r="D3038" i="15" l="1"/>
  <c r="E3038" i="15" s="1"/>
  <c r="F3038" i="15" s="1"/>
  <c r="B3039" i="15" s="1"/>
  <c r="D3039" i="15" l="1"/>
  <c r="E3039" i="15" s="1"/>
  <c r="F3039" i="15" s="1"/>
  <c r="B3040" i="15" s="1"/>
  <c r="D3040" i="15" l="1"/>
  <c r="E3040" i="15" s="1"/>
  <c r="F3040" i="15" s="1"/>
  <c r="B3041" i="15" s="1"/>
  <c r="D3041" i="15" l="1"/>
  <c r="E3041" i="15" s="1"/>
  <c r="F3041" i="15" s="1"/>
  <c r="B3042" i="15" s="1"/>
  <c r="D3042" i="15" l="1"/>
  <c r="E3042" i="15" s="1"/>
  <c r="F3042" i="15" s="1"/>
  <c r="B3043" i="15" s="1"/>
  <c r="D3043" i="15" l="1"/>
  <c r="E3043" i="15" s="1"/>
  <c r="F3043" i="15" s="1"/>
  <c r="B3044" i="15" s="1"/>
  <c r="D3044" i="15" l="1"/>
  <c r="E3044" i="15" s="1"/>
  <c r="F3044" i="15" s="1"/>
  <c r="B3045" i="15" s="1"/>
  <c r="D3045" i="15" l="1"/>
  <c r="E3045" i="15" s="1"/>
  <c r="F3045" i="15" s="1"/>
  <c r="B3046" i="15" s="1"/>
  <c r="D3046" i="15" l="1"/>
  <c r="E3046" i="15" s="1"/>
  <c r="F3046" i="15" s="1"/>
  <c r="B3047" i="15" s="1"/>
  <c r="D3047" i="15" l="1"/>
  <c r="E3047" i="15" s="1"/>
  <c r="F3047" i="15" s="1"/>
  <c r="B3048" i="15" s="1"/>
  <c r="D3048" i="15" l="1"/>
  <c r="E3048" i="15" s="1"/>
  <c r="F3048" i="15"/>
  <c r="B3049" i="15" s="1"/>
  <c r="D3049" i="15" l="1"/>
  <c r="E3049" i="15" s="1"/>
  <c r="F3049" i="15" s="1"/>
  <c r="B3050" i="15" s="1"/>
  <c r="D3050" i="15" l="1"/>
  <c r="E3050" i="15" s="1"/>
  <c r="F3050" i="15" s="1"/>
  <c r="B3051" i="15" s="1"/>
  <c r="D3051" i="15" l="1"/>
  <c r="E3051" i="15" s="1"/>
  <c r="F3051" i="15" s="1"/>
  <c r="B3052" i="15" s="1"/>
  <c r="D3052" i="15" l="1"/>
  <c r="E3052" i="15" s="1"/>
  <c r="F3052" i="15" s="1"/>
  <c r="B3053" i="15" s="1"/>
  <c r="D3053" i="15" l="1"/>
  <c r="E3053" i="15" s="1"/>
  <c r="F3053" i="15" s="1"/>
  <c r="B3054" i="15" s="1"/>
  <c r="D3054" i="15" l="1"/>
  <c r="E3054" i="15" s="1"/>
  <c r="F3054" i="15" s="1"/>
  <c r="B3055" i="15" s="1"/>
  <c r="D3055" i="15" l="1"/>
  <c r="E3055" i="15" s="1"/>
  <c r="F3055" i="15" s="1"/>
  <c r="B3056" i="15" s="1"/>
  <c r="D3056" i="15" l="1"/>
  <c r="E3056" i="15" s="1"/>
  <c r="F3056" i="15" s="1"/>
  <c r="B3057" i="15" s="1"/>
  <c r="D3057" i="15" l="1"/>
  <c r="E3057" i="15" s="1"/>
  <c r="F3057" i="15" s="1"/>
  <c r="B3058" i="15" s="1"/>
  <c r="D3058" i="15" l="1"/>
  <c r="E3058" i="15" s="1"/>
  <c r="F3058" i="15" s="1"/>
  <c r="B3059" i="15" s="1"/>
  <c r="D3059" i="15" l="1"/>
  <c r="E3059" i="15" s="1"/>
  <c r="F3059" i="15" s="1"/>
  <c r="B3060" i="15" s="1"/>
  <c r="D3060" i="15" l="1"/>
  <c r="E3060" i="15" s="1"/>
  <c r="F3060" i="15" s="1"/>
  <c r="B3061" i="15" s="1"/>
  <c r="D3061" i="15" l="1"/>
  <c r="E3061" i="15" s="1"/>
  <c r="F3061" i="15" s="1"/>
  <c r="B3062" i="15" s="1"/>
  <c r="D3062" i="15" l="1"/>
  <c r="E3062" i="15" s="1"/>
  <c r="F3062" i="15" s="1"/>
  <c r="B3063" i="15" s="1"/>
  <c r="D3063" i="15" l="1"/>
  <c r="E3063" i="15" s="1"/>
  <c r="F3063" i="15" s="1"/>
  <c r="B3064" i="15" s="1"/>
  <c r="D3064" i="15" l="1"/>
  <c r="E3064" i="15" s="1"/>
  <c r="F3064" i="15"/>
  <c r="B3065" i="15" s="1"/>
  <c r="D3065" i="15" l="1"/>
  <c r="E3065" i="15" s="1"/>
  <c r="F3065" i="15"/>
  <c r="B3066" i="15" s="1"/>
  <c r="D3066" i="15" l="1"/>
  <c r="E3066" i="15" s="1"/>
  <c r="F3066" i="15" s="1"/>
  <c r="B3067" i="15" s="1"/>
  <c r="D3067" i="15" l="1"/>
  <c r="E3067" i="15" s="1"/>
  <c r="F3067" i="15" s="1"/>
  <c r="B3068" i="15" s="1"/>
  <c r="D3068" i="15" l="1"/>
  <c r="E3068" i="15" s="1"/>
  <c r="F3068" i="15"/>
  <c r="B3069" i="15" s="1"/>
  <c r="D3069" i="15" l="1"/>
  <c r="E3069" i="15" s="1"/>
  <c r="F3069" i="15" s="1"/>
  <c r="B3070" i="15" s="1"/>
  <c r="D3070" i="15" l="1"/>
  <c r="E3070" i="15" s="1"/>
  <c r="F3070" i="15" s="1"/>
  <c r="B3071" i="15" s="1"/>
  <c r="D3071" i="15" l="1"/>
  <c r="E3071" i="15" s="1"/>
  <c r="F3071" i="15" s="1"/>
  <c r="B3072" i="15" s="1"/>
  <c r="D3072" i="15" l="1"/>
  <c r="E3072" i="15" s="1"/>
  <c r="F3072" i="15" s="1"/>
  <c r="B3073" i="15" s="1"/>
  <c r="D3073" i="15" l="1"/>
  <c r="E3073" i="15" s="1"/>
  <c r="F3073" i="15" s="1"/>
  <c r="B3074" i="15" s="1"/>
  <c r="D3074" i="15" l="1"/>
  <c r="E3074" i="15" s="1"/>
  <c r="F3074" i="15" s="1"/>
  <c r="B3075" i="15" s="1"/>
  <c r="D3075" i="15" l="1"/>
  <c r="E3075" i="15" s="1"/>
  <c r="F3075" i="15" s="1"/>
  <c r="B3076" i="15" s="1"/>
  <c r="D3076" i="15" l="1"/>
  <c r="E3076" i="15" s="1"/>
  <c r="F3076" i="15" s="1"/>
  <c r="B3077" i="15" s="1"/>
  <c r="D3077" i="15" l="1"/>
  <c r="E3077" i="15" s="1"/>
  <c r="F3077" i="15"/>
  <c r="B3078" i="15" s="1"/>
  <c r="D3078" i="15" l="1"/>
  <c r="E3078" i="15" s="1"/>
  <c r="F3078" i="15" s="1"/>
  <c r="B3079" i="15" s="1"/>
  <c r="D3079" i="15" l="1"/>
  <c r="E3079" i="15" s="1"/>
  <c r="F3079" i="15" s="1"/>
  <c r="B3080" i="15" s="1"/>
  <c r="D3080" i="15" l="1"/>
  <c r="E3080" i="15" s="1"/>
  <c r="F3080" i="15"/>
  <c r="B3081" i="15" s="1"/>
  <c r="D3081" i="15" l="1"/>
  <c r="E3081" i="15" s="1"/>
  <c r="F3081" i="15"/>
  <c r="B3082" i="15" s="1"/>
  <c r="D3082" i="15" l="1"/>
  <c r="E3082" i="15" s="1"/>
  <c r="F3082" i="15" s="1"/>
  <c r="B3083" i="15" s="1"/>
  <c r="D3083" i="15" l="1"/>
  <c r="E3083" i="15" s="1"/>
  <c r="F3083" i="15" s="1"/>
  <c r="B3084" i="15" s="1"/>
  <c r="D3084" i="15" l="1"/>
  <c r="E3084" i="15" s="1"/>
  <c r="F3084" i="15" s="1"/>
  <c r="B3085" i="15" s="1"/>
  <c r="D3085" i="15" l="1"/>
  <c r="E3085" i="15" s="1"/>
  <c r="F3085" i="15" s="1"/>
  <c r="B3086" i="15" s="1"/>
  <c r="D3086" i="15" l="1"/>
  <c r="E3086" i="15" s="1"/>
  <c r="F3086" i="15" s="1"/>
  <c r="B3087" i="15" s="1"/>
  <c r="D3087" i="15" l="1"/>
  <c r="E3087" i="15" s="1"/>
  <c r="F3087" i="15" s="1"/>
  <c r="B3088" i="15" s="1"/>
  <c r="D3088" i="15" l="1"/>
  <c r="E3088" i="15" s="1"/>
  <c r="F3088" i="15" s="1"/>
  <c r="B3089" i="15" s="1"/>
  <c r="D3089" i="15" l="1"/>
  <c r="E3089" i="15" s="1"/>
  <c r="F3089" i="15" s="1"/>
  <c r="B3090" i="15" s="1"/>
  <c r="D3090" i="15" l="1"/>
  <c r="E3090" i="15" s="1"/>
  <c r="F3090" i="15" s="1"/>
  <c r="B3091" i="15" s="1"/>
  <c r="D3091" i="15" l="1"/>
  <c r="E3091" i="15" s="1"/>
  <c r="F3091" i="15" s="1"/>
  <c r="B3092" i="15" s="1"/>
  <c r="D3092" i="15" l="1"/>
  <c r="E3092" i="15" s="1"/>
  <c r="F3092" i="15"/>
  <c r="B3093" i="15" s="1"/>
  <c r="D3093" i="15" l="1"/>
  <c r="E3093" i="15" s="1"/>
  <c r="F3093" i="15" s="1"/>
  <c r="B3094" i="15" s="1"/>
  <c r="D3094" i="15" l="1"/>
  <c r="E3094" i="15" s="1"/>
  <c r="F3094" i="15" s="1"/>
  <c r="B3095" i="15" s="1"/>
  <c r="D3095" i="15" l="1"/>
  <c r="E3095" i="15" s="1"/>
  <c r="F3095" i="15" s="1"/>
  <c r="B3096" i="15" s="1"/>
  <c r="D3096" i="15" l="1"/>
  <c r="E3096" i="15" s="1"/>
  <c r="F3096" i="15"/>
  <c r="B3097" i="15" s="1"/>
  <c r="D3097" i="15" l="1"/>
  <c r="E3097" i="15" s="1"/>
  <c r="F3097" i="15" s="1"/>
  <c r="B3098" i="15" s="1"/>
  <c r="D3098" i="15" l="1"/>
  <c r="E3098" i="15" s="1"/>
  <c r="F3098" i="15" s="1"/>
  <c r="B3099" i="15" s="1"/>
  <c r="D3099" i="15" l="1"/>
  <c r="E3099" i="15" s="1"/>
  <c r="F3099" i="15" s="1"/>
  <c r="B3100" i="15" s="1"/>
  <c r="D3100" i="15" l="1"/>
  <c r="E3100" i="15" s="1"/>
  <c r="F3100" i="15"/>
  <c r="B3101" i="15" s="1"/>
  <c r="D3101" i="15" l="1"/>
  <c r="E3101" i="15" s="1"/>
  <c r="F3101" i="15" s="1"/>
  <c r="B3102" i="15" s="1"/>
  <c r="D3102" i="15" l="1"/>
  <c r="E3102" i="15" s="1"/>
  <c r="F3102" i="15" s="1"/>
  <c r="B3103" i="15" s="1"/>
  <c r="D3103" i="15" l="1"/>
  <c r="E3103" i="15" s="1"/>
  <c r="F3103" i="15" s="1"/>
  <c r="B3104" i="15" s="1"/>
  <c r="D3104" i="15" l="1"/>
  <c r="E3104" i="15" s="1"/>
  <c r="F3104" i="15"/>
  <c r="B3105" i="15" s="1"/>
  <c r="D3105" i="15" l="1"/>
  <c r="E3105" i="15" s="1"/>
  <c r="F3105" i="15" s="1"/>
  <c r="B3106" i="15" s="1"/>
  <c r="D3106" i="15" l="1"/>
  <c r="E3106" i="15" s="1"/>
  <c r="F3106" i="15" s="1"/>
  <c r="B3107" i="15" s="1"/>
  <c r="D3107" i="15" l="1"/>
  <c r="E3107" i="15" s="1"/>
  <c r="F3107" i="15" s="1"/>
  <c r="B3108" i="15" s="1"/>
  <c r="D3108" i="15" l="1"/>
  <c r="E3108" i="15" s="1"/>
  <c r="F3108" i="15" s="1"/>
  <c r="B3109" i="15" s="1"/>
  <c r="D3109" i="15" l="1"/>
  <c r="E3109" i="15" s="1"/>
  <c r="F3109" i="15"/>
  <c r="B3110" i="15" s="1"/>
  <c r="D3110" i="15" l="1"/>
  <c r="E3110" i="15" s="1"/>
  <c r="F3110" i="15" s="1"/>
  <c r="B3111" i="15" s="1"/>
  <c r="D3111" i="15" l="1"/>
  <c r="E3111" i="15" s="1"/>
  <c r="F3111" i="15" s="1"/>
  <c r="B3112" i="15" s="1"/>
  <c r="D3112" i="15" l="1"/>
  <c r="E3112" i="15" s="1"/>
  <c r="F3112" i="15" s="1"/>
  <c r="B3113" i="15" s="1"/>
  <c r="D3113" i="15" l="1"/>
  <c r="E3113" i="15" s="1"/>
  <c r="F3113" i="15"/>
  <c r="B3114" i="15" s="1"/>
  <c r="D3114" i="15" l="1"/>
  <c r="E3114" i="15" s="1"/>
  <c r="F3114" i="15" s="1"/>
  <c r="B3115" i="15" s="1"/>
  <c r="D3115" i="15" l="1"/>
  <c r="E3115" i="15" s="1"/>
  <c r="F3115" i="15" s="1"/>
  <c r="B3116" i="15" s="1"/>
  <c r="D3116" i="15" l="1"/>
  <c r="E3116" i="15" s="1"/>
  <c r="F3116" i="15"/>
  <c r="B3117" i="15" s="1"/>
  <c r="D3117" i="15" l="1"/>
  <c r="E3117" i="15" s="1"/>
  <c r="F3117" i="15"/>
  <c r="B3118" i="15" s="1"/>
  <c r="D3118" i="15" l="1"/>
  <c r="E3118" i="15" s="1"/>
  <c r="F3118" i="15" s="1"/>
  <c r="B3119" i="15" s="1"/>
  <c r="D3119" i="15" l="1"/>
  <c r="E3119" i="15" s="1"/>
  <c r="F3119" i="15" s="1"/>
  <c r="B3120" i="15" s="1"/>
  <c r="D3120" i="15" l="1"/>
  <c r="E3120" i="15" s="1"/>
  <c r="F3120" i="15" s="1"/>
  <c r="B3121" i="15" s="1"/>
  <c r="D3121" i="15" l="1"/>
  <c r="E3121" i="15" s="1"/>
  <c r="F3121" i="15" s="1"/>
  <c r="B3122" i="15" s="1"/>
  <c r="D3122" i="15" l="1"/>
  <c r="E3122" i="15" s="1"/>
  <c r="F3122" i="15" s="1"/>
  <c r="B3123" i="15" s="1"/>
  <c r="D3123" i="15" l="1"/>
  <c r="E3123" i="15" s="1"/>
  <c r="F3123" i="15" s="1"/>
  <c r="B3124" i="15" s="1"/>
  <c r="D3124" i="15" l="1"/>
  <c r="E3124" i="15" s="1"/>
  <c r="F3124" i="15" s="1"/>
  <c r="B3125" i="15" s="1"/>
  <c r="D3125" i="15" l="1"/>
  <c r="E3125" i="15" s="1"/>
  <c r="F3125" i="15" s="1"/>
  <c r="B3126" i="15" s="1"/>
  <c r="D3126" i="15" l="1"/>
  <c r="E3126" i="15" s="1"/>
  <c r="F3126" i="15" s="1"/>
  <c r="B3127" i="15" s="1"/>
  <c r="D3127" i="15" l="1"/>
  <c r="E3127" i="15" s="1"/>
  <c r="F3127" i="15" s="1"/>
  <c r="B3128" i="15" s="1"/>
  <c r="D3128" i="15" l="1"/>
  <c r="E3128" i="15" s="1"/>
  <c r="F3128" i="15" s="1"/>
  <c r="B3129" i="15" s="1"/>
  <c r="D3129" i="15" l="1"/>
  <c r="E3129" i="15" s="1"/>
  <c r="F3129" i="15" s="1"/>
  <c r="B3130" i="15" s="1"/>
  <c r="D3130" i="15" l="1"/>
  <c r="E3130" i="15" s="1"/>
  <c r="F3130" i="15" s="1"/>
  <c r="B3131" i="15" s="1"/>
  <c r="D3131" i="15" l="1"/>
  <c r="E3131" i="15" s="1"/>
  <c r="F3131" i="15" s="1"/>
  <c r="B3132" i="15" s="1"/>
  <c r="D3132" i="15" l="1"/>
  <c r="E3132" i="15" s="1"/>
  <c r="F3132" i="15"/>
  <c r="B3133" i="15" s="1"/>
  <c r="D3133" i="15" l="1"/>
  <c r="E3133" i="15" s="1"/>
  <c r="F3133" i="15"/>
  <c r="B3134" i="15" s="1"/>
  <c r="D3134" i="15" l="1"/>
  <c r="E3134" i="15" s="1"/>
  <c r="F3134" i="15" s="1"/>
  <c r="B3135" i="15" s="1"/>
  <c r="D3135" i="15" l="1"/>
  <c r="E3135" i="15" s="1"/>
  <c r="F3135" i="15" s="1"/>
  <c r="B3136" i="15" s="1"/>
  <c r="D3136" i="15" l="1"/>
  <c r="E3136" i="15" s="1"/>
  <c r="F3136" i="15"/>
  <c r="B3137" i="15" s="1"/>
  <c r="D3137" i="15" l="1"/>
  <c r="E3137" i="15" s="1"/>
  <c r="F3137" i="15" s="1"/>
  <c r="B3138" i="15" s="1"/>
  <c r="D3138" i="15" l="1"/>
  <c r="E3138" i="15" s="1"/>
  <c r="F3138" i="15" s="1"/>
  <c r="B3139" i="15" s="1"/>
  <c r="D3139" i="15" l="1"/>
  <c r="E3139" i="15" s="1"/>
  <c r="F3139" i="15" s="1"/>
  <c r="B3140" i="15" s="1"/>
  <c r="D3140" i="15" l="1"/>
  <c r="E3140" i="15" s="1"/>
  <c r="F3140" i="15" s="1"/>
  <c r="B3141" i="15" s="1"/>
  <c r="D3141" i="15" l="1"/>
  <c r="E3141" i="15" s="1"/>
  <c r="F3141" i="15" s="1"/>
  <c r="B3142" i="15" s="1"/>
  <c r="D3142" i="15" l="1"/>
  <c r="E3142" i="15" s="1"/>
  <c r="F3142" i="15" s="1"/>
  <c r="B3143" i="15" s="1"/>
  <c r="D3143" i="15" l="1"/>
  <c r="E3143" i="15" s="1"/>
  <c r="F3143" i="15" s="1"/>
  <c r="B3144" i="15" s="1"/>
  <c r="D3144" i="15" l="1"/>
  <c r="E3144" i="15" s="1"/>
  <c r="F3144" i="15"/>
  <c r="B3145" i="15" s="1"/>
  <c r="D3145" i="15" l="1"/>
  <c r="E3145" i="15" s="1"/>
  <c r="F3145" i="15" s="1"/>
  <c r="B3146" i="15" s="1"/>
  <c r="D3146" i="15" l="1"/>
  <c r="E3146" i="15" s="1"/>
  <c r="F3146" i="15" s="1"/>
  <c r="B3147" i="15" s="1"/>
  <c r="D3147" i="15" l="1"/>
  <c r="E3147" i="15" s="1"/>
  <c r="F3147" i="15" s="1"/>
  <c r="B3148" i="15" s="1"/>
  <c r="D3148" i="15" l="1"/>
  <c r="E3148" i="15" s="1"/>
  <c r="F3148" i="15" s="1"/>
  <c r="B3149" i="15" s="1"/>
  <c r="D3149" i="15" l="1"/>
  <c r="E3149" i="15" s="1"/>
  <c r="F3149" i="15" s="1"/>
  <c r="B3150" i="15" s="1"/>
  <c r="D3150" i="15" l="1"/>
  <c r="E3150" i="15" s="1"/>
  <c r="F3150" i="15" s="1"/>
  <c r="B3151" i="15" s="1"/>
  <c r="D3151" i="15" l="1"/>
  <c r="E3151" i="15" s="1"/>
  <c r="F3151" i="15" s="1"/>
  <c r="B3152" i="15" s="1"/>
  <c r="D3152" i="15" l="1"/>
  <c r="E3152" i="15" s="1"/>
  <c r="F3152" i="15" s="1"/>
  <c r="B3153" i="15" s="1"/>
  <c r="D3153" i="15" l="1"/>
  <c r="E3153" i="15" s="1"/>
  <c r="F3153" i="15" s="1"/>
  <c r="B3154" i="15" s="1"/>
  <c r="D3154" i="15" l="1"/>
  <c r="E3154" i="15" s="1"/>
  <c r="F3154" i="15" s="1"/>
  <c r="B3155" i="15" s="1"/>
  <c r="D3155" i="15" l="1"/>
  <c r="E3155" i="15" s="1"/>
  <c r="F3155" i="15" s="1"/>
  <c r="B3156" i="15" s="1"/>
  <c r="D3156" i="15" l="1"/>
  <c r="E3156" i="15" s="1"/>
  <c r="F3156" i="15" s="1"/>
  <c r="B3157" i="15" s="1"/>
  <c r="D3157" i="15" l="1"/>
  <c r="E3157" i="15" s="1"/>
  <c r="F3157" i="15" s="1"/>
  <c r="B3158" i="15" s="1"/>
  <c r="D3158" i="15" l="1"/>
  <c r="E3158" i="15" s="1"/>
  <c r="F3158" i="15" s="1"/>
  <c r="B3159" i="15" s="1"/>
  <c r="D3159" i="15" l="1"/>
  <c r="E3159" i="15" s="1"/>
  <c r="F3159" i="15" s="1"/>
  <c r="B3160" i="15" s="1"/>
  <c r="D3160" i="15" l="1"/>
  <c r="E3160" i="15" s="1"/>
  <c r="F3160" i="15" s="1"/>
  <c r="B3161" i="15" s="1"/>
  <c r="D3161" i="15" l="1"/>
  <c r="E3161" i="15" s="1"/>
  <c r="F3161" i="15" s="1"/>
  <c r="B3162" i="15" s="1"/>
  <c r="D3162" i="15" l="1"/>
  <c r="E3162" i="15" s="1"/>
  <c r="F3162" i="15"/>
  <c r="B3163" i="15" s="1"/>
  <c r="D3163" i="15" l="1"/>
  <c r="E3163" i="15" s="1"/>
  <c r="F3163" i="15" s="1"/>
  <c r="B3164" i="15" s="1"/>
  <c r="D3164" i="15" l="1"/>
  <c r="E3164" i="15" s="1"/>
  <c r="F3164" i="15" s="1"/>
  <c r="B3165" i="15" s="1"/>
  <c r="D3165" i="15" l="1"/>
  <c r="E3165" i="15" s="1"/>
  <c r="F3165" i="15" s="1"/>
  <c r="B3166" i="15" s="1"/>
  <c r="D3166" i="15" l="1"/>
  <c r="E3166" i="15" s="1"/>
  <c r="F3166" i="15"/>
  <c r="B3167" i="15" s="1"/>
  <c r="D3167" i="15" l="1"/>
  <c r="E3167" i="15" s="1"/>
  <c r="F3167" i="15" s="1"/>
  <c r="B3168" i="15" s="1"/>
  <c r="D3168" i="15" l="1"/>
  <c r="E3168" i="15" s="1"/>
  <c r="F3168" i="15" s="1"/>
  <c r="B3169" i="15" s="1"/>
  <c r="D3169" i="15" l="1"/>
  <c r="E3169" i="15" s="1"/>
  <c r="F3169" i="15" s="1"/>
  <c r="B3170" i="15" s="1"/>
  <c r="D3170" i="15" l="1"/>
  <c r="E3170" i="15" s="1"/>
  <c r="F3170" i="15"/>
  <c r="B3171" i="15" s="1"/>
  <c r="D3171" i="15" l="1"/>
  <c r="E3171" i="15" s="1"/>
  <c r="F3171" i="15" s="1"/>
  <c r="B3172" i="15" s="1"/>
  <c r="D3172" i="15" l="1"/>
  <c r="E3172" i="15" s="1"/>
  <c r="F3172" i="15" s="1"/>
  <c r="B3173" i="15" s="1"/>
  <c r="D3173" i="15" l="1"/>
  <c r="E3173" i="15" s="1"/>
  <c r="F3173" i="15" s="1"/>
  <c r="B3174" i="15" s="1"/>
  <c r="D3174" i="15" l="1"/>
  <c r="E3174" i="15" s="1"/>
  <c r="F3174" i="15"/>
  <c r="B3175" i="15" s="1"/>
  <c r="D3175" i="15" l="1"/>
  <c r="E3175" i="15" s="1"/>
  <c r="F3175" i="15" s="1"/>
  <c r="B3176" i="15" s="1"/>
  <c r="D3176" i="15" l="1"/>
  <c r="E3176" i="15" s="1"/>
  <c r="F3176" i="15" s="1"/>
  <c r="B3177" i="15" s="1"/>
  <c r="D3177" i="15" l="1"/>
  <c r="E3177" i="15" s="1"/>
  <c r="F3177" i="15" s="1"/>
  <c r="B3178" i="15" s="1"/>
  <c r="D3178" i="15" l="1"/>
  <c r="E3178" i="15" s="1"/>
  <c r="F3178" i="15" s="1"/>
  <c r="B3179" i="15" s="1"/>
  <c r="D3179" i="15" l="1"/>
  <c r="E3179" i="15" s="1"/>
  <c r="F3179" i="15" s="1"/>
  <c r="B3180" i="15" s="1"/>
  <c r="D3180" i="15" l="1"/>
  <c r="E3180" i="15" s="1"/>
  <c r="F3180" i="15" s="1"/>
  <c r="B3181" i="15" s="1"/>
  <c r="D3181" i="15" l="1"/>
  <c r="E3181" i="15" s="1"/>
  <c r="F3181" i="15" s="1"/>
  <c r="B3182" i="15" s="1"/>
  <c r="D3182" i="15" l="1"/>
  <c r="E3182" i="15" s="1"/>
  <c r="F3182" i="15"/>
  <c r="B3183" i="15" s="1"/>
  <c r="D3183" i="15" l="1"/>
  <c r="E3183" i="15" s="1"/>
  <c r="F3183" i="15" s="1"/>
  <c r="B3184" i="15" s="1"/>
  <c r="D3184" i="15" l="1"/>
  <c r="E3184" i="15" s="1"/>
  <c r="F3184" i="15" s="1"/>
  <c r="B3185" i="15" s="1"/>
  <c r="D3185" i="15" l="1"/>
  <c r="E3185" i="15" s="1"/>
  <c r="F3185" i="15" s="1"/>
  <c r="B3186" i="15" s="1"/>
  <c r="D3186" i="15" l="1"/>
  <c r="E3186" i="15" s="1"/>
  <c r="F3186" i="15" s="1"/>
  <c r="B3187" i="15" s="1"/>
  <c r="D3187" i="15" l="1"/>
  <c r="E3187" i="15" s="1"/>
  <c r="F3187" i="15" s="1"/>
  <c r="B3188" i="15" s="1"/>
  <c r="D3188" i="15" l="1"/>
  <c r="E3188" i="15" s="1"/>
  <c r="F3188" i="15" s="1"/>
  <c r="B3189" i="15" s="1"/>
  <c r="D3189" i="15" l="1"/>
  <c r="E3189" i="15" s="1"/>
  <c r="F3189" i="15" s="1"/>
  <c r="B3190" i="15" s="1"/>
  <c r="D3190" i="15" l="1"/>
  <c r="E3190" i="15" s="1"/>
  <c r="F3190" i="15"/>
  <c r="B3191" i="15" s="1"/>
  <c r="D3191" i="15" l="1"/>
  <c r="E3191" i="15" s="1"/>
  <c r="F3191" i="15" s="1"/>
  <c r="B3192" i="15" s="1"/>
  <c r="D3192" i="15" l="1"/>
  <c r="E3192" i="15" s="1"/>
  <c r="F3192" i="15" s="1"/>
  <c r="B3193" i="15" s="1"/>
  <c r="D3193" i="15" l="1"/>
  <c r="E3193" i="15" s="1"/>
  <c r="F3193" i="15" s="1"/>
  <c r="B3194" i="15" s="1"/>
  <c r="D3194" i="15" l="1"/>
  <c r="E3194" i="15" s="1"/>
  <c r="F3194" i="15" s="1"/>
  <c r="B3195" i="15" s="1"/>
  <c r="D3195" i="15" l="1"/>
  <c r="E3195" i="15" s="1"/>
  <c r="F3195" i="15" s="1"/>
  <c r="B3196" i="15" s="1"/>
  <c r="D3196" i="15" l="1"/>
  <c r="E3196" i="15" s="1"/>
  <c r="F3196" i="15" s="1"/>
  <c r="B3197" i="15" s="1"/>
  <c r="D3197" i="15" l="1"/>
  <c r="E3197" i="15" s="1"/>
  <c r="F3197" i="15" s="1"/>
  <c r="B3198" i="15" s="1"/>
  <c r="D3198" i="15" l="1"/>
  <c r="E3198" i="15" s="1"/>
  <c r="F3198" i="15"/>
  <c r="B3199" i="15" s="1"/>
  <c r="D3199" i="15" l="1"/>
  <c r="E3199" i="15" s="1"/>
  <c r="F3199" i="15" s="1"/>
  <c r="B3200" i="15" s="1"/>
  <c r="D3200" i="15" l="1"/>
  <c r="E3200" i="15" s="1"/>
  <c r="F3200" i="15" s="1"/>
  <c r="B3201" i="15" s="1"/>
  <c r="D3201" i="15" l="1"/>
  <c r="E3201" i="15" s="1"/>
  <c r="F3201" i="15" s="1"/>
  <c r="B3202" i="15" s="1"/>
  <c r="D3202" i="15" l="1"/>
  <c r="E3202" i="15" s="1"/>
  <c r="F3202" i="15"/>
  <c r="B3203" i="15" s="1"/>
  <c r="D3203" i="15" l="1"/>
  <c r="E3203" i="15" s="1"/>
  <c r="F3203" i="15" s="1"/>
  <c r="B3204" i="15" s="1"/>
  <c r="D3204" i="15" l="1"/>
  <c r="E3204" i="15" s="1"/>
  <c r="F3204" i="15" s="1"/>
  <c r="B3205" i="15" s="1"/>
  <c r="D3205" i="15" l="1"/>
  <c r="E3205" i="15" s="1"/>
  <c r="F3205" i="15" s="1"/>
  <c r="B3206" i="15" s="1"/>
  <c r="D3206" i="15" l="1"/>
  <c r="E3206" i="15" s="1"/>
  <c r="F3206" i="15" s="1"/>
  <c r="B3207" i="15" s="1"/>
  <c r="D3207" i="15" l="1"/>
  <c r="E3207" i="15" s="1"/>
  <c r="F3207" i="15" s="1"/>
  <c r="B3208" i="15" s="1"/>
  <c r="D3208" i="15" l="1"/>
  <c r="E3208" i="15" s="1"/>
  <c r="F3208" i="15" s="1"/>
  <c r="B3209" i="15" s="1"/>
  <c r="D3209" i="15" l="1"/>
  <c r="E3209" i="15" s="1"/>
  <c r="F3209" i="15" s="1"/>
  <c r="B3210" i="15" s="1"/>
  <c r="D3210" i="15" l="1"/>
  <c r="E3210" i="15" s="1"/>
  <c r="F3210" i="15" s="1"/>
  <c r="B3211" i="15" s="1"/>
  <c r="D3211" i="15" l="1"/>
  <c r="E3211" i="15" s="1"/>
  <c r="F3211" i="15" s="1"/>
  <c r="B3212" i="15" s="1"/>
  <c r="D3212" i="15" l="1"/>
  <c r="E3212" i="15" s="1"/>
  <c r="F3212" i="15" s="1"/>
  <c r="B3213" i="15" s="1"/>
  <c r="D3213" i="15" l="1"/>
  <c r="E3213" i="15" s="1"/>
  <c r="F3213" i="15" s="1"/>
  <c r="B3214" i="15" s="1"/>
  <c r="D3214" i="15" l="1"/>
  <c r="E3214" i="15" s="1"/>
  <c r="F3214" i="15"/>
  <c r="B3215" i="15" s="1"/>
  <c r="D3215" i="15" l="1"/>
  <c r="E3215" i="15" s="1"/>
  <c r="F3215" i="15" s="1"/>
  <c r="B3216" i="15" s="1"/>
  <c r="D3216" i="15" l="1"/>
  <c r="E3216" i="15" s="1"/>
  <c r="F3216" i="15" s="1"/>
  <c r="B3217" i="15" s="1"/>
  <c r="D3217" i="15" l="1"/>
  <c r="E3217" i="15" s="1"/>
  <c r="F3217" i="15" s="1"/>
  <c r="B3218" i="15" s="1"/>
  <c r="D3218" i="15" l="1"/>
  <c r="E3218" i="15" s="1"/>
  <c r="F3218" i="15"/>
  <c r="B3219" i="15" s="1"/>
  <c r="D3219" i="15" l="1"/>
  <c r="E3219" i="15" s="1"/>
  <c r="F3219" i="15" s="1"/>
  <c r="B3220" i="15" s="1"/>
  <c r="D3220" i="15" l="1"/>
  <c r="E3220" i="15" s="1"/>
  <c r="F3220" i="15" s="1"/>
  <c r="B3221" i="15" s="1"/>
  <c r="D3221" i="15" l="1"/>
  <c r="E3221" i="15" s="1"/>
  <c r="F3221" i="15" s="1"/>
  <c r="B3222" i="15" s="1"/>
  <c r="D3222" i="15" l="1"/>
  <c r="E3222" i="15" s="1"/>
  <c r="F3222" i="15" s="1"/>
  <c r="B3223" i="15" s="1"/>
  <c r="D3223" i="15" l="1"/>
  <c r="E3223" i="15" s="1"/>
  <c r="F3223" i="15" s="1"/>
  <c r="B3224" i="15" s="1"/>
  <c r="D3224" i="15" l="1"/>
  <c r="E3224" i="15" s="1"/>
  <c r="F3224" i="15" s="1"/>
  <c r="B3225" i="15" s="1"/>
  <c r="D3225" i="15" l="1"/>
  <c r="E3225" i="15" s="1"/>
  <c r="F3225" i="15" s="1"/>
  <c r="B3226" i="15" s="1"/>
  <c r="D3226" i="15" l="1"/>
  <c r="E3226" i="15" s="1"/>
  <c r="F3226" i="15" s="1"/>
  <c r="B3227" i="15" s="1"/>
  <c r="D3227" i="15" l="1"/>
  <c r="E3227" i="15" s="1"/>
  <c r="F3227" i="15" s="1"/>
  <c r="B3228" i="15" s="1"/>
  <c r="D3228" i="15" l="1"/>
  <c r="E3228" i="15" s="1"/>
  <c r="F3228" i="15" s="1"/>
  <c r="B3229" i="15" s="1"/>
  <c r="D3229" i="15" l="1"/>
  <c r="E3229" i="15" s="1"/>
  <c r="F3229" i="15" s="1"/>
  <c r="B3230" i="15" s="1"/>
  <c r="D3230" i="15" l="1"/>
  <c r="E3230" i="15" s="1"/>
  <c r="F3230" i="15"/>
  <c r="B3231" i="15" s="1"/>
  <c r="D3231" i="15" l="1"/>
  <c r="E3231" i="15" s="1"/>
  <c r="F3231" i="15" s="1"/>
  <c r="B3232" i="15" s="1"/>
  <c r="D3232" i="15" l="1"/>
  <c r="E3232" i="15" s="1"/>
  <c r="F3232" i="15" s="1"/>
  <c r="B3233" i="15" s="1"/>
  <c r="D3233" i="15" l="1"/>
  <c r="E3233" i="15" s="1"/>
  <c r="F3233" i="15" s="1"/>
  <c r="B3234" i="15" s="1"/>
  <c r="D3234" i="15" l="1"/>
  <c r="E3234" i="15" s="1"/>
  <c r="F3234" i="15"/>
  <c r="B3235" i="15" s="1"/>
  <c r="D3235" i="15" l="1"/>
  <c r="E3235" i="15" s="1"/>
  <c r="F3235" i="15" s="1"/>
  <c r="B3236" i="15" s="1"/>
  <c r="D3236" i="15" l="1"/>
  <c r="E3236" i="15" s="1"/>
  <c r="F3236" i="15" s="1"/>
  <c r="B3237" i="15" s="1"/>
  <c r="D3237" i="15" l="1"/>
  <c r="E3237" i="15" s="1"/>
  <c r="F3237" i="15" s="1"/>
  <c r="B3238" i="15" s="1"/>
  <c r="D3238" i="15" l="1"/>
  <c r="E3238" i="15" s="1"/>
  <c r="F3238" i="15" s="1"/>
  <c r="B3239" i="15" s="1"/>
  <c r="D3239" i="15" l="1"/>
  <c r="E3239" i="15" s="1"/>
  <c r="F3239" i="15" s="1"/>
  <c r="B3240" i="15" s="1"/>
  <c r="D3240" i="15" l="1"/>
  <c r="E3240" i="15" s="1"/>
  <c r="F3240" i="15" s="1"/>
  <c r="B3241" i="15" s="1"/>
  <c r="D3241" i="15" l="1"/>
  <c r="E3241" i="15" s="1"/>
  <c r="F3241" i="15" s="1"/>
  <c r="B3242" i="15" s="1"/>
  <c r="D3242" i="15" l="1"/>
  <c r="E3242" i="15" s="1"/>
  <c r="F3242" i="15" s="1"/>
  <c r="B3243" i="15" s="1"/>
  <c r="D3243" i="15" l="1"/>
  <c r="E3243" i="15" s="1"/>
  <c r="F3243" i="15" s="1"/>
  <c r="B3244" i="15" s="1"/>
  <c r="D3244" i="15" l="1"/>
  <c r="E3244" i="15" s="1"/>
  <c r="F3244" i="15" s="1"/>
  <c r="B3245" i="15" s="1"/>
  <c r="D3245" i="15" l="1"/>
  <c r="E3245" i="15" s="1"/>
  <c r="F3245" i="15" s="1"/>
  <c r="B3246" i="15" s="1"/>
  <c r="D3246" i="15" l="1"/>
  <c r="E3246" i="15" s="1"/>
  <c r="F3246" i="15"/>
  <c r="B3247" i="15" s="1"/>
  <c r="D3247" i="15" l="1"/>
  <c r="E3247" i="15" s="1"/>
  <c r="F3247" i="15" s="1"/>
  <c r="B3248" i="15" s="1"/>
  <c r="D3248" i="15" l="1"/>
  <c r="E3248" i="15" s="1"/>
  <c r="F3248" i="15" s="1"/>
  <c r="B3249" i="15" s="1"/>
  <c r="D3249" i="15" l="1"/>
  <c r="E3249" i="15" s="1"/>
  <c r="F3249" i="15" s="1"/>
  <c r="B3250" i="15" s="1"/>
  <c r="D3250" i="15" l="1"/>
  <c r="E3250" i="15" s="1"/>
  <c r="F3250" i="15" s="1"/>
  <c r="B3251" i="15" s="1"/>
  <c r="D3251" i="15" l="1"/>
  <c r="E3251" i="15" s="1"/>
  <c r="F3251" i="15" s="1"/>
  <c r="B3252" i="15" s="1"/>
  <c r="D3252" i="15" l="1"/>
  <c r="E3252" i="15" s="1"/>
  <c r="F3252" i="15" s="1"/>
  <c r="B3253" i="15" s="1"/>
  <c r="D3253" i="15" l="1"/>
  <c r="E3253" i="15" s="1"/>
  <c r="F3253" i="15" s="1"/>
  <c r="B3254" i="15" s="1"/>
  <c r="D3254" i="15" l="1"/>
  <c r="E3254" i="15" s="1"/>
  <c r="F3254" i="15" s="1"/>
  <c r="B3255" i="15" s="1"/>
  <c r="D3255" i="15" l="1"/>
  <c r="E3255" i="15" s="1"/>
  <c r="F3255" i="15" s="1"/>
  <c r="B3256" i="15" s="1"/>
  <c r="D3256" i="15" l="1"/>
  <c r="E3256" i="15" s="1"/>
  <c r="F3256" i="15" s="1"/>
  <c r="B3257" i="15" s="1"/>
  <c r="D3257" i="15" l="1"/>
  <c r="E3257" i="15" s="1"/>
  <c r="F3257" i="15" s="1"/>
  <c r="B3258" i="15" s="1"/>
  <c r="D3258" i="15" l="1"/>
  <c r="E3258" i="15" s="1"/>
  <c r="F3258" i="15" s="1"/>
  <c r="B3259" i="15" s="1"/>
  <c r="D3259" i="15" l="1"/>
  <c r="E3259" i="15" s="1"/>
  <c r="F3259" i="15" s="1"/>
  <c r="B3260" i="15" s="1"/>
  <c r="D3260" i="15" l="1"/>
  <c r="E3260" i="15" s="1"/>
  <c r="F3260" i="15" s="1"/>
  <c r="B3261" i="15" s="1"/>
  <c r="D3261" i="15" l="1"/>
  <c r="E3261" i="15" s="1"/>
  <c r="F3261" i="15" s="1"/>
  <c r="B3262" i="15" s="1"/>
  <c r="D3262" i="15" l="1"/>
  <c r="E3262" i="15" s="1"/>
  <c r="F3262" i="15" s="1"/>
  <c r="B3263" i="15" s="1"/>
  <c r="D3263" i="15" l="1"/>
  <c r="E3263" i="15" s="1"/>
  <c r="F3263" i="15" s="1"/>
  <c r="B3264" i="15" s="1"/>
  <c r="D3264" i="15" l="1"/>
  <c r="E3264" i="15" s="1"/>
  <c r="F3264" i="15" s="1"/>
  <c r="B3265" i="15" s="1"/>
  <c r="D3265" i="15" l="1"/>
  <c r="E3265" i="15" s="1"/>
  <c r="F3265" i="15" s="1"/>
  <c r="B3266" i="15" s="1"/>
  <c r="D3266" i="15" l="1"/>
  <c r="E3266" i="15" s="1"/>
  <c r="F3266" i="15"/>
  <c r="B3267" i="15" s="1"/>
  <c r="D3267" i="15" l="1"/>
  <c r="E3267" i="15" s="1"/>
  <c r="F3267" i="15" s="1"/>
  <c r="B3268" i="15" s="1"/>
  <c r="D3268" i="15" l="1"/>
  <c r="E3268" i="15" s="1"/>
  <c r="F3268" i="15" s="1"/>
  <c r="B3269" i="15" s="1"/>
  <c r="D3269" i="15" l="1"/>
  <c r="E3269" i="15" s="1"/>
  <c r="F3269" i="15" s="1"/>
  <c r="B3270" i="15" s="1"/>
  <c r="D3270" i="15" l="1"/>
  <c r="E3270" i="15" s="1"/>
  <c r="F3270" i="15"/>
  <c r="B3271" i="15" s="1"/>
  <c r="D3271" i="15" l="1"/>
  <c r="E3271" i="15" s="1"/>
  <c r="F3271" i="15" s="1"/>
  <c r="B3272" i="15" s="1"/>
  <c r="D3272" i="15" l="1"/>
  <c r="E3272" i="15" s="1"/>
  <c r="F3272" i="15" s="1"/>
  <c r="B3273" i="15" s="1"/>
  <c r="D3273" i="15" l="1"/>
  <c r="E3273" i="15" s="1"/>
  <c r="F3273" i="15" s="1"/>
  <c r="B3274" i="15" s="1"/>
  <c r="D3274" i="15" l="1"/>
  <c r="E3274" i="15" s="1"/>
  <c r="F3274" i="15"/>
  <c r="B3275" i="15" s="1"/>
  <c r="D3275" i="15" l="1"/>
  <c r="E3275" i="15" s="1"/>
  <c r="F3275" i="15" s="1"/>
  <c r="B3276" i="15" s="1"/>
  <c r="D3276" i="15" l="1"/>
  <c r="E3276" i="15" s="1"/>
  <c r="F3276" i="15" s="1"/>
  <c r="B3277" i="15" s="1"/>
  <c r="D3277" i="15" l="1"/>
  <c r="E3277" i="15" s="1"/>
  <c r="F3277" i="15" s="1"/>
  <c r="B3278" i="15" s="1"/>
  <c r="D3278" i="15" l="1"/>
  <c r="E3278" i="15" s="1"/>
  <c r="F3278" i="15" s="1"/>
  <c r="B3279" i="15" s="1"/>
  <c r="D3279" i="15" l="1"/>
  <c r="E3279" i="15" s="1"/>
  <c r="F3279" i="15" s="1"/>
  <c r="B3280" i="15" s="1"/>
  <c r="D3280" i="15" l="1"/>
  <c r="E3280" i="15" s="1"/>
  <c r="F3280" i="15" s="1"/>
  <c r="B3281" i="15" s="1"/>
  <c r="D3281" i="15" l="1"/>
  <c r="E3281" i="15" s="1"/>
  <c r="F3281" i="15" s="1"/>
  <c r="B3282" i="15" s="1"/>
  <c r="D3282" i="15" l="1"/>
  <c r="E3282" i="15" s="1"/>
  <c r="F3282" i="15" s="1"/>
  <c r="B3283" i="15" s="1"/>
  <c r="D3283" i="15" l="1"/>
  <c r="E3283" i="15" s="1"/>
  <c r="F3283" i="15" s="1"/>
  <c r="B3284" i="15" s="1"/>
  <c r="D3284" i="15" l="1"/>
  <c r="E3284" i="15" s="1"/>
  <c r="F3284" i="15" s="1"/>
  <c r="B3285" i="15" s="1"/>
  <c r="D3285" i="15" l="1"/>
  <c r="E3285" i="15" s="1"/>
  <c r="F3285" i="15" s="1"/>
  <c r="B3286" i="15" s="1"/>
  <c r="D3286" i="15" l="1"/>
  <c r="E3286" i="15" s="1"/>
  <c r="F3286" i="15" s="1"/>
  <c r="B3287" i="15" s="1"/>
  <c r="D3287" i="15" l="1"/>
  <c r="E3287" i="15" s="1"/>
  <c r="F3287" i="15" s="1"/>
  <c r="B3288" i="15" s="1"/>
  <c r="D3288" i="15" l="1"/>
  <c r="E3288" i="15" s="1"/>
  <c r="F3288" i="15" s="1"/>
  <c r="B3289" i="15" s="1"/>
  <c r="D3289" i="15" l="1"/>
  <c r="E3289" i="15" s="1"/>
  <c r="F3289" i="15" s="1"/>
  <c r="B3290" i="15" s="1"/>
  <c r="D3290" i="15" l="1"/>
  <c r="E3290" i="15" s="1"/>
  <c r="F3290" i="15" s="1"/>
  <c r="B3291" i="15" s="1"/>
  <c r="D3291" i="15" l="1"/>
  <c r="E3291" i="15" s="1"/>
  <c r="F3291" i="15" s="1"/>
  <c r="B3292" i="15" s="1"/>
  <c r="D3292" i="15" l="1"/>
  <c r="E3292" i="15" s="1"/>
  <c r="F3292" i="15" s="1"/>
  <c r="B3293" i="15" s="1"/>
  <c r="D3293" i="15" l="1"/>
  <c r="E3293" i="15" s="1"/>
  <c r="F3293" i="15" s="1"/>
  <c r="B3294" i="15" s="1"/>
  <c r="D3294" i="15" l="1"/>
  <c r="E3294" i="15" s="1"/>
  <c r="F3294" i="15"/>
  <c r="B3295" i="15" s="1"/>
  <c r="D3295" i="15" l="1"/>
  <c r="E3295" i="15" s="1"/>
  <c r="F3295" i="15" s="1"/>
  <c r="B3296" i="15" s="1"/>
  <c r="D3296" i="15" l="1"/>
  <c r="E3296" i="15" s="1"/>
  <c r="F3296" i="15" s="1"/>
  <c r="B3297" i="15" s="1"/>
  <c r="D3297" i="15" l="1"/>
  <c r="E3297" i="15" s="1"/>
  <c r="F3297" i="15" s="1"/>
  <c r="B3298" i="15" s="1"/>
  <c r="D3298" i="15" l="1"/>
  <c r="E3298" i="15" s="1"/>
  <c r="F3298" i="15" s="1"/>
  <c r="B3299" i="15" s="1"/>
  <c r="D3299" i="15" l="1"/>
  <c r="E3299" i="15" s="1"/>
  <c r="F3299" i="15" s="1"/>
  <c r="B3300" i="15" s="1"/>
  <c r="D3300" i="15" l="1"/>
  <c r="E3300" i="15" s="1"/>
  <c r="F3300" i="15" s="1"/>
  <c r="B3301" i="15" s="1"/>
  <c r="D3301" i="15" l="1"/>
  <c r="E3301" i="15" s="1"/>
  <c r="F3301" i="15" s="1"/>
  <c r="B3302" i="15" s="1"/>
  <c r="D3302" i="15" l="1"/>
  <c r="E3302" i="15" s="1"/>
  <c r="F3302" i="15"/>
  <c r="B3303" i="15" s="1"/>
  <c r="D3303" i="15" l="1"/>
  <c r="E3303" i="15" s="1"/>
  <c r="F3303" i="15" s="1"/>
  <c r="B3304" i="15" s="1"/>
  <c r="D3304" i="15" l="1"/>
  <c r="E3304" i="15" s="1"/>
  <c r="F3304" i="15" s="1"/>
  <c r="B3305" i="15" s="1"/>
  <c r="D3305" i="15" l="1"/>
  <c r="E3305" i="15" s="1"/>
  <c r="F3305" i="15" s="1"/>
  <c r="B3306" i="15" s="1"/>
  <c r="D3306" i="15" l="1"/>
  <c r="E3306" i="15" s="1"/>
  <c r="F3306" i="15" s="1"/>
  <c r="B3307" i="15" s="1"/>
  <c r="D3307" i="15" l="1"/>
  <c r="E3307" i="15" s="1"/>
  <c r="F3307" i="15" s="1"/>
  <c r="B3308" i="15" s="1"/>
  <c r="D3308" i="15" l="1"/>
  <c r="E3308" i="15" s="1"/>
  <c r="F3308" i="15" s="1"/>
  <c r="B3309" i="15" s="1"/>
  <c r="D3309" i="15" l="1"/>
  <c r="E3309" i="15" s="1"/>
  <c r="F3309" i="15" s="1"/>
  <c r="B3310" i="15" s="1"/>
  <c r="D3310" i="15" l="1"/>
  <c r="E3310" i="15" s="1"/>
  <c r="F3310" i="15"/>
  <c r="B3311" i="15" s="1"/>
  <c r="D3311" i="15" l="1"/>
  <c r="E3311" i="15" s="1"/>
  <c r="F3311" i="15" s="1"/>
  <c r="B3312" i="15" s="1"/>
  <c r="D3312" i="15" l="1"/>
  <c r="E3312" i="15" s="1"/>
  <c r="F3312" i="15" s="1"/>
  <c r="B3313" i="15" s="1"/>
  <c r="D3313" i="15" l="1"/>
  <c r="E3313" i="15" s="1"/>
  <c r="F3313" i="15" s="1"/>
  <c r="B3314" i="15" s="1"/>
  <c r="D3314" i="15" l="1"/>
  <c r="E3314" i="15" s="1"/>
  <c r="F3314" i="15"/>
  <c r="B3315" i="15" s="1"/>
  <c r="F3315" i="15" l="1"/>
  <c r="B3316" i="15" s="1"/>
  <c r="D3315" i="15"/>
  <c r="E3315" i="15" s="1"/>
  <c r="D3316" i="15" l="1"/>
  <c r="E3316" i="15" s="1"/>
  <c r="F3316" i="15" s="1"/>
  <c r="B3317" i="15" s="1"/>
  <c r="D3317" i="15" l="1"/>
  <c r="E3317" i="15" s="1"/>
  <c r="F3317" i="15" s="1"/>
  <c r="B3318" i="15" s="1"/>
  <c r="D3318" i="15" l="1"/>
  <c r="E3318" i="15" s="1"/>
  <c r="F3318" i="15" s="1"/>
  <c r="B3319" i="15" s="1"/>
  <c r="D3319" i="15" l="1"/>
  <c r="E3319" i="15" s="1"/>
  <c r="F3319" i="15" s="1"/>
  <c r="B3320" i="15" s="1"/>
  <c r="D3320" i="15" l="1"/>
  <c r="E3320" i="15" s="1"/>
  <c r="F3320" i="15" s="1"/>
  <c r="B3321" i="15" s="1"/>
  <c r="D3321" i="15" l="1"/>
  <c r="E3321" i="15" s="1"/>
  <c r="F3321" i="15" s="1"/>
  <c r="B3322" i="15" s="1"/>
  <c r="D3322" i="15" l="1"/>
  <c r="E3322" i="15" s="1"/>
  <c r="F3322" i="15"/>
  <c r="B3323" i="15" s="1"/>
  <c r="D3323" i="15" l="1"/>
  <c r="E3323" i="15" s="1"/>
  <c r="F3323" i="15" s="1"/>
  <c r="B3324" i="15" s="1"/>
  <c r="D3324" i="15" l="1"/>
  <c r="E3324" i="15" s="1"/>
  <c r="F3324" i="15" s="1"/>
  <c r="B3325" i="15" s="1"/>
  <c r="D3325" i="15" l="1"/>
  <c r="E3325" i="15" s="1"/>
  <c r="F3325" i="15" s="1"/>
  <c r="B3326" i="15" s="1"/>
  <c r="D3326" i="15" l="1"/>
  <c r="E3326" i="15" s="1"/>
  <c r="F3326" i="15"/>
  <c r="B3327" i="15" s="1"/>
  <c r="D3327" i="15" l="1"/>
  <c r="E3327" i="15" s="1"/>
  <c r="F3327" i="15" s="1"/>
  <c r="B3328" i="15" s="1"/>
  <c r="D3328" i="15" l="1"/>
  <c r="E3328" i="15" s="1"/>
  <c r="F3328" i="15" s="1"/>
  <c r="B3329" i="15" s="1"/>
  <c r="D3329" i="15" l="1"/>
  <c r="E3329" i="15" s="1"/>
  <c r="F3329" i="15" s="1"/>
  <c r="B3330" i="15" s="1"/>
  <c r="D3330" i="15" l="1"/>
  <c r="E3330" i="15" s="1"/>
  <c r="F3330" i="15" s="1"/>
  <c r="B3331" i="15" s="1"/>
  <c r="D3331" i="15" l="1"/>
  <c r="E3331" i="15" s="1"/>
  <c r="F3331" i="15" s="1"/>
  <c r="B3332" i="15" s="1"/>
  <c r="D3332" i="15" l="1"/>
  <c r="E3332" i="15" s="1"/>
  <c r="F3332" i="15"/>
  <c r="B3333" i="15" s="1"/>
  <c r="D3333" i="15" l="1"/>
  <c r="E3333" i="15" s="1"/>
  <c r="F3333" i="15" s="1"/>
  <c r="B3334" i="15" s="1"/>
  <c r="D3334" i="15" l="1"/>
  <c r="E3334" i="15" s="1"/>
  <c r="F3334" i="15" s="1"/>
  <c r="B3335" i="15" s="1"/>
  <c r="D3335" i="15" l="1"/>
  <c r="E3335" i="15" s="1"/>
  <c r="F3335" i="15" s="1"/>
  <c r="B3336" i="15" s="1"/>
  <c r="D3336" i="15" l="1"/>
  <c r="E3336" i="15" s="1"/>
  <c r="F3336" i="15" s="1"/>
  <c r="B3337" i="15" s="1"/>
  <c r="D3337" i="15" l="1"/>
  <c r="E3337" i="15" s="1"/>
  <c r="F3337" i="15" s="1"/>
  <c r="B3338" i="15" s="1"/>
  <c r="D3338" i="15" l="1"/>
  <c r="E3338" i="15" s="1"/>
  <c r="F3338" i="15" s="1"/>
  <c r="B3339" i="15" s="1"/>
  <c r="D3339" i="15" l="1"/>
  <c r="E3339" i="15" s="1"/>
  <c r="F3339" i="15" s="1"/>
  <c r="B3340" i="15" s="1"/>
  <c r="D3340" i="15" l="1"/>
  <c r="E3340" i="15" s="1"/>
  <c r="F3340" i="15"/>
  <c r="B3341" i="15" s="1"/>
  <c r="D3341" i="15" l="1"/>
  <c r="E3341" i="15" s="1"/>
  <c r="F3341" i="15" s="1"/>
  <c r="B3342" i="15" s="1"/>
  <c r="D3342" i="15" l="1"/>
  <c r="E3342" i="15" s="1"/>
  <c r="F3342" i="15" s="1"/>
  <c r="B3343" i="15" s="1"/>
  <c r="D3343" i="15" l="1"/>
  <c r="E3343" i="15" s="1"/>
  <c r="F3343" i="15" s="1"/>
  <c r="B3344" i="15" s="1"/>
  <c r="D3344" i="15" l="1"/>
  <c r="E3344" i="15" s="1"/>
  <c r="F3344" i="15" s="1"/>
  <c r="B3345" i="15" s="1"/>
  <c r="D3345" i="15" l="1"/>
  <c r="E3345" i="15" s="1"/>
  <c r="F3345" i="15"/>
  <c r="B3346" i="15" s="1"/>
  <c r="D3346" i="15" l="1"/>
  <c r="E3346" i="15" s="1"/>
  <c r="F3346" i="15" s="1"/>
  <c r="B3347" i="15" s="1"/>
  <c r="D3347" i="15" l="1"/>
  <c r="E3347" i="15" s="1"/>
  <c r="F3347" i="15" s="1"/>
  <c r="B3348" i="15" s="1"/>
  <c r="D3348" i="15" l="1"/>
  <c r="E3348" i="15" s="1"/>
  <c r="F3348" i="15"/>
  <c r="B3349" i="15" s="1"/>
  <c r="D3349" i="15" l="1"/>
  <c r="E3349" i="15" s="1"/>
  <c r="F3349" i="15"/>
  <c r="B3350" i="15" s="1"/>
  <c r="D3350" i="15" l="1"/>
  <c r="E3350" i="15" s="1"/>
  <c r="F3350" i="15" s="1"/>
  <c r="B3351" i="15" s="1"/>
  <c r="D3351" i="15" l="1"/>
  <c r="E3351" i="15" s="1"/>
  <c r="F3351" i="15" s="1"/>
  <c r="B3352" i="15" s="1"/>
  <c r="D3352" i="15" l="1"/>
  <c r="E3352" i="15" s="1"/>
  <c r="F3352" i="15" s="1"/>
  <c r="B3353" i="15" s="1"/>
  <c r="D3353" i="15" l="1"/>
  <c r="E3353" i="15" s="1"/>
  <c r="F3353" i="15" s="1"/>
  <c r="B3354" i="15" s="1"/>
  <c r="D3354" i="15" l="1"/>
  <c r="E3354" i="15" s="1"/>
  <c r="F3354" i="15" s="1"/>
  <c r="B3355" i="15" s="1"/>
  <c r="D3355" i="15" l="1"/>
  <c r="E3355" i="15" s="1"/>
  <c r="F3355" i="15" s="1"/>
  <c r="B3356" i="15" s="1"/>
  <c r="D3356" i="15" l="1"/>
  <c r="E3356" i="15" s="1"/>
  <c r="F3356" i="15" s="1"/>
  <c r="B3357" i="15" s="1"/>
  <c r="D3357" i="15" l="1"/>
  <c r="E3357" i="15" s="1"/>
  <c r="F3357" i="15" s="1"/>
  <c r="B3358" i="15" s="1"/>
  <c r="D3358" i="15" l="1"/>
  <c r="E3358" i="15" s="1"/>
  <c r="F3358" i="15" s="1"/>
  <c r="B3359" i="15" s="1"/>
  <c r="D3359" i="15" l="1"/>
  <c r="E3359" i="15" s="1"/>
  <c r="F3359" i="15" s="1"/>
  <c r="B3360" i="15" s="1"/>
  <c r="D3360" i="15" l="1"/>
  <c r="E3360" i="15" s="1"/>
  <c r="F3360" i="15" s="1"/>
  <c r="B3361" i="15" s="1"/>
  <c r="D3361" i="15" l="1"/>
  <c r="E3361" i="15" s="1"/>
  <c r="F3361" i="15" s="1"/>
  <c r="B3362" i="15" s="1"/>
  <c r="D3362" i="15" l="1"/>
  <c r="E3362" i="15" s="1"/>
  <c r="F3362" i="15" s="1"/>
  <c r="B3363" i="15" s="1"/>
  <c r="D3363" i="15" l="1"/>
  <c r="E3363" i="15" s="1"/>
  <c r="F3363" i="15" s="1"/>
  <c r="B3364" i="15" s="1"/>
  <c r="D3364" i="15" l="1"/>
  <c r="E3364" i="15" s="1"/>
  <c r="F3364" i="15"/>
  <c r="B3365" i="15" s="1"/>
  <c r="D3365" i="15" l="1"/>
  <c r="E3365" i="15" s="1"/>
  <c r="F3365" i="15" s="1"/>
  <c r="B3366" i="15" s="1"/>
  <c r="D3366" i="15" l="1"/>
  <c r="E3366" i="15" s="1"/>
  <c r="F3366" i="15" s="1"/>
  <c r="B3367" i="15" s="1"/>
  <c r="D3367" i="15" l="1"/>
  <c r="E3367" i="15" s="1"/>
  <c r="F3367" i="15" s="1"/>
  <c r="B3368" i="15" s="1"/>
  <c r="D3368" i="15" l="1"/>
  <c r="E3368" i="15" s="1"/>
  <c r="F3368" i="15" s="1"/>
  <c r="B3369" i="15" s="1"/>
  <c r="D3369" i="15" l="1"/>
  <c r="E3369" i="15" s="1"/>
  <c r="F3369" i="15"/>
  <c r="B3370" i="15" s="1"/>
  <c r="D3370" i="15" l="1"/>
  <c r="E3370" i="15" s="1"/>
  <c r="F3370" i="15" s="1"/>
  <c r="B3371" i="15" s="1"/>
  <c r="D3371" i="15" l="1"/>
  <c r="E3371" i="15" s="1"/>
  <c r="F3371" i="15" s="1"/>
  <c r="B3372" i="15" s="1"/>
  <c r="D3372" i="15" l="1"/>
  <c r="E3372" i="15" s="1"/>
  <c r="F3372" i="15"/>
  <c r="B3373" i="15" s="1"/>
  <c r="D3373" i="15" l="1"/>
  <c r="E3373" i="15" s="1"/>
  <c r="F3373" i="15"/>
  <c r="B3374" i="15" s="1"/>
  <c r="D3374" i="15" l="1"/>
  <c r="E3374" i="15" s="1"/>
  <c r="F3374" i="15" s="1"/>
  <c r="B3375" i="15" s="1"/>
  <c r="D3375" i="15" l="1"/>
  <c r="E3375" i="15" s="1"/>
  <c r="F3375" i="15" s="1"/>
  <c r="B3376" i="15" s="1"/>
  <c r="D3376" i="15" l="1"/>
  <c r="E3376" i="15" s="1"/>
  <c r="F3376" i="15" s="1"/>
  <c r="B3377" i="15" s="1"/>
  <c r="D3377" i="15" l="1"/>
  <c r="E3377" i="15" s="1"/>
  <c r="F3377" i="15" s="1"/>
  <c r="B3378" i="15" s="1"/>
  <c r="D3378" i="15" l="1"/>
  <c r="E3378" i="15" s="1"/>
  <c r="F3378" i="15" s="1"/>
  <c r="B3379" i="15" s="1"/>
  <c r="D3379" i="15" l="1"/>
  <c r="E3379" i="15" s="1"/>
  <c r="F3379" i="15" s="1"/>
  <c r="B3380" i="15" s="1"/>
  <c r="D3380" i="15" l="1"/>
  <c r="E3380" i="15" s="1"/>
  <c r="F3380" i="15"/>
  <c r="B3381" i="15" s="1"/>
  <c r="D3381" i="15" l="1"/>
  <c r="E3381" i="15" s="1"/>
  <c r="F3381" i="15" s="1"/>
  <c r="B3382" i="15" s="1"/>
  <c r="D3382" i="15" l="1"/>
  <c r="E3382" i="15" s="1"/>
  <c r="F3382" i="15" s="1"/>
  <c r="B3383" i="15" s="1"/>
  <c r="D3383" i="15" l="1"/>
  <c r="E3383" i="15" s="1"/>
  <c r="F3383" i="15" s="1"/>
  <c r="B3384" i="15" s="1"/>
  <c r="D3384" i="15" l="1"/>
  <c r="E3384" i="15" s="1"/>
  <c r="F3384" i="15"/>
  <c r="B3385" i="15" s="1"/>
  <c r="D3385" i="15" l="1"/>
  <c r="E3385" i="15" s="1"/>
  <c r="F3385" i="15"/>
  <c r="B3386" i="15" s="1"/>
  <c r="D3386" i="15" l="1"/>
  <c r="E3386" i="15" s="1"/>
  <c r="F3386" i="15" s="1"/>
  <c r="B3387" i="15" s="1"/>
  <c r="D3387" i="15" l="1"/>
  <c r="E3387" i="15" s="1"/>
  <c r="F3387" i="15" s="1"/>
  <c r="B3388" i="15" s="1"/>
  <c r="D3388" i="15" l="1"/>
  <c r="E3388" i="15" s="1"/>
  <c r="F3388" i="15"/>
  <c r="B3389" i="15" s="1"/>
  <c r="D3389" i="15" l="1"/>
  <c r="E3389" i="15" s="1"/>
  <c r="F3389" i="15"/>
  <c r="B3390" i="15" s="1"/>
  <c r="D3390" i="15" l="1"/>
  <c r="E3390" i="15" s="1"/>
  <c r="F3390" i="15" s="1"/>
  <c r="B3391" i="15" s="1"/>
  <c r="D3391" i="15" l="1"/>
  <c r="E3391" i="15" s="1"/>
  <c r="F3391" i="15" s="1"/>
  <c r="B3392" i="15" s="1"/>
  <c r="D3392" i="15" l="1"/>
  <c r="E3392" i="15" s="1"/>
  <c r="F3392" i="15"/>
  <c r="B3393" i="15" s="1"/>
  <c r="D3393" i="15" l="1"/>
  <c r="E3393" i="15" s="1"/>
  <c r="F3393" i="15" s="1"/>
  <c r="B3394" i="15" s="1"/>
  <c r="D3394" i="15" l="1"/>
  <c r="E3394" i="15" s="1"/>
  <c r="F3394" i="15" s="1"/>
  <c r="B3395" i="15" s="1"/>
  <c r="D3395" i="15" l="1"/>
  <c r="E3395" i="15" s="1"/>
  <c r="F3395" i="15" s="1"/>
  <c r="B3396" i="15" s="1"/>
  <c r="D3396" i="15" l="1"/>
  <c r="E3396" i="15" s="1"/>
  <c r="F3396" i="15" s="1"/>
  <c r="B3397" i="15" s="1"/>
  <c r="D3397" i="15" l="1"/>
  <c r="E3397" i="15" s="1"/>
  <c r="F3397" i="15"/>
  <c r="B3398" i="15" s="1"/>
  <c r="D3398" i="15" l="1"/>
  <c r="E3398" i="15" s="1"/>
  <c r="F3398" i="15" s="1"/>
  <c r="B3399" i="15" s="1"/>
  <c r="D3399" i="15" l="1"/>
  <c r="E3399" i="15" s="1"/>
  <c r="F3399" i="15" s="1"/>
  <c r="B3400" i="15" s="1"/>
  <c r="D3400" i="15" l="1"/>
  <c r="E3400" i="15" s="1"/>
  <c r="F3400" i="15"/>
  <c r="B3401" i="15" s="1"/>
  <c r="D3401" i="15" l="1"/>
  <c r="E3401" i="15" s="1"/>
  <c r="F3401" i="15" s="1"/>
  <c r="B3402" i="15" s="1"/>
  <c r="D3402" i="15" l="1"/>
  <c r="E3402" i="15" s="1"/>
  <c r="F3402" i="15" s="1"/>
  <c r="B3403" i="15" s="1"/>
  <c r="D3403" i="15" l="1"/>
  <c r="E3403" i="15" s="1"/>
  <c r="F3403" i="15" s="1"/>
  <c r="B3404" i="15" s="1"/>
  <c r="D3404" i="15" l="1"/>
  <c r="E3404" i="15" s="1"/>
  <c r="F3404" i="15"/>
  <c r="B3405" i="15" s="1"/>
  <c r="D3405" i="15" l="1"/>
  <c r="E3405" i="15" s="1"/>
  <c r="F3405" i="15" s="1"/>
  <c r="B3406" i="15" s="1"/>
  <c r="D3406" i="15" l="1"/>
  <c r="E3406" i="15" s="1"/>
  <c r="F3406" i="15" s="1"/>
  <c r="B3407" i="15" s="1"/>
  <c r="D3407" i="15" l="1"/>
  <c r="E3407" i="15" s="1"/>
  <c r="F3407" i="15" s="1"/>
  <c r="B3408" i="15" s="1"/>
  <c r="D3408" i="15" l="1"/>
  <c r="E3408" i="15" s="1"/>
  <c r="F3408" i="15" s="1"/>
  <c r="B3409" i="15" s="1"/>
  <c r="D3409" i="15" l="1"/>
  <c r="E3409" i="15" s="1"/>
  <c r="F3409" i="15"/>
  <c r="B3410" i="15" s="1"/>
  <c r="D3410" i="15" l="1"/>
  <c r="E3410" i="15" s="1"/>
  <c r="F3410" i="15" s="1"/>
  <c r="B3411" i="15" s="1"/>
  <c r="D3411" i="15" l="1"/>
  <c r="E3411" i="15" s="1"/>
  <c r="F3411" i="15" s="1"/>
  <c r="B3412" i="15" s="1"/>
  <c r="D3412" i="15" l="1"/>
  <c r="E3412" i="15" s="1"/>
  <c r="F3412" i="15"/>
  <c r="B3413" i="15" s="1"/>
  <c r="D3413" i="15" l="1"/>
  <c r="E3413" i="15" s="1"/>
  <c r="F3413" i="15" s="1"/>
  <c r="B3414" i="15" s="1"/>
  <c r="D3414" i="15" l="1"/>
  <c r="E3414" i="15" s="1"/>
  <c r="F3414" i="15" s="1"/>
  <c r="B3415" i="15" s="1"/>
  <c r="D3415" i="15" l="1"/>
  <c r="E3415" i="15" s="1"/>
  <c r="F3415" i="15" s="1"/>
  <c r="B3416" i="15" s="1"/>
  <c r="D3416" i="15" l="1"/>
  <c r="E3416" i="15" s="1"/>
  <c r="F3416" i="15"/>
  <c r="B3417" i="15" s="1"/>
  <c r="D3417" i="15" l="1"/>
  <c r="E3417" i="15" s="1"/>
  <c r="F3417" i="15"/>
  <c r="B3418" i="15" s="1"/>
  <c r="D3418" i="15" l="1"/>
  <c r="E3418" i="15" s="1"/>
  <c r="F3418" i="15" s="1"/>
  <c r="B3419" i="15" s="1"/>
  <c r="D3419" i="15" l="1"/>
  <c r="E3419" i="15" s="1"/>
  <c r="F3419" i="15" s="1"/>
  <c r="B3420" i="15" s="1"/>
  <c r="D3420" i="15" l="1"/>
  <c r="E3420" i="15" s="1"/>
  <c r="F3420" i="15"/>
  <c r="B3421" i="15" s="1"/>
  <c r="D3421" i="15" l="1"/>
  <c r="E3421" i="15" s="1"/>
  <c r="F3421" i="15" s="1"/>
  <c r="B3422" i="15" s="1"/>
  <c r="D3422" i="15" l="1"/>
  <c r="E3422" i="15" s="1"/>
  <c r="F3422" i="15" s="1"/>
  <c r="B3423" i="15" s="1"/>
  <c r="D3423" i="15" l="1"/>
  <c r="E3423" i="15" s="1"/>
  <c r="F3423" i="15" s="1"/>
  <c r="B3424" i="15" s="1"/>
  <c r="D3424" i="15" l="1"/>
  <c r="E3424" i="15" s="1"/>
  <c r="F3424" i="15"/>
  <c r="B3425" i="15" s="1"/>
  <c r="D3425" i="15" l="1"/>
  <c r="E3425" i="15" s="1"/>
  <c r="F3425" i="15" s="1"/>
  <c r="B3426" i="15" s="1"/>
  <c r="D3426" i="15" l="1"/>
  <c r="E3426" i="15" s="1"/>
  <c r="F3426" i="15" s="1"/>
  <c r="B3427" i="15" s="1"/>
  <c r="D3427" i="15" l="1"/>
  <c r="E3427" i="15" s="1"/>
  <c r="F3427" i="15" s="1"/>
  <c r="B3428" i="15" s="1"/>
  <c r="D3428" i="15" l="1"/>
  <c r="E3428" i="15" s="1"/>
  <c r="F3428" i="15" s="1"/>
  <c r="B3429" i="15" s="1"/>
  <c r="D3429" i="15" l="1"/>
  <c r="E3429" i="15" s="1"/>
  <c r="F3429" i="15" s="1"/>
  <c r="B3430" i="15" s="1"/>
  <c r="D3430" i="15" l="1"/>
  <c r="E3430" i="15" s="1"/>
  <c r="F3430" i="15" s="1"/>
  <c r="B3431" i="15" s="1"/>
  <c r="D3431" i="15" l="1"/>
  <c r="E3431" i="15" s="1"/>
  <c r="F3431" i="15" s="1"/>
  <c r="B3432" i="15" s="1"/>
  <c r="D3432" i="15" l="1"/>
  <c r="E3432" i="15" s="1"/>
  <c r="F3432" i="15" s="1"/>
  <c r="B3433" i="15" s="1"/>
  <c r="D3433" i="15" l="1"/>
  <c r="E3433" i="15" s="1"/>
  <c r="F3433" i="15"/>
  <c r="B3434" i="15" s="1"/>
  <c r="D3434" i="15" l="1"/>
  <c r="E3434" i="15" s="1"/>
  <c r="F3434" i="15" s="1"/>
  <c r="B3435" i="15" s="1"/>
  <c r="D3435" i="15" l="1"/>
  <c r="E3435" i="15" s="1"/>
  <c r="F3435" i="15" s="1"/>
  <c r="B3436" i="15" s="1"/>
  <c r="D3436" i="15" l="1"/>
  <c r="E3436" i="15" s="1"/>
  <c r="F3436" i="15"/>
  <c r="B3437" i="15" s="1"/>
  <c r="D3437" i="15" l="1"/>
  <c r="E3437" i="15" s="1"/>
  <c r="F3437" i="15"/>
  <c r="B3438" i="15" s="1"/>
  <c r="D3438" i="15" l="1"/>
  <c r="E3438" i="15" s="1"/>
  <c r="F3438" i="15" s="1"/>
  <c r="B3439" i="15" s="1"/>
  <c r="D3439" i="15" l="1"/>
  <c r="E3439" i="15" s="1"/>
  <c r="F3439" i="15" s="1"/>
  <c r="B3440" i="15" s="1"/>
  <c r="D3440" i="15" l="1"/>
  <c r="E3440" i="15" s="1"/>
  <c r="F3440" i="15" s="1"/>
  <c r="B3441" i="15" s="1"/>
  <c r="D3441" i="15" l="1"/>
  <c r="E3441" i="15" s="1"/>
  <c r="F3441" i="15" s="1"/>
  <c r="B3442" i="15" s="1"/>
  <c r="D3442" i="15" l="1"/>
  <c r="E3442" i="15" s="1"/>
  <c r="F3442" i="15" s="1"/>
  <c r="B3443" i="15" s="1"/>
  <c r="D3443" i="15" l="1"/>
  <c r="E3443" i="15" s="1"/>
  <c r="F3443" i="15" s="1"/>
  <c r="B3444" i="15" s="1"/>
  <c r="D3444" i="15" l="1"/>
  <c r="E3444" i="15" s="1"/>
  <c r="F3444" i="15"/>
  <c r="B3445" i="15" s="1"/>
  <c r="D3445" i="15" l="1"/>
  <c r="E3445" i="15" s="1"/>
  <c r="F3445" i="15" s="1"/>
  <c r="B3446" i="15" s="1"/>
  <c r="D3446" i="15" l="1"/>
  <c r="E3446" i="15" s="1"/>
  <c r="F3446" i="15" s="1"/>
  <c r="B3447" i="15" s="1"/>
  <c r="D3447" i="15" l="1"/>
  <c r="E3447" i="15" s="1"/>
  <c r="F3447" i="15" s="1"/>
  <c r="B3448" i="15" s="1"/>
  <c r="D3448" i="15" l="1"/>
  <c r="E3448" i="15" s="1"/>
  <c r="F3448" i="15" s="1"/>
  <c r="B3449" i="15" s="1"/>
  <c r="D3449" i="15" l="1"/>
  <c r="E3449" i="15" s="1"/>
  <c r="F3449" i="15"/>
  <c r="B3450" i="15" s="1"/>
  <c r="D3450" i="15" l="1"/>
  <c r="E3450" i="15" s="1"/>
  <c r="F3450" i="15" s="1"/>
  <c r="B3451" i="15" s="1"/>
  <c r="D3451" i="15" l="1"/>
  <c r="E3451" i="15" s="1"/>
  <c r="F3451" i="15"/>
  <c r="B3452" i="15" s="1"/>
  <c r="D3452" i="15" l="1"/>
  <c r="E3452" i="15" s="1"/>
  <c r="F3452" i="15" s="1"/>
  <c r="B3453" i="15" s="1"/>
  <c r="D3453" i="15" l="1"/>
  <c r="E3453" i="15" s="1"/>
  <c r="F3453" i="15" s="1"/>
  <c r="B3454" i="15" s="1"/>
  <c r="D3454" i="15" l="1"/>
  <c r="E3454" i="15" s="1"/>
  <c r="F3454" i="15" s="1"/>
  <c r="B3455" i="15" s="1"/>
  <c r="D3455" i="15" l="1"/>
  <c r="E3455" i="15" s="1"/>
  <c r="F3455" i="15"/>
  <c r="B3456" i="15" s="1"/>
  <c r="D3456" i="15" l="1"/>
  <c r="E3456" i="15" s="1"/>
  <c r="F3456" i="15" s="1"/>
  <c r="B3457" i="15" s="1"/>
  <c r="D3457" i="15" l="1"/>
  <c r="E3457" i="15" s="1"/>
  <c r="F3457" i="15" s="1"/>
  <c r="B3458" i="15" s="1"/>
  <c r="D3458" i="15" l="1"/>
  <c r="E3458" i="15" s="1"/>
  <c r="F3458" i="15"/>
  <c r="B3459" i="15" s="1"/>
  <c r="D3459" i="15" l="1"/>
  <c r="E3459" i="15" s="1"/>
  <c r="F3459" i="15" s="1"/>
  <c r="B3460" i="15" s="1"/>
  <c r="D3460" i="15" l="1"/>
  <c r="E3460" i="15" s="1"/>
  <c r="F3460" i="15" s="1"/>
  <c r="B3461" i="15" s="1"/>
  <c r="D3461" i="15" l="1"/>
  <c r="E3461" i="15" s="1"/>
  <c r="F3461" i="15" s="1"/>
  <c r="B3462" i="15" s="1"/>
  <c r="D3462" i="15" l="1"/>
  <c r="E3462" i="15" s="1"/>
  <c r="F3462" i="15" s="1"/>
  <c r="B3463" i="15" s="1"/>
  <c r="D3463" i="15" l="1"/>
  <c r="E3463" i="15" s="1"/>
  <c r="F3463" i="15"/>
  <c r="B3464" i="15" s="1"/>
  <c r="D3464" i="15" l="1"/>
  <c r="E3464" i="15" s="1"/>
  <c r="F3464" i="15" s="1"/>
  <c r="B3465" i="15" s="1"/>
  <c r="D3465" i="15" l="1"/>
  <c r="E3465" i="15" s="1"/>
  <c r="F3465" i="15" s="1"/>
  <c r="B3466" i="15" s="1"/>
  <c r="D3466" i="15" l="1"/>
  <c r="E3466" i="15" s="1"/>
  <c r="F3466" i="15" s="1"/>
  <c r="B3467" i="15" s="1"/>
  <c r="D3467" i="15" l="1"/>
  <c r="E3467" i="15" s="1"/>
  <c r="F3467" i="15" s="1"/>
  <c r="B3468" i="15" s="1"/>
  <c r="D3468" i="15" l="1"/>
  <c r="E3468" i="15" s="1"/>
  <c r="F3468" i="15" s="1"/>
  <c r="B3469" i="15" s="1"/>
  <c r="D3469" i="15" l="1"/>
  <c r="E3469" i="15" s="1"/>
  <c r="F3469" i="15" s="1"/>
  <c r="B3470" i="15" s="1"/>
  <c r="D3470" i="15" l="1"/>
  <c r="E3470" i="15" s="1"/>
  <c r="F3470" i="15" s="1"/>
  <c r="B3471" i="15" s="1"/>
  <c r="D3471" i="15" l="1"/>
  <c r="E3471" i="15" s="1"/>
  <c r="F3471" i="15"/>
  <c r="B3472" i="15" s="1"/>
  <c r="D3472" i="15" l="1"/>
  <c r="E3472" i="15" s="1"/>
  <c r="F3472" i="15" s="1"/>
  <c r="B3473" i="15" s="1"/>
  <c r="D3473" i="15" l="1"/>
  <c r="E3473" i="15" s="1"/>
  <c r="F3473" i="15" s="1"/>
  <c r="B3474" i="15" s="1"/>
  <c r="D3474" i="15" l="1"/>
  <c r="E3474" i="15" s="1"/>
  <c r="F3474" i="15" s="1"/>
  <c r="B3475" i="15" s="1"/>
  <c r="D3475" i="15" l="1"/>
  <c r="E3475" i="15" s="1"/>
  <c r="F3475" i="15" s="1"/>
  <c r="B3476" i="15" s="1"/>
  <c r="D3476" i="15" l="1"/>
  <c r="E3476" i="15" s="1"/>
  <c r="F3476" i="15" s="1"/>
  <c r="B3477" i="15" s="1"/>
  <c r="D3477" i="15" l="1"/>
  <c r="E3477" i="15" s="1"/>
  <c r="F3477" i="15" s="1"/>
  <c r="B3478" i="15" s="1"/>
  <c r="D3478" i="15" l="1"/>
  <c r="E3478" i="15" s="1"/>
  <c r="F3478" i="15" s="1"/>
  <c r="B3479" i="15" s="1"/>
  <c r="D3479" i="15" l="1"/>
  <c r="E3479" i="15" s="1"/>
  <c r="F3479" i="15"/>
  <c r="B3480" i="15" s="1"/>
  <c r="D3480" i="15" l="1"/>
  <c r="E3480" i="15" s="1"/>
  <c r="F3480" i="15" s="1"/>
  <c r="B3481" i="15" s="1"/>
  <c r="D3481" i="15" l="1"/>
  <c r="E3481" i="15" s="1"/>
  <c r="F3481" i="15" s="1"/>
  <c r="B3482" i="15" s="1"/>
  <c r="D3482" i="15" l="1"/>
  <c r="E3482" i="15" s="1"/>
  <c r="F3482" i="15" s="1"/>
  <c r="B3483" i="15" s="1"/>
  <c r="D3483" i="15" l="1"/>
  <c r="E3483" i="15" s="1"/>
  <c r="F3483" i="15" s="1"/>
  <c r="B3484" i="15" s="1"/>
  <c r="D3484" i="15" l="1"/>
  <c r="E3484" i="15" s="1"/>
  <c r="F3484" i="15" s="1"/>
  <c r="B3485" i="15" s="1"/>
  <c r="D3485" i="15" l="1"/>
  <c r="E3485" i="15" s="1"/>
  <c r="F3485" i="15" s="1"/>
  <c r="B3486" i="15" s="1"/>
  <c r="D3486" i="15" l="1"/>
  <c r="E3486" i="15" s="1"/>
  <c r="F3486" i="15" s="1"/>
  <c r="B3487" i="15" s="1"/>
  <c r="D3487" i="15" l="1"/>
  <c r="E3487" i="15" s="1"/>
  <c r="F3487" i="15"/>
  <c r="B3488" i="15" s="1"/>
  <c r="D3488" i="15" l="1"/>
  <c r="E3488" i="15" s="1"/>
  <c r="F3488" i="15"/>
  <c r="B3489" i="15" s="1"/>
  <c r="D3489" i="15" l="1"/>
  <c r="E3489" i="15" s="1"/>
  <c r="F3489" i="15" s="1"/>
  <c r="B3490" i="15" s="1"/>
  <c r="D3490" i="15" l="1"/>
  <c r="E3490" i="15" s="1"/>
  <c r="F3490" i="15" s="1"/>
  <c r="B3491" i="15" s="1"/>
  <c r="D3491" i="15" l="1"/>
  <c r="E3491" i="15" s="1"/>
  <c r="F3491" i="15" s="1"/>
  <c r="B3492" i="15" s="1"/>
  <c r="D3492" i="15" l="1"/>
  <c r="E3492" i="15" s="1"/>
  <c r="F3492" i="15"/>
  <c r="B3493" i="15" s="1"/>
  <c r="D3493" i="15" l="1"/>
  <c r="E3493" i="15" s="1"/>
  <c r="F3493" i="15" s="1"/>
  <c r="B3494" i="15" s="1"/>
  <c r="D3494" i="15" l="1"/>
  <c r="E3494" i="15" s="1"/>
  <c r="F3494" i="15" s="1"/>
  <c r="B3495" i="15" s="1"/>
  <c r="D3495" i="15" l="1"/>
  <c r="E3495" i="15" s="1"/>
  <c r="F3495" i="15" s="1"/>
  <c r="B3496" i="15" s="1"/>
  <c r="D3496" i="15" l="1"/>
  <c r="E3496" i="15" s="1"/>
  <c r="F3496" i="15" s="1"/>
  <c r="B3497" i="15" s="1"/>
  <c r="D3497" i="15" l="1"/>
  <c r="E3497" i="15" s="1"/>
  <c r="F3497" i="15" s="1"/>
  <c r="B3498" i="15" s="1"/>
  <c r="D3498" i="15" l="1"/>
  <c r="E3498" i="15" s="1"/>
  <c r="F3498" i="15" s="1"/>
  <c r="B3499" i="15" s="1"/>
  <c r="D3499" i="15" l="1"/>
  <c r="E3499" i="15" s="1"/>
  <c r="F3499" i="15"/>
  <c r="B3500" i="15" s="1"/>
  <c r="D3500" i="15" l="1"/>
  <c r="E3500" i="15" s="1"/>
  <c r="F3500" i="15" s="1"/>
  <c r="B3501" i="15" s="1"/>
  <c r="D3501" i="15" l="1"/>
  <c r="E3501" i="15" s="1"/>
  <c r="F3501" i="15" s="1"/>
  <c r="B3502" i="15" s="1"/>
  <c r="D3502" i="15" l="1"/>
  <c r="E3502" i="15" s="1"/>
  <c r="F3502" i="15" s="1"/>
  <c r="B3503" i="15" s="1"/>
  <c r="D3503" i="15" l="1"/>
  <c r="E3503" i="15" s="1"/>
  <c r="F3503" i="15"/>
  <c r="B3504" i="15" s="1"/>
  <c r="D3504" i="15" l="1"/>
  <c r="E3504" i="15" s="1"/>
  <c r="F3504" i="15"/>
  <c r="B3505" i="15" s="1"/>
  <c r="D3505" i="15" l="1"/>
  <c r="E3505" i="15" s="1"/>
  <c r="F3505" i="15" s="1"/>
  <c r="B3506" i="15" s="1"/>
  <c r="D3506" i="15" l="1"/>
  <c r="E3506" i="15" s="1"/>
  <c r="F3506" i="15" s="1"/>
  <c r="B3507" i="15" s="1"/>
  <c r="D3507" i="15" l="1"/>
  <c r="E3507" i="15" s="1"/>
  <c r="F3507" i="15"/>
  <c r="B3508" i="15" s="1"/>
  <c r="D3508" i="15" l="1"/>
  <c r="E3508" i="15" s="1"/>
  <c r="F3508" i="15" s="1"/>
  <c r="B3509" i="15" s="1"/>
  <c r="D3509" i="15" l="1"/>
  <c r="E3509" i="15" s="1"/>
  <c r="F3509" i="15" s="1"/>
  <c r="B3510" i="15" s="1"/>
  <c r="D3510" i="15" l="1"/>
  <c r="E3510" i="15" s="1"/>
  <c r="F3510" i="15" s="1"/>
  <c r="B3511" i="15" s="1"/>
  <c r="D3511" i="15" l="1"/>
  <c r="E3511" i="15" s="1"/>
  <c r="F3511" i="15"/>
  <c r="B3512" i="15" s="1"/>
  <c r="D3512" i="15" l="1"/>
  <c r="E3512" i="15" s="1"/>
  <c r="F3512" i="15" s="1"/>
  <c r="B3513" i="15" s="1"/>
  <c r="D3513" i="15" l="1"/>
  <c r="E3513" i="15" s="1"/>
  <c r="F3513" i="15" s="1"/>
  <c r="B3514" i="15" s="1"/>
  <c r="D3514" i="15" l="1"/>
  <c r="E3514" i="15" s="1"/>
  <c r="F3514" i="15" s="1"/>
  <c r="B3515" i="15" s="1"/>
  <c r="D3515" i="15" l="1"/>
  <c r="E3515" i="15" s="1"/>
  <c r="F3515" i="15" s="1"/>
  <c r="B3516" i="15" s="1"/>
  <c r="D3516" i="15" l="1"/>
  <c r="E3516" i="15" s="1"/>
  <c r="F3516" i="15" s="1"/>
  <c r="B3517" i="15" s="1"/>
  <c r="D3517" i="15" l="1"/>
  <c r="E3517" i="15" s="1"/>
  <c r="F3517" i="15" s="1"/>
  <c r="B3518" i="15" s="1"/>
  <c r="D3518" i="15" l="1"/>
  <c r="E3518" i="15" s="1"/>
  <c r="F3518" i="15" s="1"/>
  <c r="B3519" i="15" s="1"/>
  <c r="D3519" i="15" l="1"/>
  <c r="E3519" i="15" s="1"/>
  <c r="F3519" i="15"/>
  <c r="B3520" i="15" s="1"/>
  <c r="D3520" i="15" l="1"/>
  <c r="E3520" i="15" s="1"/>
  <c r="F3520" i="15" s="1"/>
  <c r="B3521" i="15" s="1"/>
  <c r="D3521" i="15" l="1"/>
  <c r="E3521" i="15" s="1"/>
  <c r="F3521" i="15" s="1"/>
  <c r="B3522" i="15" s="1"/>
  <c r="D3522" i="15" l="1"/>
  <c r="E3522" i="15" s="1"/>
  <c r="F3522" i="15" s="1"/>
  <c r="B3523" i="15" s="1"/>
  <c r="D3523" i="15" l="1"/>
  <c r="E3523" i="15" s="1"/>
  <c r="F3523" i="15" s="1"/>
  <c r="B3524" i="15" s="1"/>
  <c r="D3524" i="15" l="1"/>
  <c r="E3524" i="15" s="1"/>
  <c r="F3524" i="15" s="1"/>
  <c r="B3525" i="15" s="1"/>
  <c r="D3525" i="15" l="1"/>
  <c r="E3525" i="15" s="1"/>
  <c r="F3525" i="15"/>
  <c r="B3526" i="15" s="1"/>
  <c r="D3526" i="15" l="1"/>
  <c r="E3526" i="15" s="1"/>
  <c r="F3526" i="15" s="1"/>
  <c r="B3527" i="15" s="1"/>
  <c r="D3527" i="15" l="1"/>
  <c r="E3527" i="15" s="1"/>
  <c r="F3527" i="15" s="1"/>
  <c r="B3528" i="15" s="1"/>
  <c r="D3528" i="15" l="1"/>
  <c r="E3528" i="15" s="1"/>
  <c r="F3528" i="15" s="1"/>
  <c r="B3529" i="15" s="1"/>
  <c r="D3529" i="15" l="1"/>
  <c r="E3529" i="15" s="1"/>
  <c r="F3529" i="15" s="1"/>
  <c r="B3530" i="15" s="1"/>
  <c r="D3530" i="15" l="1"/>
  <c r="E3530" i="15" s="1"/>
  <c r="F3530" i="15" s="1"/>
  <c r="B3531" i="15" s="1"/>
  <c r="D3531" i="15" l="1"/>
  <c r="E3531" i="15" s="1"/>
  <c r="F3531" i="15" s="1"/>
  <c r="B3532" i="15" s="1"/>
  <c r="D3532" i="15" l="1"/>
  <c r="E3532" i="15" s="1"/>
  <c r="F3532" i="15" s="1"/>
  <c r="B3533" i="15" s="1"/>
  <c r="D3533" i="15" l="1"/>
  <c r="E3533" i="15" s="1"/>
  <c r="F3533" i="15" s="1"/>
  <c r="B3534" i="15" s="1"/>
  <c r="D3534" i="15" l="1"/>
  <c r="E3534" i="15" s="1"/>
  <c r="F3534" i="15" s="1"/>
  <c r="B3535" i="15" s="1"/>
  <c r="D3535" i="15" l="1"/>
  <c r="E3535" i="15" s="1"/>
  <c r="F3535" i="15" s="1"/>
  <c r="B3536" i="15" s="1"/>
  <c r="D3536" i="15" l="1"/>
  <c r="E3536" i="15" s="1"/>
  <c r="F3536" i="15" s="1"/>
  <c r="B3537" i="15" s="1"/>
  <c r="D3537" i="15" l="1"/>
  <c r="E3537" i="15" s="1"/>
  <c r="F3537" i="15"/>
  <c r="B3538" i="15" s="1"/>
  <c r="D3538" i="15" l="1"/>
  <c r="E3538" i="15" s="1"/>
  <c r="F3538" i="15" s="1"/>
  <c r="B3539" i="15" s="1"/>
  <c r="D3539" i="15" l="1"/>
  <c r="E3539" i="15" s="1"/>
  <c r="F3539" i="15" s="1"/>
  <c r="B3540" i="15" s="1"/>
  <c r="D3540" i="15" l="1"/>
  <c r="E3540" i="15" s="1"/>
  <c r="F3540" i="15" s="1"/>
  <c r="B3541" i="15" s="1"/>
  <c r="D3541" i="15" l="1"/>
  <c r="E3541" i="15" s="1"/>
  <c r="F3541" i="15"/>
  <c r="B3542" i="15" s="1"/>
  <c r="D3542" i="15" l="1"/>
  <c r="E3542" i="15" s="1"/>
  <c r="F3542" i="15" s="1"/>
  <c r="B3543" i="15" s="1"/>
  <c r="D3543" i="15" l="1"/>
  <c r="E3543" i="15" s="1"/>
  <c r="F3543" i="15" s="1"/>
  <c r="B3544" i="15" s="1"/>
  <c r="D3544" i="15" l="1"/>
  <c r="E3544" i="15" s="1"/>
  <c r="F3544" i="15" s="1"/>
  <c r="B3545" i="15" s="1"/>
  <c r="D3545" i="15" l="1"/>
  <c r="E3545" i="15" s="1"/>
  <c r="F3545" i="15" s="1"/>
  <c r="B3546" i="15" s="1"/>
  <c r="D3546" i="15" l="1"/>
  <c r="E3546" i="15" s="1"/>
  <c r="F3546" i="15" s="1"/>
  <c r="B3547" i="15" s="1"/>
  <c r="D3547" i="15" l="1"/>
  <c r="E3547" i="15" s="1"/>
  <c r="F3547" i="15" s="1"/>
  <c r="B3548" i="15" s="1"/>
  <c r="D3548" i="15" l="1"/>
  <c r="E3548" i="15" s="1"/>
  <c r="F3548" i="15" s="1"/>
  <c r="B3549" i="15" s="1"/>
  <c r="D3549" i="15" l="1"/>
  <c r="E3549" i="15" s="1"/>
  <c r="F3549" i="15" s="1"/>
  <c r="B3550" i="15" s="1"/>
  <c r="D3550" i="15" l="1"/>
  <c r="E3550" i="15" s="1"/>
  <c r="F3550" i="15"/>
  <c r="B3551" i="15" s="1"/>
  <c r="D3551" i="15" l="1"/>
  <c r="E3551" i="15" s="1"/>
  <c r="F3551" i="15" s="1"/>
  <c r="B3552" i="15" s="1"/>
  <c r="D3552" i="15" l="1"/>
  <c r="E3552" i="15" s="1"/>
  <c r="F3552" i="15" s="1"/>
  <c r="B3553" i="15" s="1"/>
  <c r="D3553" i="15" l="1"/>
  <c r="E3553" i="15" s="1"/>
  <c r="F3553" i="15" s="1"/>
  <c r="B3554" i="15" s="1"/>
  <c r="D3554" i="15" l="1"/>
  <c r="E3554" i="15" s="1"/>
  <c r="F3554" i="15" s="1"/>
  <c r="B3555" i="15" s="1"/>
  <c r="D3555" i="15" l="1"/>
  <c r="E3555" i="15" s="1"/>
  <c r="F3555" i="15" s="1"/>
  <c r="B3556" i="15" s="1"/>
  <c r="D3556" i="15" l="1"/>
  <c r="E3556" i="15" s="1"/>
  <c r="F3556" i="15" s="1"/>
  <c r="B3557" i="15" s="1"/>
  <c r="D3557" i="15" l="1"/>
  <c r="E3557" i="15" s="1"/>
  <c r="F3557" i="15" s="1"/>
  <c r="B3558" i="15" s="1"/>
  <c r="D3558" i="15" l="1"/>
  <c r="E3558" i="15" s="1"/>
  <c r="F3558" i="15"/>
  <c r="B3559" i="15" s="1"/>
  <c r="D3559" i="15" l="1"/>
  <c r="E3559" i="15" s="1"/>
  <c r="F3559" i="15" s="1"/>
  <c r="B3560" i="15" s="1"/>
  <c r="D3560" i="15" l="1"/>
  <c r="E3560" i="15" s="1"/>
  <c r="F3560" i="15" s="1"/>
  <c r="B3561" i="15" s="1"/>
  <c r="D3561" i="15" l="1"/>
  <c r="E3561" i="15" s="1"/>
  <c r="F3561" i="15"/>
  <c r="B3562" i="15" s="1"/>
  <c r="D3562" i="15" l="1"/>
  <c r="E3562" i="15" s="1"/>
  <c r="F3562" i="15" s="1"/>
  <c r="B3563" i="15" s="1"/>
  <c r="D3563" i="15" l="1"/>
  <c r="E3563" i="15" s="1"/>
  <c r="F3563" i="15" s="1"/>
  <c r="B3564" i="15" s="1"/>
  <c r="D3564" i="15" l="1"/>
  <c r="E3564" i="15" s="1"/>
  <c r="F3564" i="15" s="1"/>
  <c r="B3565" i="15" s="1"/>
  <c r="D3565" i="15" l="1"/>
  <c r="E3565" i="15" s="1"/>
  <c r="F3565" i="15"/>
  <c r="B3566" i="15" s="1"/>
  <c r="D3566" i="15" l="1"/>
  <c r="E3566" i="15" s="1"/>
  <c r="F3566" i="15"/>
  <c r="B3567" i="15" s="1"/>
  <c r="D3567" i="15" l="1"/>
  <c r="E3567" i="15" s="1"/>
  <c r="F3567" i="15" s="1"/>
  <c r="B3568" i="15" s="1"/>
  <c r="D3568" i="15" l="1"/>
  <c r="E3568" i="15" s="1"/>
  <c r="F3568" i="15" s="1"/>
  <c r="B3569" i="15" s="1"/>
  <c r="D3569" i="15" l="1"/>
  <c r="E3569" i="15" s="1"/>
  <c r="F3569" i="15" s="1"/>
  <c r="B3570" i="15" s="1"/>
  <c r="D3570" i="15" l="1"/>
  <c r="E3570" i="15" s="1"/>
  <c r="F3570" i="15" s="1"/>
  <c r="B3571" i="15" s="1"/>
  <c r="D3571" i="15" l="1"/>
  <c r="E3571" i="15" s="1"/>
  <c r="F3571" i="15" s="1"/>
  <c r="B3572" i="15" s="1"/>
  <c r="D3572" i="15" l="1"/>
  <c r="E3572" i="15" s="1"/>
  <c r="F3572" i="15" s="1"/>
  <c r="B3573" i="15" s="1"/>
  <c r="D3573" i="15" l="1"/>
  <c r="E3573" i="15" s="1"/>
  <c r="F3573" i="15"/>
  <c r="B3574" i="15" s="1"/>
  <c r="D3574" i="15" l="1"/>
  <c r="E3574" i="15" s="1"/>
  <c r="F3574" i="15"/>
  <c r="B3575" i="15" s="1"/>
  <c r="D3575" i="15" l="1"/>
  <c r="E3575" i="15" s="1"/>
  <c r="F3575" i="15" s="1"/>
  <c r="B3576" i="15" s="1"/>
  <c r="D3576" i="15" l="1"/>
  <c r="E3576" i="15" s="1"/>
  <c r="F3576" i="15" s="1"/>
  <c r="B3577" i="15" s="1"/>
  <c r="D3577" i="15" l="1"/>
  <c r="E3577" i="15" s="1"/>
  <c r="F3577" i="15"/>
  <c r="B3578" i="15" s="1"/>
  <c r="D3578" i="15" l="1"/>
  <c r="E3578" i="15" s="1"/>
  <c r="F3578" i="15"/>
  <c r="B3579" i="15" s="1"/>
  <c r="D3579" i="15" l="1"/>
  <c r="E3579" i="15" s="1"/>
  <c r="F3579" i="15" s="1"/>
  <c r="B3580" i="15" s="1"/>
  <c r="D3580" i="15" l="1"/>
  <c r="E3580" i="15" s="1"/>
  <c r="F3580" i="15" s="1"/>
  <c r="B3581" i="15" s="1"/>
  <c r="D3581" i="15" l="1"/>
  <c r="E3581" i="15" s="1"/>
  <c r="F3581" i="15"/>
  <c r="B3582" i="15" s="1"/>
  <c r="D3582" i="15" l="1"/>
  <c r="E3582" i="15" s="1"/>
  <c r="F3582" i="15"/>
  <c r="B3583" i="15" s="1"/>
  <c r="D3583" i="15" l="1"/>
  <c r="E3583" i="15" s="1"/>
  <c r="F3583" i="15" s="1"/>
  <c r="B3584" i="15" s="1"/>
  <c r="D3584" i="15" l="1"/>
  <c r="E3584" i="15" s="1"/>
  <c r="F3584" i="15" s="1"/>
  <c r="B3585" i="15" s="1"/>
  <c r="D3585" i="15" l="1"/>
  <c r="E3585" i="15" s="1"/>
  <c r="F3585" i="15"/>
  <c r="B3586" i="15" s="1"/>
  <c r="D3586" i="15" l="1"/>
  <c r="E3586" i="15" s="1"/>
  <c r="F3586" i="15"/>
  <c r="B3587" i="15" s="1"/>
  <c r="D3587" i="15" l="1"/>
  <c r="E3587" i="15" s="1"/>
  <c r="F3587" i="15" s="1"/>
  <c r="B3588" i="15" s="1"/>
  <c r="D3588" i="15" l="1"/>
  <c r="E3588" i="15" s="1"/>
  <c r="F3588" i="15" s="1"/>
  <c r="B3589" i="15" s="1"/>
  <c r="D3589" i="15" l="1"/>
  <c r="E3589" i="15" s="1"/>
  <c r="F3589" i="15" s="1"/>
  <c r="B3590" i="15" s="1"/>
  <c r="D3590" i="15" l="1"/>
  <c r="E3590" i="15" s="1"/>
  <c r="F3590" i="15"/>
  <c r="B3591" i="15" s="1"/>
  <c r="D3591" i="15" l="1"/>
  <c r="E3591" i="15" s="1"/>
  <c r="F3591" i="15" s="1"/>
  <c r="B3592" i="15" s="1"/>
  <c r="D3592" i="15" l="1"/>
  <c r="E3592" i="15" s="1"/>
  <c r="F3592" i="15" s="1"/>
  <c r="B3593" i="15" s="1"/>
  <c r="D3593" i="15" l="1"/>
  <c r="E3593" i="15" s="1"/>
  <c r="F3593" i="15"/>
  <c r="B3594" i="15" s="1"/>
  <c r="D3594" i="15" l="1"/>
  <c r="E3594" i="15" s="1"/>
  <c r="F3594" i="15"/>
  <c r="B3595" i="15" s="1"/>
  <c r="D3595" i="15" l="1"/>
  <c r="E3595" i="15" s="1"/>
  <c r="F3595" i="15" s="1"/>
  <c r="B3596" i="15" s="1"/>
  <c r="D3596" i="15" l="1"/>
  <c r="E3596" i="15" s="1"/>
  <c r="F3596" i="15" s="1"/>
  <c r="B3597" i="15" s="1"/>
  <c r="D3597" i="15" l="1"/>
  <c r="E3597" i="15" s="1"/>
  <c r="F3597" i="15"/>
  <c r="B3598" i="15" s="1"/>
  <c r="D3598" i="15" l="1"/>
  <c r="E3598" i="15" s="1"/>
  <c r="F3598" i="15"/>
  <c r="B3599" i="15" s="1"/>
  <c r="D3599" i="15" l="1"/>
  <c r="E3599" i="15" s="1"/>
  <c r="F3599" i="15" s="1"/>
  <c r="B3600" i="15" s="1"/>
  <c r="D3600" i="15" l="1"/>
  <c r="E3600" i="15" s="1"/>
  <c r="F3600" i="15" s="1"/>
  <c r="B3601" i="15" s="1"/>
  <c r="D3601" i="15" l="1"/>
  <c r="E3601" i="15" s="1"/>
  <c r="F3601" i="15"/>
  <c r="B3602" i="15" s="1"/>
  <c r="D3602" i="15" l="1"/>
  <c r="E3602" i="15" s="1"/>
  <c r="F3602" i="15"/>
  <c r="B3603" i="15" s="1"/>
  <c r="D3603" i="15" l="1"/>
  <c r="E3603" i="15" s="1"/>
  <c r="F3603" i="15" s="1"/>
  <c r="B3604" i="15" s="1"/>
  <c r="D3604" i="15" l="1"/>
  <c r="E3604" i="15" s="1"/>
  <c r="F3604" i="15" s="1"/>
  <c r="B3605" i="15" s="1"/>
  <c r="D3605" i="15" l="1"/>
  <c r="E3605" i="15" s="1"/>
  <c r="F3605" i="15"/>
  <c r="B3606" i="15" s="1"/>
  <c r="D3606" i="15" l="1"/>
  <c r="E3606" i="15" s="1"/>
  <c r="F3606" i="15"/>
  <c r="B3607" i="15" s="1"/>
  <c r="D3607" i="15" l="1"/>
  <c r="E3607" i="15" s="1"/>
  <c r="F3607" i="15" s="1"/>
  <c r="B3608" i="15" s="1"/>
  <c r="D3608" i="15" l="1"/>
  <c r="E3608" i="15" s="1"/>
  <c r="F3608" i="15" s="1"/>
</calcChain>
</file>

<file path=xl/sharedStrings.xml><?xml version="1.0" encoding="utf-8"?>
<sst xmlns="http://schemas.openxmlformats.org/spreadsheetml/2006/main" count="957" uniqueCount="371">
  <si>
    <t>Cowardin Class</t>
  </si>
  <si>
    <t>HEA Category</t>
  </si>
  <si>
    <t>Riverine</t>
  </si>
  <si>
    <t>Shallow Water</t>
  </si>
  <si>
    <t>Pre-construction Condition</t>
  </si>
  <si>
    <t>Acres</t>
  </si>
  <si>
    <t>Existing Functional Value</t>
  </si>
  <si>
    <t>Delta Value</t>
  </si>
  <si>
    <t>DSAYs/Ac</t>
  </si>
  <si>
    <t>DSAYs by Cowardin Class</t>
  </si>
  <si>
    <t>Habitat</t>
  </si>
  <si>
    <t xml:space="preserve">Proposed </t>
  </si>
  <si>
    <t>Palustrine</t>
  </si>
  <si>
    <t>ACM</t>
  </si>
  <si>
    <t>Unvegetated</t>
  </si>
  <si>
    <t>Off-Channel</t>
  </si>
  <si>
    <t>Vegetated</t>
  </si>
  <si>
    <t>Shallow Water riprap/concrete adjacent</t>
  </si>
  <si>
    <t>Shallow Water covered</t>
  </si>
  <si>
    <t>Shallow Water Gravel/rock, degraded</t>
  </si>
  <si>
    <t>ACM piles</t>
  </si>
  <si>
    <t>ACM  covered</t>
  </si>
  <si>
    <t>ACM riprap</t>
  </si>
  <si>
    <t>ACM unvegetated/steep</t>
  </si>
  <si>
    <t>Riparian unvegetated</t>
  </si>
  <si>
    <t>Riparian invasive</t>
  </si>
  <si>
    <t>Riparian native forested</t>
  </si>
  <si>
    <t>Upland unvegetated</t>
  </si>
  <si>
    <t>Riparian invasive vegetated</t>
  </si>
  <si>
    <t>0.9/x = 27.5</t>
  </si>
  <si>
    <t>0.9x/x  = 27.5 x</t>
  </si>
  <si>
    <t>0.9 = 27.5x</t>
  </si>
  <si>
    <t>0.9/0.9 = 27.5x/0.9</t>
  </si>
  <si>
    <t>1 = 30.5555x</t>
  </si>
  <si>
    <t>1/30.5555 = x</t>
  </si>
  <si>
    <t>x = 0.032727</t>
  </si>
  <si>
    <t>Sum Acres</t>
  </si>
  <si>
    <t>Credits/Acres Ratio</t>
  </si>
  <si>
    <t>Source: Linnton Mill Mitigation Bank Prospectus - Appendix A / page 3</t>
  </si>
  <si>
    <t>DSAYs * Acres</t>
  </si>
  <si>
    <t>Totals</t>
  </si>
  <si>
    <t>1/30.5555 = 30.5555x/30.5555</t>
  </si>
  <si>
    <t>Proposed Functional Value *</t>
  </si>
  <si>
    <t>HEA DISCOUNT Rate **</t>
  </si>
  <si>
    <t>used to compare the habitat elements to those criteria and quantify the results?</t>
  </si>
  <si>
    <t xml:space="preserve"> </t>
  </si>
  <si>
    <t>** What is the logic supporting the HEA discount rate being applied?  The HEA logic as I understand it is such that if 50% of the habitat function</t>
  </si>
  <si>
    <t>Acres /Credits Ratio ( &lt;1.00 )</t>
  </si>
  <si>
    <t xml:space="preserve">If that is true, per the calculations above it seems 321-acres of natural resource damages would only receive about 12-acres of compensation.  </t>
  </si>
  <si>
    <t>Sum Credits aka DSAYs</t>
  </si>
  <si>
    <t xml:space="preserve">But in the calculations used here it appears that the end results are an acre / credit ratio &lt; 1, the opposite of the logic stated above.  </t>
  </si>
  <si>
    <t>While I understand from the viewpoint of functional lift &lt; 1 acre / credit ratios can be rationalized, that seems to fly in the face of historical</t>
  </si>
  <si>
    <t>precedent where the precautionary principle has been applied given the uncertainty surrounding the confidence in our achievability of</t>
  </si>
  <si>
    <t xml:space="preserve">* How are the functional values derived?  What criteria are used to calculate the score and what are the field methods </t>
  </si>
  <si>
    <t>Finally, what are the "bonus credits" mentioned in Appendix A and how were they derived?</t>
  </si>
  <si>
    <t xml:space="preserve"> is lost over a year, then twice the remaining undamaged fully functioning acres would be required to replace that lost funtion for that year.</t>
  </si>
  <si>
    <t xml:space="preserve">compensate for it, effectively roughly a 1:1 ratio? That could actually make sense but at the same time would seem a lot of effort went </t>
  </si>
  <si>
    <t xml:space="preserve"> assuming the habitats were all close to 1 when first impacted.  So for every acre of damage,  26.5-credits +/-  will need to be purchased to </t>
  </si>
  <si>
    <t xml:space="preserve"> functional equivalency.  In most cases the standard rule of thumb has been no less than 1:1 acreage replacement.  Is this changing?  Can </t>
  </si>
  <si>
    <t>the Trustees now justify 321-acres  of loss for 12-acres of replacement?  Or maybe the damages will be assessed at a similar rate as the mitigation,</t>
  </si>
  <si>
    <t xml:space="preserve">into generating numbers that end up in a near 1:1 ratio and some really expensive mitigation?  Anyway, I am very curious on hearing </t>
  </si>
  <si>
    <t>the views and interpretations of the Trustees regarding this accounting method.</t>
  </si>
  <si>
    <t>Author: John Marshall</t>
  </si>
  <si>
    <t>HEA Discount Rate</t>
  </si>
  <si>
    <t>Reverse Calculation ***</t>
  </si>
  <si>
    <t>in the original table.</t>
  </si>
  <si>
    <t xml:space="preserve">*** This calculation had to be derived from the data in the original table in Appendix A of the Prospectus as the discount rate was not displayed </t>
  </si>
  <si>
    <t>Polygon #</t>
  </si>
  <si>
    <t>Baseline HEA Habitat Zone</t>
  </si>
  <si>
    <t>1a</t>
  </si>
  <si>
    <t>1b</t>
  </si>
  <si>
    <t>1c</t>
  </si>
  <si>
    <t>2a</t>
  </si>
  <si>
    <t>2b</t>
  </si>
  <si>
    <t>3a</t>
  </si>
  <si>
    <t>3b</t>
  </si>
  <si>
    <t>4a</t>
  </si>
  <si>
    <t>4b</t>
  </si>
  <si>
    <t>5</t>
  </si>
  <si>
    <t>6a</t>
  </si>
  <si>
    <t>6b</t>
  </si>
  <si>
    <t>7a</t>
  </si>
  <si>
    <t>7b</t>
  </si>
  <si>
    <t>8</t>
  </si>
  <si>
    <t>9a</t>
  </si>
  <si>
    <t>9b</t>
  </si>
  <si>
    <t>10a</t>
  </si>
  <si>
    <t>10b</t>
  </si>
  <si>
    <t>11a</t>
  </si>
  <si>
    <t>11b</t>
  </si>
  <si>
    <t>12</t>
  </si>
  <si>
    <t>13a</t>
  </si>
  <si>
    <t>13b</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</si>
  <si>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</si>
  <si>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</si>
  <si>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</si>
  <si>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</si>
  <si>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</si>
  <si>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</si>
  <si>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</si>
  <si>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</si>
  <si>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</si>
  <si>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</si>
  <si>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</si>
  <si>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</si>
  <si>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</si>
  <si>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</si>
  <si>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</si>
  <si>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</si>
  <si>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</si>
  <si>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</si>
  <si>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</si>
  <si>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</si>
  <si>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</si>
  <si>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</si>
  <si>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</si>
  <si>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</si>
  <si>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</si>
  <si>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</si>
  <si>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</si>
  <si>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</si>
  <si>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42a</t>
  </si>
  <si>
    <t>42b</t>
  </si>
  <si>
    <t>43</t>
  </si>
  <si>
    <t>44</t>
  </si>
  <si>
    <t>45</t>
  </si>
  <si>
    <t>46</t>
  </si>
  <si>
    <t>47</t>
  </si>
  <si>
    <t>48</t>
  </si>
  <si>
    <t>49</t>
  </si>
  <si>
    <t>Upland</t>
  </si>
  <si>
    <t>Riparian</t>
  </si>
  <si>
    <t>Shallow</t>
  </si>
  <si>
    <t>Baseline Condition</t>
  </si>
  <si>
    <t>Invasive</t>
  </si>
  <si>
    <t>Grass/Shrub Outside Fldpln</t>
  </si>
  <si>
    <t>Forest Outside Floodplain</t>
  </si>
  <si>
    <t>Piles</t>
  </si>
  <si>
    <r>
      <t>Slope&gt;11</t>
    </r>
    <r>
      <rPr>
        <vertAlign val="superscript"/>
        <sz val="9"/>
        <color theme="1"/>
        <rFont val="Calibri"/>
        <family val="2"/>
        <scheme val="minor"/>
      </rPr>
      <t>0</t>
    </r>
    <r>
      <rPr>
        <sz val="11"/>
        <color theme="1"/>
        <rFont val="Calibri"/>
        <family val="2"/>
        <scheme val="minor"/>
      </rPr>
      <t xml:space="preserve"> Vegetated Invasive</t>
    </r>
  </si>
  <si>
    <t>Riprap</t>
  </si>
  <si>
    <t>Covered--suspended structure</t>
  </si>
  <si>
    <t>Riprap/Seawall in adj. Shoreline</t>
  </si>
  <si>
    <t>Piles in adj. shoreline</t>
  </si>
  <si>
    <t>Baseline HEA Value</t>
  </si>
  <si>
    <t>Proposed HEA Habitat Zone</t>
  </si>
  <si>
    <t>Off Channel</t>
  </si>
  <si>
    <t>Proposed Riverine Mod Cowardin Acres</t>
  </si>
  <si>
    <t>Proposed Palustrine Mod Cowardin Acres</t>
  </si>
  <si>
    <t>Proposed Condition</t>
  </si>
  <si>
    <t>Tributary - cold</t>
  </si>
  <si>
    <t>Forested</t>
  </si>
  <si>
    <r>
      <t>Slope&lt;11</t>
    </r>
    <r>
      <rPr>
        <vertAlign val="superscript"/>
        <sz val="9"/>
        <color theme="1"/>
        <rFont val="Calibri"/>
        <family val="2"/>
        <scheme val="minor"/>
      </rPr>
      <t xml:space="preserve">0  </t>
    </r>
    <r>
      <rPr>
        <sz val="11"/>
        <color theme="1"/>
        <rFont val="Calibri"/>
        <family val="2"/>
        <scheme val="minor"/>
      </rPr>
      <t>Native Vegetation</t>
    </r>
  </si>
  <si>
    <r>
      <t>Slope&lt;11</t>
    </r>
    <r>
      <rPr>
        <vertAlign val="superscript"/>
        <sz val="9"/>
        <color theme="1"/>
        <rFont val="Calibri"/>
        <family val="2"/>
        <scheme val="minor"/>
      </rPr>
      <t>0</t>
    </r>
    <r>
      <rPr>
        <sz val="11"/>
        <color theme="1"/>
        <rFont val="Calibri"/>
        <family val="2"/>
        <scheme val="minor"/>
      </rPr>
      <t xml:space="preserve">  Unvegetated</t>
    </r>
  </si>
  <si>
    <r>
      <t>Slope&lt;11</t>
    </r>
    <r>
      <rPr>
        <vertAlign val="superscript"/>
        <sz val="9"/>
        <color theme="1"/>
        <rFont val="Calibri"/>
        <family val="2"/>
        <scheme val="minor"/>
      </rPr>
      <t>0</t>
    </r>
    <r>
      <rPr>
        <sz val="11"/>
        <color theme="1"/>
        <rFont val="Calibri"/>
        <family val="2"/>
        <scheme val="minor"/>
      </rPr>
      <t xml:space="preserve">  Native Vegetation</t>
    </r>
  </si>
  <si>
    <r>
      <t>Slope&lt;11</t>
    </r>
    <r>
      <rPr>
        <vertAlign val="superscript"/>
        <sz val="9"/>
        <color theme="1"/>
        <rFont val="Calibri"/>
        <family val="2"/>
        <scheme val="minor"/>
      </rPr>
      <t>0</t>
    </r>
    <r>
      <rPr>
        <sz val="11"/>
        <color theme="1"/>
        <rFont val="Calibri"/>
        <family val="2"/>
        <scheme val="minor"/>
      </rPr>
      <t xml:space="preserve"> Unvegetated</t>
    </r>
  </si>
  <si>
    <r>
      <t>Slope&lt;11</t>
    </r>
    <r>
      <rPr>
        <vertAlign val="superscript"/>
        <sz val="9"/>
        <color theme="1"/>
        <rFont val="Calibri"/>
        <family val="2"/>
        <scheme val="minor"/>
      </rPr>
      <t>0</t>
    </r>
    <r>
      <rPr>
        <sz val="11"/>
        <color theme="1"/>
        <rFont val="Calibri"/>
        <family val="2"/>
        <scheme val="minor"/>
      </rPr>
      <t xml:space="preserve"> Native Vegetation</t>
    </r>
  </si>
  <si>
    <t>Natural Substrate</t>
  </si>
  <si>
    <t>Proposed HEA Value</t>
  </si>
  <si>
    <t>Delta HEA Value</t>
  </si>
  <si>
    <t>Source: Linnton Mill Mitigation Bank Instrument - Table C7, C8, C9, and C10.</t>
  </si>
  <si>
    <t>Total DSAYs:</t>
  </si>
  <si>
    <t>TOTAL:</t>
  </si>
  <si>
    <t xml:space="preserve">The HEA mitigation ratios are reportedly calculated such that the impacts or debits are determined in basically the same way as the credits.  </t>
  </si>
  <si>
    <t xml:space="preserve">So if the functional values of the impact acres are roughly the same as the projected final values of the mitigation bank, then the  </t>
  </si>
  <si>
    <t xml:space="preserve">ratio could arguably be less than 1:1 based on functional equivalency alone.  The problem with this logic is that given the state of our </t>
  </si>
  <si>
    <t>knowledge and technical capability in ecological restoration, it is very likely that our projected mitigation success will be overestimated</t>
  </si>
  <si>
    <t>and our estimated level of impact will be underestimated.  In order to avoid the consequences of this uncertainty, it appears the mitigation bank sponsors</t>
  </si>
  <si>
    <t>and the Portland Harbor Superfund Trustees have elected to assume all impact acreage functions will be equivalent to all mitigation bank recovery functions.</t>
  </si>
  <si>
    <t>DSAYS / Acre at Mitigation Bank Site</t>
  </si>
  <si>
    <t>DSAYS / Acre at Impact Site</t>
  </si>
  <si>
    <t>Acreage Replacement Ratio</t>
  </si>
  <si>
    <t>Under this assumption, acreage trade ratios will be 1:1.  The question is will DSAYS be sold as separate credits or as a batched credit based on the acreage replacement ratio?</t>
  </si>
  <si>
    <t>Price Per Credit:</t>
  </si>
  <si>
    <t>Low Range</t>
  </si>
  <si>
    <t>High Range</t>
  </si>
  <si>
    <t xml:space="preserve">Total Mitigation Bank Credit </t>
  </si>
  <si>
    <t xml:space="preserve">Value if DSAYs Sold </t>
  </si>
  <si>
    <t xml:space="preserve"> as Individual Credits:</t>
  </si>
  <si>
    <t xml:space="preserve"> as Batched Credits:</t>
  </si>
  <si>
    <t>Cost Per Debit for 1-Acre Low</t>
  </si>
  <si>
    <t>Cost Per Debit for 1-Acre High</t>
  </si>
  <si>
    <t>SEE HEA_B TAB BELOW FOR POSSIBLE ANSWERS TO SOME OF THESE QUESTIONS.</t>
  </si>
  <si>
    <t>replacement ratio is 1:1 (debit / acre value = credit / acre value).  But if the debit value is less than the projected credit value, the replacement</t>
  </si>
  <si>
    <t>Baseline Habitat Type</t>
  </si>
  <si>
    <t>Years to Full Function</t>
  </si>
  <si>
    <t>DSAYS/Acre</t>
  </si>
  <si>
    <t>Wetland Bonus</t>
  </si>
  <si>
    <t>Post-Construction</t>
  </si>
  <si>
    <t>HEA Function /Habitat Value</t>
  </si>
  <si>
    <t>DSAYs</t>
  </si>
  <si>
    <t>ACM; Covered</t>
  </si>
  <si>
    <t>ACM; Pilings not allowing light</t>
  </si>
  <si>
    <t>ACM; Riprap</t>
  </si>
  <si>
    <t>Riparian; Invasive</t>
  </si>
  <si>
    <t>Riparian; Outside Floodplain; Forested</t>
  </si>
  <si>
    <t>Riparian; Unvegetated/Paved/Buildings</t>
  </si>
  <si>
    <t>Riparian; Outside Floodplain; Grass/Shrub</t>
  </si>
  <si>
    <t>Shallow; covered</t>
  </si>
  <si>
    <t>Shallow; riprap or concrete</t>
  </si>
  <si>
    <t>Shallow; gravel or  natural rock; degraded</t>
  </si>
  <si>
    <t>Upland; Outside Floodplain; Invasive</t>
  </si>
  <si>
    <t>Upland; Unvegetated/Paved/Buildings</t>
  </si>
  <si>
    <t>HEA DELTA</t>
  </si>
  <si>
    <t>Discount Rate</t>
  </si>
  <si>
    <t>N/A</t>
  </si>
  <si>
    <r>
      <t>ACM; slope &lt;11</t>
    </r>
    <r>
      <rPr>
        <vertAlign val="superscript"/>
        <sz val="9"/>
        <color theme="1"/>
        <rFont val="Calibri"/>
        <family val="2"/>
        <scheme val="minor"/>
      </rPr>
      <t xml:space="preserve">o </t>
    </r>
    <r>
      <rPr>
        <sz val="10"/>
        <color theme="1"/>
        <rFont val="Calibri"/>
        <family val="2"/>
        <scheme val="minor"/>
      </rPr>
      <t xml:space="preserve">; </t>
    </r>
    <r>
      <rPr>
        <sz val="11"/>
        <color theme="1"/>
        <rFont val="Calibri"/>
        <family val="2"/>
        <scheme val="minor"/>
      </rPr>
      <t>Unvegetated</t>
    </r>
  </si>
  <si>
    <t>Embayment/cove with tributary</t>
  </si>
  <si>
    <t>Shallow; gravel or natural rock</t>
  </si>
  <si>
    <t>Net Riverine DSAYs Generated:</t>
  </si>
  <si>
    <t>Total Acres</t>
  </si>
  <si>
    <r>
      <t>ACM; slope&gt;11</t>
    </r>
    <r>
      <rPr>
        <vertAlign val="superscript"/>
        <sz val="9"/>
        <color theme="1"/>
        <rFont val="Calibri"/>
        <family val="2"/>
        <scheme val="minor"/>
      </rPr>
      <t>o</t>
    </r>
    <r>
      <rPr>
        <sz val="11"/>
        <color theme="1"/>
        <rFont val="Calibri"/>
        <family val="2"/>
        <scheme val="minor"/>
      </rPr>
      <t>; unvegetated</t>
    </r>
  </si>
  <si>
    <r>
      <t>ACM; slope&gt;11</t>
    </r>
    <r>
      <rPr>
        <vertAlign val="superscript"/>
        <sz val="9"/>
        <color theme="1"/>
        <rFont val="Calibri"/>
        <family val="2"/>
        <scheme val="minor"/>
      </rPr>
      <t>o</t>
    </r>
    <r>
      <rPr>
        <sz val="11"/>
        <color theme="1"/>
        <rFont val="Calibri"/>
        <family val="2"/>
        <scheme val="minor"/>
      </rPr>
      <t>; vegetated invasive</t>
    </r>
  </si>
  <si>
    <t>Upland; Outside Floodplain; Grass/Shrub</t>
  </si>
  <si>
    <t>Net Palustrine DSAYs Generated:</t>
  </si>
  <si>
    <r>
      <t>ACM; slope &lt;11</t>
    </r>
    <r>
      <rPr>
        <vertAlign val="superscript"/>
        <sz val="9"/>
        <color theme="1"/>
        <rFont val="Calibri"/>
        <family val="2"/>
        <scheme val="minor"/>
      </rPr>
      <t xml:space="preserve">o </t>
    </r>
    <r>
      <rPr>
        <sz val="10"/>
        <color theme="1"/>
        <rFont val="Calibri"/>
        <family val="2"/>
        <scheme val="minor"/>
      </rPr>
      <t xml:space="preserve">; </t>
    </r>
    <r>
      <rPr>
        <sz val="11"/>
        <color theme="1"/>
        <rFont val="Calibri"/>
        <family val="2"/>
        <scheme val="minor"/>
      </rPr>
      <t>vegetated native</t>
    </r>
  </si>
  <si>
    <t>Alternative DiscountCapitalization Rates</t>
  </si>
  <si>
    <t>Credit Type</t>
  </si>
  <si>
    <t>DSAYs Needed per Acre of Impact</t>
  </si>
  <si>
    <t>Single-Purpose Credits</t>
  </si>
  <si>
    <t>NRDA credits only</t>
  </si>
  <si>
    <t>Dual Purpose Credits</t>
  </si>
  <si>
    <t>Total</t>
  </si>
  <si>
    <t>CWA/RFL (R) Credits</t>
  </si>
  <si>
    <t>CWA/RFL (P) Credits</t>
  </si>
  <si>
    <t>CERCLA credits or CWA/RFL credits</t>
  </si>
  <si>
    <t>Latitude</t>
  </si>
  <si>
    <t>Longitude</t>
  </si>
  <si>
    <t>LOGICAL GENERAL ORGANIZATION OF TRACKING DEBITS TO CREDITS (DSAYs)</t>
  </si>
  <si>
    <t>TransactionID</t>
  </si>
  <si>
    <t>Jurisdiction</t>
  </si>
  <si>
    <t>TransactionDate</t>
  </si>
  <si>
    <t>ProjectName</t>
  </si>
  <si>
    <t>Permittee</t>
  </si>
  <si>
    <t>TransactionType</t>
  </si>
  <si>
    <t>Permit</t>
  </si>
  <si>
    <t>Credits</t>
  </si>
  <si>
    <t>Linear Feet</t>
  </si>
  <si>
    <t>ImpactQuantity</t>
  </si>
  <si>
    <t>Comments</t>
  </si>
  <si>
    <t>SubPendCount</t>
  </si>
  <si>
    <t>ILFPrgmName</t>
  </si>
  <si>
    <t>Federal</t>
  </si>
  <si>
    <t>State</t>
  </si>
  <si>
    <t>Authorization aka Init</t>
  </si>
  <si>
    <t>Release aka Rel</t>
  </si>
  <si>
    <t>Withdrawal (Sale) aka Wdr</t>
  </si>
  <si>
    <t>Init</t>
  </si>
  <si>
    <t>NRDA</t>
  </si>
  <si>
    <t>LWC-NRD-001 - LWC-NRD-077(.62)</t>
  </si>
  <si>
    <t>Rel</t>
  </si>
  <si>
    <t>Wdr</t>
  </si>
  <si>
    <t>Portland Harbor</t>
  </si>
  <si>
    <t>LWC‐Palustrine‐001 - LWC‐Palustrine (42.22)</t>
  </si>
  <si>
    <t>LWC-NRD-077(.38) - LWC-NRD-242(.53)</t>
  </si>
  <si>
    <t>LWC‐Riverine‐001 - LWC‐Riverine (42.21)</t>
  </si>
  <si>
    <t>LWC‐NRD‐077 (.38) - LWC‐NRD‐099</t>
  </si>
  <si>
    <t>LWC‐NRD‐099 - LWC‐ NRD‐099 (.75)</t>
  </si>
  <si>
    <t>LWC‐Palustrine (42.22) - LWC‐Palustrine (52.34)</t>
  </si>
  <si>
    <t>LWC‐Riverine (042.21) - LWC‐Riverine (52.35)</t>
  </si>
  <si>
    <t>The total number of credits released by the trustees on 11/2/2020 was 11.97. This ledger represents this release of 11.97 credits as 2 releases of 10.12 and 10.14 for a total of 20.26 with a reallocation of 8.29 credits ((10.12+10.14) - 8.29 = 11.97). This ledger accounting was done to shift 8.29 credits from the NRD only category, to potential dual purpose credits</t>
  </si>
  <si>
    <t>LWC‐NRD‐099.75 - LWC‐ NRD‐100.35</t>
  </si>
  <si>
    <t>Potential</t>
  </si>
  <si>
    <t>Running Total</t>
  </si>
  <si>
    <t>RIBITS</t>
  </si>
  <si>
    <t>TALLY</t>
  </si>
  <si>
    <t>Single Purpose NRDA</t>
  </si>
  <si>
    <t>CWA/RFL</t>
  </si>
  <si>
    <t>LIKELY BASED ON DELPHI MODEL</t>
  </si>
  <si>
    <t>CERCLA-NRDA/CWA/RFL - Riverine</t>
  </si>
  <si>
    <t>CERCLA-NRDA/CWA/RFL - Palustrine</t>
  </si>
  <si>
    <t>CERCLA-NRDA</t>
  </si>
  <si>
    <t>PROPOSED MODIFIED RIBITS SCHEMA - SPECIFIC TO ORGANIZATION OF TRACKING DEBITS AND CREDITS (DSAYs) *</t>
  </si>
  <si>
    <t>CERCLA -NRDA</t>
  </si>
  <si>
    <t>DSAYs Needed per Acre of Impact **</t>
  </si>
  <si>
    <t xml:space="preserve">   </t>
  </si>
  <si>
    <t>CreditClassification ***</t>
  </si>
  <si>
    <t xml:space="preserve">** In order to track the acre ratios in each of the credit/debit transactions, it is important that the actual acres data are entered into the database.  The entries displayed here are hypothetical and are based on an assumption of 1:1 acre replacement ratios. </t>
  </si>
  <si>
    <t>They are entered under three different credit classifications to illustrate each of these are evaluated under a different ratio between credits and acres. Please note the existing RIBITS entries do not make actual credit types discernable.</t>
  </si>
  <si>
    <t xml:space="preserve"> to apply recovery options.  Separate recovery options may involve different Federal and State authorities, habitat types, and credit/acre ratios. Splitting rather than lumping these credit classifications will augment efficacious credit and debit tracking. </t>
  </si>
  <si>
    <t xml:space="preserve">* The schema displayed here is a combination of the existing schema used in RIBITS and a proposed schema for your consideration designed to help improve the transparency and utility of the database tracking credits and debits </t>
  </si>
  <si>
    <t>ImpactHUC****</t>
  </si>
  <si>
    <t>Latitude****</t>
  </si>
  <si>
    <t>Longitude****</t>
  </si>
  <si>
    <t xml:space="preserve">****The physical locations of the areas generating credits and debits are crucial data for understanding the cumulaive effects of the mitigation and conservation banking efforts in a given region and for ultimaely evaluating whether the program </t>
  </si>
  <si>
    <t xml:space="preserve"> is meeting its  intended purposes, goals, and  objectives. Fifth-field and Sixth-field HUCs are preferable.</t>
  </si>
  <si>
    <t>Each of the records in the database/spreadsheet should have the appropriate data entered in each of its field categories.  There should be no blank field entries.  While it is true managing data entry can be time consuming and a drain on agency</t>
  </si>
  <si>
    <t xml:space="preserve">database management responsibilities. </t>
  </si>
  <si>
    <t>***All the entries in RIBITS now  classify these transactions under the Natural Resource Damage Assessment (NRDA) umbrella.  But this is not helpful because almost all the transactions fit under this classification. NRDA is the procedure CERCLA uses</t>
  </si>
  <si>
    <t xml:space="preserve">While the 0.03273 discount rate was used to derive the HEA functional scores in the </t>
  </si>
  <si>
    <t>displayed in the Mitigation Banking Instrument.</t>
  </si>
  <si>
    <t>The above data represent the outcome of my best attempt to try and duplicate the outcomes in the tables displayed in the Mitigation Banking Instrument.  These disparities could likely be significantly reduced</t>
  </si>
  <si>
    <t>or altogether eliminated given an opportunity to discuss the application of these procedures with the person(s) originally involved in their design and implementation, with focal interest on the key decisions</t>
  </si>
  <si>
    <t>made (e.g., discount rate(s), pre and post HEA - functional scores, credit type classifications, rounding conventions, etc.).</t>
  </si>
  <si>
    <t>CWA/RFL*****</t>
  </si>
  <si>
    <t xml:space="preserve"> Other recommendations for consideration include but are not necessarily limited to:</t>
  </si>
  <si>
    <t>2. Develop an enterprise file geodatabase to enter, analyze, query, and report the data and host it on ArcGIS OnLine and then integrate it into the above reference web page.</t>
  </si>
  <si>
    <t xml:space="preserve">The above proposed schema and data entry modifications should be considered the minimum set of operations necessary to make this process more transparent and accountable to the Portland Harbor Superfund Clean-up stakeholders. </t>
  </si>
  <si>
    <t>1. Develop a web graphical user interface (web page) connected to an enterprise relational database management system (e.g., Microsoft SQL-Server) to enter, analyze, query, and report the mitigation bank credit and debit related data.</t>
  </si>
  <si>
    <t>For all of the mitigation banks:</t>
  </si>
  <si>
    <t xml:space="preserve">system (rdms) and geodatabase ArcGIS online accounts. </t>
  </si>
  <si>
    <t>4. Make sure maintenance and updates are done routinely, preferably weekly, and that public input can be captured and used to help inform accurate revisions and data additions.</t>
  </si>
  <si>
    <t xml:space="preserve">resources, the power of a database to assist in project / program tracking and success is directly proportional to the amount and quality of data entry.  Therefore, it may be advisable to secure entire staff positions dedicated to meeting these </t>
  </si>
  <si>
    <t>*****If it is possible debits could be made against these mitigation banks that are completely independent of the Portland Harbor Superfund cleanup, their associated data should be entered and managed in separate fields.</t>
  </si>
  <si>
    <t>in the Portland Harbor Superfund Service areas.  All arithmetic calculations used for data entry and output should be saved and archived in digital formats and be made available for review on request.</t>
  </si>
  <si>
    <t xml:space="preserve">3. Have the Portland Harbor Trustee Council (or a responsible designee) host and oversee the secure development and maintenance (CREATE, READ, UPDATE, DELETE - CRUD) of the afore mentioned web page and associated enterprise  relational database management </t>
  </si>
  <si>
    <t>Possible ledger and summary of credit withdrawals discrepency in RIBITS.</t>
  </si>
  <si>
    <t xml:space="preserve">Prospectus, the 0.03 discount rate is more effective at matching the outcomes </t>
  </si>
  <si>
    <t>LOGICAL GENERAL ORGANIZATION OF TRACKING DEBITS TO CREDITS (DSAYs) BASED ON RIBITS LEDGER</t>
  </si>
  <si>
    <t>Withdrawals</t>
  </si>
  <si>
    <t>Entries and</t>
  </si>
  <si>
    <t>Single-Purpose Credits / DSAYs</t>
  </si>
  <si>
    <t>Date</t>
  </si>
  <si>
    <t>Autorized</t>
  </si>
  <si>
    <t>PermitNo</t>
  </si>
  <si>
    <t>Released Remaining</t>
  </si>
  <si>
    <t>Credits / DSAYs</t>
  </si>
  <si>
    <t>Credit / DSAYs</t>
  </si>
  <si>
    <t>Credit / DSAY Type</t>
  </si>
  <si>
    <t>DSAY Debits / Acre Impact</t>
  </si>
  <si>
    <t xml:space="preserve">Total </t>
  </si>
  <si>
    <t>148.91 - 8.29 =  140.62</t>
  </si>
  <si>
    <t>216.1 + 8.29 = 224.39</t>
  </si>
  <si>
    <t>Reallocation to Dual Purpose Credits</t>
  </si>
  <si>
    <t>30x = 1</t>
  </si>
  <si>
    <t>x = 0.033</t>
  </si>
  <si>
    <t>Incremental</t>
  </si>
  <si>
    <t xml:space="preserve">Alternative A </t>
  </si>
  <si>
    <t>Alternative B</t>
  </si>
  <si>
    <t xml:space="preserve">This alternative divides </t>
  </si>
  <si>
    <t>Delta V by HEA Discount</t>
  </si>
  <si>
    <t>Rate</t>
  </si>
  <si>
    <t>This alternative divides</t>
  </si>
  <si>
    <t>Incremental Annual V</t>
  </si>
  <si>
    <t>by HEA Discount Rate</t>
  </si>
  <si>
    <t>30x/30 = 1/30</t>
  </si>
  <si>
    <t>x = 1/30</t>
  </si>
  <si>
    <t>Incremental Annual Value</t>
  </si>
  <si>
    <t>Mitigation Ratio (C/A)</t>
  </si>
  <si>
    <t>Alt A/ Alt B</t>
  </si>
  <si>
    <t>Functional Loss</t>
  </si>
  <si>
    <t>Periods</t>
  </si>
  <si>
    <t>Months</t>
  </si>
  <si>
    <t>Loss of Functional Service</t>
  </si>
  <si>
    <t>Recovery of Functional Service</t>
  </si>
  <si>
    <t>Interest on Recovery</t>
  </si>
  <si>
    <t>Amount of Recovery</t>
  </si>
  <si>
    <t>Remaining Loss of Functional Service</t>
  </si>
  <si>
    <t>SUM</t>
  </si>
  <si>
    <t>Recovery Requirement With Time of Functional Loss Penalty</t>
  </si>
  <si>
    <t>Adjusted Debit Ratio</t>
  </si>
  <si>
    <t>DV/DR</t>
  </si>
  <si>
    <t>(DV/DR) * Acres</t>
  </si>
  <si>
    <t>(DV/DR) * Ac by Cowardin Class</t>
  </si>
  <si>
    <t>Annual Value (AV)</t>
  </si>
  <si>
    <t>(DV)</t>
  </si>
  <si>
    <t>DV * A</t>
  </si>
  <si>
    <t>(DR)</t>
  </si>
  <si>
    <t>AV/DR</t>
  </si>
  <si>
    <t>(AV/DR) * Acres</t>
  </si>
  <si>
    <t>(AV/DR) * Ac by Cowardin Class</t>
  </si>
  <si>
    <t>Sum</t>
  </si>
  <si>
    <t>Amortization of Functional Losses Using DSAYs as Currency - 30 Years of Natural Resource Damage Assessment - &gt; 105% Time Loss Interest Penalty</t>
  </si>
  <si>
    <t>Amortization of Functional Losses Using DSAYs as Currency - 30 Years of Natural Resource Damage Assessment - 3% Time Loss Interest Penalty</t>
  </si>
  <si>
    <t>Amortization of Functional Losses Using DSAYs as Currency - 100 Years of Natural Resource Damage Assessment -  3% Time Loss Interest Penalty</t>
  </si>
  <si>
    <t>Amortization of Functional Losses Using DSAYs as Currency - 40 Years of Natural Resource Damage Assessment - 3% Time Loss Interest Penalty</t>
  </si>
  <si>
    <t>Amortization of Functional Losses Using DSAYs as Currency - 3 Years of Natural Resource Damage Assessment - 3% Time Loss Interest Penalty</t>
  </si>
  <si>
    <t>Amortization of Functional Losses Using DSAYs as Currency - 5 Years of Natural Resource Damage Assessment - 3% Time Loss Interest Penalty</t>
  </si>
  <si>
    <t>Amortization of Functional Losses Using DSAYs as Currency - 1 Year of Natural Resource Damage Assessment - 3% Time Loss Interest Penalty</t>
  </si>
  <si>
    <t>Amortization of Functional Losses Using DSAYs as Currency - 300 Years of Natural Resource Damage Assessment - 3% Time Loss Interest Penalty</t>
  </si>
  <si>
    <t>Amortization of Functional Losses Using DSAYs as Currency - 100 Years of Natural Resource Damage Assessment -  31.7% Time Loss Interest Penalty</t>
  </si>
  <si>
    <t>Amortization of Functional Losses Using DSAYs as Currency - 10 Years of Natural Resource Damage Assessment - 3% Time Loss Interest Penalty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</si>
</sst>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Red]0.00"/>
    <numFmt numFmtId="166" formatCode="0.0000;[Red]0.0000"/>
    <numFmt numFmtId="167" formatCode="0.00000"/>
    <numFmt numFmtId="168" formatCode="&quot;$&quot;#,##0.00"/>
    <numFmt numFmtId="169" formatCode="0.0000"/>
  </numFmts>
  <fonts count="12" x14ac:knownFonts="1">
    <font>
      <sz val="11"/>
      <color theme="1"/>
      <name val="Calibri"/>
      <family val="2"/>
      <scheme val="minor"/>
    </font>
    <font>
      <b/>
      <sz val="11"/>
      <color theme="1"/>
      <name val="Calibri"/>
      <family val="2"/>
      <scheme val="minor"/>
    </font>
    <font>
      <vertAlign val="superscript"/>
      <sz val="9"/>
      <color theme="1"/>
      <name val="Calibri"/>
      <family val="2"/>
      <scheme val="minor"/>
    </font>
    <font>
      <sz val="10"/>
      <color theme="1"/>
      <name val="Calibri"/>
      <family val="2"/>
      <scheme val="minor"/>
    </font>
    <font>
      <b/>
      <sz val="14"/>
      <color theme="1"/>
      <name val="Calibri"/>
      <family val="2"/>
      <scheme val="minor"/>
    </font>
    <font>
      <sz val="11"/>
      <name val="Calibri"/>
      <family val="2"/>
      <scheme val="minor"/>
    </font>
    <font>
      <sz val="11"/>
      <color rgb="FFFF0000"/>
      <name val="Calibri"/>
      <family val="2"/>
      <scheme val="minor"/>
    </font>
    <font>
      <sz val="11"/>
      <color rgb="FF0070C0"/>
      <name val="Calibri"/>
      <family val="2"/>
      <scheme val="minor"/>
    </font>
    <font>
      <b/>
      <i/>
      <sz val="12"/>
      <color theme="1"/>
      <name val="Times New Roman"/>
      <family val="1"/>
    </font>
    <font>
      <b/>
      <sz val="11"/>
      <color rgb="FFFA7D00"/>
      <name val="Calibri"/>
      <family val="2"/>
      <scheme val="minor"/>
    </font>
    <font>
      <sz val="14"/>
      <color theme="4"/>
      <name val="Arial"/>
      <family val="2"/>
    </font>
    <font>
      <sz val="12"/>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2F2F2"/>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s>
  <cellStyleXfs count="2">
    <xf numFmtId="0" fontId="0" fillId="0" borderId="0"/>
    <xf numFmtId="0" fontId="9" fillId="9" borderId="22" applyNumberFormat="0" applyAlignment="0" applyProtection="0"/>
  </cellStyleXfs>
  <cellXfs count="177">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2" borderId="15" xfId="0" applyFill="1" applyBorder="1"/>
    <xf numFmtId="0" fontId="0" fillId="2" borderId="16" xfId="0" applyFill="1" applyBorder="1"/>
    <xf numFmtId="0" fontId="0" fillId="0" borderId="0" xfId="0" applyFill="1" applyBorder="1"/>
    <xf numFmtId="0" fontId="0" fillId="2" borderId="11" xfId="0" applyFill="1" applyBorder="1"/>
    <xf numFmtId="0" fontId="0" fillId="2" borderId="0" xfId="0" applyFill="1" applyBorder="1"/>
    <xf numFmtId="0" fontId="0" fillId="2" borderId="17" xfId="0" applyFill="1" applyBorder="1"/>
    <xf numFmtId="164" fontId="0" fillId="0" borderId="2" xfId="0" applyNumberFormat="1" applyBorder="1"/>
    <xf numFmtId="164" fontId="0" fillId="0" borderId="11" xfId="0" applyNumberFormat="1" applyBorder="1"/>
    <xf numFmtId="164" fontId="0" fillId="0" borderId="5" xfId="0" applyNumberFormat="1" applyBorder="1"/>
    <xf numFmtId="164" fontId="0" fillId="0" borderId="9" xfId="0" applyNumberFormat="1" applyBorder="1"/>
    <xf numFmtId="164" fontId="0" fillId="0" borderId="10" xfId="0" applyNumberFormat="1" applyBorder="1"/>
    <xf numFmtId="164" fontId="0" fillId="0" borderId="12" xfId="0" applyNumberFormat="1" applyBorder="1"/>
    <xf numFmtId="1" fontId="0" fillId="0" borderId="1" xfId="0" applyNumberFormat="1" applyBorder="1"/>
    <xf numFmtId="0" fontId="0" fillId="0" borderId="1" xfId="0" applyFill="1" applyBorder="1"/>
    <xf numFmtId="0" fontId="0" fillId="2" borderId="18" xfId="0" applyFill="1" applyBorder="1"/>
    <xf numFmtId="0" fontId="0" fillId="2" borderId="9" xfId="0" applyFill="1" applyBorder="1"/>
    <xf numFmtId="0" fontId="0" fillId="2" borderId="19" xfId="0" applyFill="1" applyBorder="1"/>
    <xf numFmtId="0" fontId="0" fillId="2" borderId="20" xfId="0" applyFill="1" applyBorder="1"/>
    <xf numFmtId="0" fontId="0" fillId="0" borderId="20" xfId="0" applyBorder="1"/>
    <xf numFmtId="0" fontId="0" fillId="3" borderId="1" xfId="0" applyFill="1" applyBorder="1"/>
    <xf numFmtId="0" fontId="0" fillId="2" borderId="1" xfId="0" applyFill="1" applyBorder="1"/>
    <xf numFmtId="164" fontId="0" fillId="0" borderId="1" xfId="0" applyNumberFormat="1" applyBorder="1"/>
    <xf numFmtId="49" fontId="0" fillId="2" borderId="1" xfId="0" applyNumberFormat="1" applyFill="1" applyBorder="1"/>
    <xf numFmtId="49" fontId="0" fillId="3" borderId="1" xfId="0" applyNumberFormat="1" applyFill="1" applyBorder="1"/>
    <xf numFmtId="49" fontId="0" fillId="0" borderId="1" xfId="0" applyNumberFormat="1" applyBorder="1"/>
    <xf numFmtId="2" fontId="0" fillId="2" borderId="1" xfId="0" applyNumberFormat="1" applyFill="1" applyBorder="1"/>
    <xf numFmtId="2" fontId="0" fillId="3" borderId="1" xfId="0" applyNumberFormat="1" applyFill="1" applyBorder="1"/>
    <xf numFmtId="2" fontId="0" fillId="0" borderId="1" xfId="0" applyNumberFormat="1" applyBorder="1"/>
    <xf numFmtId="0" fontId="0" fillId="3" borderId="1" xfId="0" applyNumberFormat="1" applyFill="1" applyBorder="1"/>
    <xf numFmtId="0" fontId="0" fillId="0" borderId="1" xfId="0" applyNumberFormat="1" applyBorder="1"/>
    <xf numFmtId="165" fontId="0" fillId="2" borderId="1" xfId="0" applyNumberFormat="1" applyFill="1" applyBorder="1"/>
    <xf numFmtId="165" fontId="0" fillId="0" borderId="1" xfId="0" applyNumberFormat="1" applyBorder="1"/>
    <xf numFmtId="166" fontId="0" fillId="0" borderId="1" xfId="0" applyNumberFormat="1" applyBorder="1"/>
    <xf numFmtId="166" fontId="0" fillId="3" borderId="1" xfId="0" applyNumberFormat="1" applyFill="1" applyBorder="1"/>
    <xf numFmtId="166" fontId="0" fillId="2" borderId="1" xfId="0" applyNumberFormat="1" applyFill="1" applyBorder="1"/>
    <xf numFmtId="166" fontId="0" fillId="0" borderId="1" xfId="0" applyNumberFormat="1" applyFill="1" applyBorder="1"/>
    <xf numFmtId="0" fontId="0" fillId="2" borderId="1" xfId="0" applyFill="1"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2" borderId="1" xfId="0" applyNumberFormat="1" applyFill="1" applyBorder="1" applyAlignment="1">
      <alignment horizontal="center"/>
    </xf>
    <xf numFmtId="0" fontId="0" fillId="3" borderId="1" xfId="0" applyNumberFormat="1" applyFill="1" applyBorder="1" applyAlignment="1">
      <alignment horizontal="center"/>
    </xf>
    <xf numFmtId="0" fontId="0" fillId="0" borderId="1" xfId="0" applyNumberFormat="1" applyBorder="1" applyAlignment="1">
      <alignment horizontal="center"/>
    </xf>
    <xf numFmtId="167" fontId="0" fillId="2" borderId="1" xfId="0" applyNumberFormat="1" applyFill="1" applyBorder="1"/>
    <xf numFmtId="167" fontId="0" fillId="0" borderId="1" xfId="0" applyNumberFormat="1" applyBorder="1"/>
    <xf numFmtId="0" fontId="1" fillId="0" borderId="1" xfId="0" applyFont="1" applyBorder="1" applyAlignment="1">
      <alignment horizontal="right"/>
    </xf>
    <xf numFmtId="49" fontId="1" fillId="0" borderId="1" xfId="0" applyNumberFormat="1" applyFont="1" applyBorder="1" applyAlignment="1">
      <alignment horizontal="right"/>
    </xf>
    <xf numFmtId="2" fontId="0" fillId="0" borderId="20" xfId="0" applyNumberFormat="1" applyBorder="1"/>
    <xf numFmtId="0" fontId="0" fillId="0" borderId="8" xfId="0" applyBorder="1" applyAlignment="1">
      <alignment horizontal="center"/>
    </xf>
    <xf numFmtId="2" fontId="0" fillId="0" borderId="8" xfId="0" applyNumberFormat="1" applyBorder="1"/>
    <xf numFmtId="0" fontId="0" fillId="0" borderId="8" xfId="0" applyNumberFormat="1" applyBorder="1" applyAlignment="1">
      <alignment horizontal="center"/>
    </xf>
    <xf numFmtId="0" fontId="0" fillId="0" borderId="10" xfId="0" applyBorder="1" applyAlignment="1">
      <alignment horizontal="center"/>
    </xf>
    <xf numFmtId="2" fontId="0" fillId="0" borderId="10" xfId="0" applyNumberFormat="1" applyBorder="1"/>
    <xf numFmtId="2" fontId="0" fillId="0" borderId="4" xfId="0" applyNumberFormat="1" applyBorder="1"/>
    <xf numFmtId="2" fontId="0" fillId="3" borderId="20" xfId="0" applyNumberFormat="1" applyFill="1" applyBorder="1"/>
    <xf numFmtId="49" fontId="0" fillId="0" borderId="8" xfId="0" applyNumberFormat="1" applyBorder="1"/>
    <xf numFmtId="165" fontId="0" fillId="0" borderId="8" xfId="0" applyNumberFormat="1" applyBorder="1"/>
    <xf numFmtId="166" fontId="0" fillId="0" borderId="8" xfId="0" applyNumberFormat="1" applyBorder="1"/>
    <xf numFmtId="49" fontId="0" fillId="0" borderId="10" xfId="0" applyNumberFormat="1" applyBorder="1"/>
    <xf numFmtId="165" fontId="0" fillId="0" borderId="10" xfId="0" applyNumberFormat="1" applyBorder="1"/>
    <xf numFmtId="166" fontId="0" fillId="0" borderId="5" xfId="0" applyNumberFormat="1" applyBorder="1"/>
    <xf numFmtId="0" fontId="0" fillId="3" borderId="10" xfId="0" applyFill="1" applyBorder="1" applyAlignment="1">
      <alignment horizontal="center"/>
    </xf>
    <xf numFmtId="0" fontId="0" fillId="0" borderId="0" xfId="0" applyBorder="1" applyAlignment="1">
      <alignment horizontal="center"/>
    </xf>
    <xf numFmtId="166" fontId="0" fillId="0" borderId="0" xfId="0" applyNumberFormat="1" applyBorder="1" applyAlignment="1">
      <alignment horizontal="center"/>
    </xf>
    <xf numFmtId="168" fontId="0" fillId="0" borderId="0" xfId="0" applyNumberFormat="1" applyFont="1" applyBorder="1" applyAlignment="1">
      <alignment horizontal="center"/>
    </xf>
    <xf numFmtId="168" fontId="0" fillId="0" borderId="0" xfId="0" applyNumberFormat="1" applyBorder="1" applyAlignment="1">
      <alignment horizontal="center"/>
    </xf>
    <xf numFmtId="2" fontId="0" fillId="0" borderId="0" xfId="0" applyNumberFormat="1" applyBorder="1" applyAlignment="1">
      <alignment horizontal="right"/>
    </xf>
    <xf numFmtId="165" fontId="0" fillId="0" borderId="0" xfId="0" applyNumberFormat="1" applyBorder="1"/>
    <xf numFmtId="166" fontId="0" fillId="0" borderId="0" xfId="0" applyNumberFormat="1" applyBorder="1"/>
    <xf numFmtId="168" fontId="0" fillId="0" borderId="0" xfId="0" applyNumberFormat="1" applyBorder="1"/>
    <xf numFmtId="49" fontId="0" fillId="0" borderId="2" xfId="0" applyNumberFormat="1" applyBorder="1"/>
    <xf numFmtId="165" fontId="0" fillId="0" borderId="3" xfId="0" applyNumberFormat="1" applyBorder="1" applyAlignment="1">
      <alignment horizontal="center"/>
    </xf>
    <xf numFmtId="0" fontId="0" fillId="0" borderId="3" xfId="0" applyBorder="1" applyAlignment="1">
      <alignment horizontal="center"/>
    </xf>
    <xf numFmtId="166" fontId="0" fillId="0" borderId="3" xfId="0" applyNumberFormat="1" applyBorder="1" applyAlignment="1">
      <alignment horizontal="center"/>
    </xf>
    <xf numFmtId="0" fontId="0" fillId="0" borderId="4" xfId="0" applyBorder="1" applyAlignment="1">
      <alignment horizontal="center"/>
    </xf>
    <xf numFmtId="49" fontId="1" fillId="0" borderId="11" xfId="0" applyNumberFormat="1" applyFont="1" applyBorder="1" applyAlignment="1">
      <alignment horizontal="right"/>
    </xf>
    <xf numFmtId="0" fontId="0" fillId="0" borderId="12" xfId="0" applyBorder="1" applyAlignment="1">
      <alignment horizontal="center"/>
    </xf>
    <xf numFmtId="49" fontId="0" fillId="0" borderId="11" xfId="0" applyNumberFormat="1" applyBorder="1"/>
    <xf numFmtId="49" fontId="0" fillId="0" borderId="5" xfId="0" applyNumberFormat="1" applyBorder="1"/>
    <xf numFmtId="165" fontId="0" fillId="0" borderId="6" xfId="0" applyNumberFormat="1" applyBorder="1"/>
    <xf numFmtId="0" fontId="0" fillId="0" borderId="6" xfId="0" applyBorder="1" applyAlignment="1">
      <alignment horizontal="center"/>
    </xf>
    <xf numFmtId="166" fontId="0" fillId="0" borderId="6" xfId="0" applyNumberFormat="1" applyBorder="1"/>
    <xf numFmtId="0" fontId="0" fillId="0" borderId="12" xfId="0" applyFill="1" applyBorder="1" applyAlignment="1">
      <alignment horizontal="center"/>
    </xf>
    <xf numFmtId="0" fontId="0" fillId="0" borderId="12" xfId="0" applyFill="1" applyBorder="1" applyAlignment="1">
      <alignment horizontal="left"/>
    </xf>
    <xf numFmtId="0" fontId="0" fillId="0" borderId="7" xfId="0" applyFill="1" applyBorder="1" applyAlignment="1">
      <alignment horizontal="center"/>
    </xf>
    <xf numFmtId="0" fontId="0" fillId="0" borderId="19" xfId="0" applyBorder="1" applyAlignment="1">
      <alignment horizontal="center"/>
    </xf>
    <xf numFmtId="0" fontId="0" fillId="0" borderId="20" xfId="0" applyNumberFormat="1" applyBorder="1" applyAlignment="1">
      <alignment horizontal="center"/>
    </xf>
    <xf numFmtId="166" fontId="0" fillId="0" borderId="2" xfId="0" applyNumberFormat="1" applyBorder="1"/>
    <xf numFmtId="166" fontId="0" fillId="0" borderId="10" xfId="0" applyNumberFormat="1" applyBorder="1"/>
    <xf numFmtId="166" fontId="0" fillId="0" borderId="2" xfId="0" applyNumberFormat="1" applyFill="1" applyBorder="1"/>
    <xf numFmtId="0" fontId="0" fillId="0" borderId="3" xfId="0" applyFill="1" applyBorder="1" applyAlignment="1">
      <alignment horizontal="center"/>
    </xf>
    <xf numFmtId="2" fontId="0" fillId="0" borderId="3" xfId="0" applyNumberFormat="1" applyFill="1" applyBorder="1"/>
    <xf numFmtId="2" fontId="0" fillId="0" borderId="4" xfId="0" applyNumberFormat="1" applyFill="1" applyBorder="1"/>
    <xf numFmtId="166" fontId="0" fillId="0" borderId="11" xfId="0" applyNumberFormat="1" applyFill="1" applyBorder="1"/>
    <xf numFmtId="0" fontId="0" fillId="0" borderId="0" xfId="0" applyFill="1" applyBorder="1" applyAlignment="1">
      <alignment horizontal="center"/>
    </xf>
    <xf numFmtId="2" fontId="0" fillId="0" borderId="0" xfId="0" applyNumberFormat="1" applyFill="1" applyBorder="1"/>
    <xf numFmtId="2" fontId="0" fillId="0" borderId="12" xfId="0" applyNumberFormat="1" applyFill="1" applyBorder="1"/>
    <xf numFmtId="166" fontId="0" fillId="0" borderId="5" xfId="0" applyNumberFormat="1" applyFill="1" applyBorder="1"/>
    <xf numFmtId="0" fontId="0" fillId="0" borderId="6" xfId="0" applyFill="1" applyBorder="1" applyAlignment="1">
      <alignment horizontal="center"/>
    </xf>
    <xf numFmtId="2" fontId="0" fillId="0" borderId="6" xfId="0" applyNumberFormat="1" applyFill="1" applyBorder="1"/>
    <xf numFmtId="2" fontId="0" fillId="0" borderId="7" xfId="0" applyNumberFormat="1" applyFill="1" applyBorder="1"/>
    <xf numFmtId="0" fontId="1" fillId="0" borderId="1" xfId="0" applyFont="1" applyBorder="1"/>
    <xf numFmtId="0" fontId="1" fillId="4" borderId="1" xfId="0" applyFont="1" applyFill="1" applyBorder="1"/>
    <xf numFmtId="0" fontId="1" fillId="4" borderId="0" xfId="0" applyFont="1" applyFill="1"/>
    <xf numFmtId="0" fontId="0" fillId="5" borderId="1" xfId="0" applyFill="1" applyBorder="1"/>
    <xf numFmtId="0" fontId="0" fillId="4" borderId="1" xfId="0" applyFill="1" applyBorder="1"/>
    <xf numFmtId="0" fontId="0" fillId="0" borderId="19" xfId="0" applyBorder="1"/>
    <xf numFmtId="0" fontId="0" fillId="4" borderId="8" xfId="0" applyFill="1" applyBorder="1"/>
    <xf numFmtId="0" fontId="0" fillId="4" borderId="19" xfId="0" applyFill="1" applyBorder="1"/>
    <xf numFmtId="0" fontId="0" fillId="4" borderId="21" xfId="0" applyFill="1" applyBorder="1"/>
    <xf numFmtId="0" fontId="0" fillId="4" borderId="10" xfId="0" applyFill="1" applyBorder="1"/>
    <xf numFmtId="0" fontId="1" fillId="0" borderId="0" xfId="0" applyFont="1" applyBorder="1"/>
    <xf numFmtId="0" fontId="4" fillId="0" borderId="0" xfId="0" applyFont="1"/>
    <xf numFmtId="2" fontId="0" fillId="0" borderId="0" xfId="0" applyNumberFormat="1" applyBorder="1"/>
    <xf numFmtId="14" fontId="0" fillId="0" borderId="1" xfId="0" applyNumberFormat="1" applyBorder="1"/>
    <xf numFmtId="0" fontId="0" fillId="4" borderId="9" xfId="0" applyFill="1" applyBorder="1"/>
    <xf numFmtId="0" fontId="5" fillId="5" borderId="1" xfId="0" applyFont="1" applyFill="1" applyBorder="1"/>
    <xf numFmtId="0" fontId="0" fillId="6" borderId="1" xfId="0" applyFill="1" applyBorder="1"/>
    <xf numFmtId="0" fontId="0" fillId="7" borderId="1" xfId="0" applyFill="1" applyBorder="1"/>
    <xf numFmtId="2" fontId="0" fillId="8" borderId="1" xfId="0" applyNumberFormat="1" applyFill="1" applyBorder="1"/>
    <xf numFmtId="0" fontId="0" fillId="8" borderId="1" xfId="0" applyFill="1" applyBorder="1"/>
    <xf numFmtId="0" fontId="0" fillId="8" borderId="0" xfId="0" applyFill="1"/>
    <xf numFmtId="0" fontId="0" fillId="4" borderId="4" xfId="0" applyFill="1" applyBorder="1"/>
    <xf numFmtId="0" fontId="0" fillId="4" borderId="7" xfId="0" applyFill="1" applyBorder="1"/>
    <xf numFmtId="2" fontId="6" fillId="0" borderId="1" xfId="0" applyNumberFormat="1" applyFont="1" applyBorder="1"/>
    <xf numFmtId="0" fontId="0" fillId="4" borderId="2" xfId="0" applyFill="1" applyBorder="1"/>
    <xf numFmtId="0" fontId="0" fillId="4" borderId="5" xfId="0" applyFill="1" applyBorder="1"/>
    <xf numFmtId="0" fontId="0" fillId="4" borderId="3" xfId="0" applyFill="1" applyBorder="1"/>
    <xf numFmtId="14" fontId="7" fillId="0" borderId="1" xfId="0" applyNumberFormat="1" applyFont="1" applyBorder="1"/>
    <xf numFmtId="14" fontId="7" fillId="0" borderId="10" xfId="0" applyNumberFormat="1" applyFont="1" applyBorder="1"/>
    <xf numFmtId="0" fontId="7" fillId="0" borderId="10" xfId="0" applyFont="1" applyBorder="1"/>
    <xf numFmtId="2" fontId="7" fillId="0" borderId="10" xfId="0" applyNumberFormat="1" applyFont="1" applyBorder="1"/>
    <xf numFmtId="0" fontId="5" fillId="8" borderId="1" xfId="0" applyFont="1" applyFill="1" applyBorder="1"/>
    <xf numFmtId="1" fontId="0" fillId="5" borderId="1" xfId="0" applyNumberFormat="1" applyFill="1" applyBorder="1"/>
    <xf numFmtId="0" fontId="8" fillId="0" borderId="0" xfId="0" applyFont="1"/>
    <xf numFmtId="2" fontId="8" fillId="0" borderId="0" xfId="0" applyNumberFormat="1" applyFont="1" applyBorder="1"/>
    <xf numFmtId="0" fontId="8" fillId="0" borderId="0" xfId="0" applyFont="1" applyBorder="1"/>
    <xf numFmtId="0" fontId="0" fillId="4" borderId="6" xfId="0" applyFill="1" applyBorder="1"/>
    <xf numFmtId="0" fontId="0" fillId="5" borderId="0" xfId="0" applyFill="1" applyBorder="1"/>
    <xf numFmtId="2" fontId="0" fillId="0" borderId="0" xfId="0" applyNumberFormat="1" applyBorder="1" applyAlignment="1">
      <alignment horizontal="center"/>
    </xf>
    <xf numFmtId="0" fontId="0" fillId="8" borderId="0" xfId="0" applyFill="1" applyBorder="1"/>
    <xf numFmtId="2" fontId="0" fillId="0" borderId="0" xfId="0" applyNumberFormat="1" applyBorder="1" applyAlignment="1">
      <alignment horizontal="left"/>
    </xf>
    <xf numFmtId="2" fontId="0" fillId="5" borderId="1" xfId="0" applyNumberFormat="1" applyFill="1" applyBorder="1"/>
    <xf numFmtId="0" fontId="0" fillId="0" borderId="0" xfId="0" applyAlignment="1">
      <alignment horizontal="center"/>
    </xf>
    <xf numFmtId="164" fontId="0" fillId="0" borderId="0" xfId="0" applyNumberFormat="1" applyBorder="1"/>
    <xf numFmtId="1" fontId="0" fillId="0" borderId="10" xfId="0" applyNumberFormat="1" applyBorder="1"/>
    <xf numFmtId="0" fontId="0" fillId="0" borderId="23" xfId="0" applyBorder="1"/>
    <xf numFmtId="0" fontId="6" fillId="0" borderId="1" xfId="0" applyFont="1" applyFill="1" applyBorder="1"/>
    <xf numFmtId="2" fontId="0" fillId="0" borderId="0" xfId="0" applyNumberFormat="1"/>
    <xf numFmtId="0" fontId="0" fillId="10" borderId="0" xfId="0" applyFill="1"/>
    <xf numFmtId="2" fontId="0" fillId="10" borderId="0" xfId="0" applyNumberFormat="1" applyFill="1"/>
    <xf numFmtId="0" fontId="1" fillId="0" borderId="0" xfId="0" applyFont="1"/>
    <xf numFmtId="2" fontId="10" fillId="0" borderId="0" xfId="0" applyNumberFormat="1" applyFont="1"/>
    <xf numFmtId="2" fontId="11" fillId="10" borderId="0" xfId="0" applyNumberFormat="1" applyFont="1" applyFill="1"/>
    <xf numFmtId="0" fontId="11" fillId="10" borderId="1" xfId="0" applyFont="1" applyFill="1" applyBorder="1"/>
    <xf numFmtId="2" fontId="11" fillId="10" borderId="1" xfId="0" applyNumberFormat="1" applyFont="1" applyFill="1" applyBorder="1"/>
    <xf numFmtId="169" fontId="0" fillId="0" borderId="1" xfId="0" applyNumberFormat="1" applyBorder="1"/>
    <xf numFmtId="0" fontId="9" fillId="9" borderId="1" xfId="1" applyBorder="1"/>
    <xf numFmtId="0" fontId="6" fillId="0" borderId="0" xfId="0" applyFont="1" applyFill="1" applyBorder="1"/>
    <xf numFmtId="169" fontId="0" fillId="0" borderId="0" xfId="0" applyNumberFormat="1" applyBorder="1"/>
    <xf numFmtId="169" fontId="0" fillId="0" borderId="0" xfId="0" applyNumberFormat="1"/>
  </cellXfs>
  <cellStyles count="2">
    <cellStyle name="Calculation" xfId="1" builtinId="2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 Resource Damage Recovery Over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'[1]Amortization 2'!$A$8</c:f>
              <c:strCache>
                <c:ptCount val="1"/>
                <c:pt idx="0">
                  <c:v>Months</c:v>
                </c:pt>
              </c:strCache>
            </c:strRef>
          </c:tx>
          <c:spPr>
            <a:ln w="28575" cap="rnd">
              <a:solidFill>
                <a:schemeClr val="accent1"/>
              </a:solidFill>
              <a:round/>
            </a:ln>
            <a:effectLst/>
          </c:spPr>
          <c:marker>
            <c:symbol val="none"/>
          </c:marker>
          <c:val>
            <c:numRef>
              <c:f>'[1]Amortization 2'!$A$9:$A$368</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val>
          <c:smooth val="0"/>
          <c:extLst>
            <c:ext xmlns:c16="http://schemas.microsoft.com/office/drawing/2014/chart" uri="{C3380CC4-5D6E-409C-BE32-E72D297353CC}">
              <c16:uniqueId val="{00000000-4400-4390-91FD-92914874C886}"/>
            </c:ext>
          </c:extLst>
        </c:ser>
        <c:ser>
          <c:idx val="1"/>
          <c:order val="1"/>
          <c:tx>
            <c:strRef>
              <c:f>'[1]Amortization 2'!$B$8</c:f>
              <c:strCache>
                <c:ptCount val="1"/>
                <c:pt idx="0">
                  <c:v>Loss of Functional Service</c:v>
                </c:pt>
              </c:strCache>
            </c:strRef>
          </c:tx>
          <c:spPr>
            <a:ln w="28575" cap="rnd">
              <a:solidFill>
                <a:schemeClr val="accent2"/>
              </a:solidFill>
              <a:round/>
            </a:ln>
            <a:effectLst/>
          </c:spPr>
          <c:marker>
            <c:symbol val="none"/>
          </c:marker>
          <c:val>
            <c:numRef>
              <c:f>'[1]Amortization 2'!$B$9:$B$368</c:f>
              <c:numCache>
                <c:formatCode>General</c:formatCode>
                <c:ptCount val="360"/>
                <c:pt idx="0">
                  <c:v>12</c:v>
                </c:pt>
                <c:pt idx="1">
                  <c:v>11.979407515952467</c:v>
                </c:pt>
                <c:pt idx="2">
                  <c:v>11.958763550694814</c:v>
                </c:pt>
                <c:pt idx="3">
                  <c:v>11.938067975524017</c:v>
                </c:pt>
                <c:pt idx="4">
                  <c:v>11.917320661415292</c:v>
                </c:pt>
                <c:pt idx="5">
                  <c:v>11.896521479021297</c:v>
                </c:pt>
                <c:pt idx="6">
                  <c:v>11.875670298671317</c:v>
                </c:pt>
                <c:pt idx="7">
                  <c:v>11.854766990370461</c:v>
                </c:pt>
                <c:pt idx="8">
                  <c:v>11.833811423798853</c:v>
                </c:pt>
                <c:pt idx="9">
                  <c:v>11.812803468310817</c:v>
                </c:pt>
                <c:pt idx="10">
                  <c:v>11.79174299293406</c:v>
                </c:pt>
                <c:pt idx="11">
                  <c:v>11.770629866368861</c:v>
                </c:pt>
                <c:pt idx="12">
                  <c:v>11.749463956987249</c:v>
                </c:pt>
                <c:pt idx="13">
                  <c:v>11.728245132832184</c:v>
                </c:pt>
                <c:pt idx="14">
                  <c:v>11.70697326161673</c:v>
                </c:pt>
                <c:pt idx="15">
                  <c:v>11.685648210723237</c:v>
                </c:pt>
                <c:pt idx="16">
                  <c:v>11.66426984720251</c:v>
                </c:pt>
                <c:pt idx="17">
                  <c:v>11.642838037772982</c:v>
                </c:pt>
                <c:pt idx="18">
                  <c:v>11.621352648819881</c:v>
                </c:pt>
                <c:pt idx="19">
                  <c:v>11.599813546394397</c:v>
                </c:pt>
                <c:pt idx="20">
                  <c:v>11.57822059621285</c:v>
                </c:pt>
                <c:pt idx="21">
                  <c:v>11.556573663655847</c:v>
                </c:pt>
                <c:pt idx="22">
                  <c:v>11.534872613767453</c:v>
                </c:pt>
                <c:pt idx="23">
                  <c:v>11.513117311254337</c:v>
                </c:pt>
                <c:pt idx="24">
                  <c:v>11.491307620484939</c:v>
                </c:pt>
                <c:pt idx="25">
                  <c:v>11.469443405488617</c:v>
                </c:pt>
                <c:pt idx="26">
                  <c:v>11.447524529954805</c:v>
                </c:pt>
                <c:pt idx="27">
                  <c:v>11.425550857232158</c:v>
                </c:pt>
                <c:pt idx="28">
                  <c:v>11.403522250327704</c:v>
                </c:pt>
                <c:pt idx="29">
                  <c:v>11.381438571905989</c:v>
                </c:pt>
                <c:pt idx="30">
                  <c:v>11.359299684288219</c:v>
                </c:pt>
                <c:pt idx="31">
                  <c:v>11.337105449451405</c:v>
                </c:pt>
                <c:pt idx="32">
                  <c:v>11.314855729027499</c:v>
                </c:pt>
                <c:pt idx="33">
                  <c:v>11.292550384302533</c:v>
                </c:pt>
                <c:pt idx="34">
                  <c:v>11.270189276215756</c:v>
                </c:pt>
                <c:pt idx="35">
                  <c:v>11.247772265358762</c:v>
                </c:pt>
                <c:pt idx="36">
                  <c:v>11.225299211974624</c:v>
                </c:pt>
                <c:pt idx="37">
                  <c:v>11.202769975957027</c:v>
                </c:pt>
                <c:pt idx="38">
                  <c:v>11.180184416849386</c:v>
                </c:pt>
                <c:pt idx="39">
                  <c:v>11.157542393843976</c:v>
                </c:pt>
                <c:pt idx="40">
                  <c:v>11.134843765781051</c:v>
                </c:pt>
                <c:pt idx="41">
                  <c:v>11.112088391147969</c:v>
                </c:pt>
                <c:pt idx="42">
                  <c:v>11.089276128078305</c:v>
                </c:pt>
                <c:pt idx="43">
                  <c:v>11.066406834350968</c:v>
                </c:pt>
                <c:pt idx="44">
                  <c:v>11.043480367389311</c:v>
                </c:pt>
                <c:pt idx="45">
                  <c:v>11.02049658426025</c:v>
                </c:pt>
                <c:pt idx="46">
                  <c:v>10.997455341673367</c:v>
                </c:pt>
                <c:pt idx="47">
                  <c:v>10.974356495980016</c:v>
                </c:pt>
                <c:pt idx="48">
                  <c:v>10.951199903172432</c:v>
                </c:pt>
                <c:pt idx="49">
                  <c:v>10.927985418882828</c:v>
                </c:pt>
                <c:pt idx="50">
                  <c:v>10.904712898382501</c:v>
                </c:pt>
                <c:pt idx="51">
                  <c:v>10.881382196580923</c:v>
                </c:pt>
                <c:pt idx="52">
                  <c:v>10.857993168024841</c:v>
                </c:pt>
                <c:pt idx="53">
                  <c:v>10.83454566689737</c:v>
                </c:pt>
                <c:pt idx="54">
                  <c:v>10.81103954701708</c:v>
                </c:pt>
                <c:pt idx="55">
                  <c:v>10.787474661837088</c:v>
                </c:pt>
                <c:pt idx="56">
                  <c:v>10.763850864444146</c:v>
                </c:pt>
                <c:pt idx="57">
                  <c:v>10.740168007557722</c:v>
                </c:pt>
                <c:pt idx="58">
                  <c:v>10.716425943529082</c:v>
                </c:pt>
                <c:pt idx="59">
                  <c:v>10.692624524340371</c:v>
                </c:pt>
                <c:pt idx="60">
                  <c:v>10.668763601603688</c:v>
                </c:pt>
                <c:pt idx="61">
                  <c:v>10.644843026560164</c:v>
                </c:pt>
                <c:pt idx="62">
                  <c:v>10.62086265007903</c:v>
                </c:pt>
                <c:pt idx="63">
                  <c:v>10.596822322656694</c:v>
                </c:pt>
                <c:pt idx="64">
                  <c:v>10.572721894415801</c:v>
                </c:pt>
                <c:pt idx="65">
                  <c:v>10.548561215104307</c:v>
                </c:pt>
                <c:pt idx="66">
                  <c:v>10.524340134094533</c:v>
                </c:pt>
                <c:pt idx="67">
                  <c:v>10.500058500382236</c:v>
                </c:pt>
                <c:pt idx="68">
                  <c:v>10.475716162585657</c:v>
                </c:pt>
                <c:pt idx="69">
                  <c:v>10.451312968944587</c:v>
                </c:pt>
                <c:pt idx="70">
                  <c:v>10.426848767319415</c:v>
                </c:pt>
                <c:pt idx="71">
                  <c:v>10.402323405190179</c:v>
                </c:pt>
                <c:pt idx="72">
                  <c:v>10.37773672965562</c:v>
                </c:pt>
                <c:pt idx="73">
                  <c:v>10.353088587432225</c:v>
                </c:pt>
                <c:pt idx="74">
                  <c:v>10.328378824853271</c:v>
                </c:pt>
                <c:pt idx="75">
                  <c:v>10.30360728786787</c:v>
                </c:pt>
                <c:pt idx="76">
                  <c:v>10.278773822040005</c:v>
                </c:pt>
                <c:pt idx="77">
                  <c:v>10.253878272547571</c:v>
                </c:pt>
                <c:pt idx="78">
                  <c:v>10.228920484181405</c:v>
                </c:pt>
                <c:pt idx="79">
                  <c:v>10.203900301344325</c:v>
                </c:pt>
                <c:pt idx="80">
                  <c:v>10.178817568050151</c:v>
                </c:pt>
                <c:pt idx="81">
                  <c:v>10.153672127922743</c:v>
                </c:pt>
                <c:pt idx="82">
                  <c:v>10.128463824195016</c:v>
                </c:pt>
                <c:pt idx="83">
                  <c:v>10.103192499707969</c:v>
                </c:pt>
                <c:pt idx="84">
                  <c:v>10.077857996909705</c:v>
                </c:pt>
                <c:pt idx="85">
                  <c:v>10.052460157854446</c:v>
                </c:pt>
                <c:pt idx="86">
                  <c:v>10.026998824201549</c:v>
                </c:pt>
                <c:pt idx="87">
                  <c:v>10.001473837214519</c:v>
                </c:pt>
                <c:pt idx="88">
                  <c:v>9.9758850377600208</c:v>
                </c:pt>
                <c:pt idx="89">
                  <c:v>9.9502322663068874</c:v>
                </c:pt>
                <c:pt idx="90">
                  <c:v>9.9245153629251206</c:v>
                </c:pt>
                <c:pt idx="91">
                  <c:v>9.8987341672848999</c:v>
                </c:pt>
                <c:pt idx="92">
                  <c:v>9.8728885186555786</c:v>
                </c:pt>
                <c:pt idx="93">
                  <c:v>9.8469782559046841</c:v>
                </c:pt>
                <c:pt idx="94">
                  <c:v>9.8210032174969122</c:v>
                </c:pt>
                <c:pt idx="95">
                  <c:v>9.7949632414931198</c:v>
                </c:pt>
                <c:pt idx="96">
                  <c:v>9.7688581655493181</c:v>
                </c:pt>
                <c:pt idx="97">
                  <c:v>9.7426878269156578</c:v>
                </c:pt>
                <c:pt idx="98">
                  <c:v>9.7164520624354136</c:v>
                </c:pt>
                <c:pt idx="99">
                  <c:v>9.6901507085439675</c:v>
                </c:pt>
                <c:pt idx="100">
                  <c:v>9.6637836012677933</c:v>
                </c:pt>
                <c:pt idx="101">
                  <c:v>9.6373505762234295</c:v>
                </c:pt>
                <c:pt idx="102">
                  <c:v>9.6108514686164543</c:v>
                </c:pt>
                <c:pt idx="103">
                  <c:v>9.5842861132404611</c:v>
                </c:pt>
                <c:pt idx="104">
                  <c:v>9.5576543444760276</c:v>
                </c:pt>
                <c:pt idx="105">
                  <c:v>9.5309559962896842</c:v>
                </c:pt>
                <c:pt idx="106">
                  <c:v>9.5041909022328745</c:v>
                </c:pt>
                <c:pt idx="107">
                  <c:v>9.477358895440922</c:v>
                </c:pt>
                <c:pt idx="108">
                  <c:v>9.4504598086319902</c:v>
                </c:pt>
                <c:pt idx="109">
                  <c:v>9.4234934741060368</c:v>
                </c:pt>
                <c:pt idx="110">
                  <c:v>9.3964597237437673</c:v>
                </c:pt>
                <c:pt idx="111">
                  <c:v>9.3693583890055923</c:v>
                </c:pt>
                <c:pt idx="112">
                  <c:v>9.3421893009305723</c:v>
                </c:pt>
                <c:pt idx="113">
                  <c:v>9.3149522901353645</c:v>
                </c:pt>
                <c:pt idx="114">
                  <c:v>9.2876471868131691</c:v>
                </c:pt>
                <c:pt idx="115">
                  <c:v>9.2602738207326674</c:v>
                </c:pt>
                <c:pt idx="116">
                  <c:v>9.2328320212369643</c:v>
                </c:pt>
                <c:pt idx="117">
                  <c:v>9.2053216172425234</c:v>
                </c:pt>
                <c:pt idx="118">
                  <c:v>9.1777424372380949</c:v>
                </c:pt>
                <c:pt idx="119">
                  <c:v>9.1500943092836557</c:v>
                </c:pt>
                <c:pt idx="120">
                  <c:v>9.1223770610093311</c:v>
                </c:pt>
                <c:pt idx="121">
                  <c:v>9.0945905196143197</c:v>
                </c:pt>
                <c:pt idx="122">
                  <c:v>9.0667345118658211</c:v>
                </c:pt>
                <c:pt idx="123">
                  <c:v>9.0388088640979518</c:v>
                </c:pt>
                <c:pt idx="124">
                  <c:v>9.0108134022106618</c:v>
                </c:pt>
                <c:pt idx="125">
                  <c:v>8.9827479516686548</c:v>
                </c:pt>
                <c:pt idx="126">
                  <c:v>8.9546123375002917</c:v>
                </c:pt>
                <c:pt idx="127">
                  <c:v>8.9264063842965076</c:v>
                </c:pt>
                <c:pt idx="128">
                  <c:v>8.8981299162097152</c:v>
                </c:pt>
                <c:pt idx="129">
                  <c:v>8.8697827569527057</c:v>
                </c:pt>
                <c:pt idx="130">
                  <c:v>8.8413647297975526</c:v>
                </c:pt>
                <c:pt idx="131">
                  <c:v>8.8128756575745122</c:v>
                </c:pt>
                <c:pt idx="132">
                  <c:v>8.784315362670915</c:v>
                </c:pt>
                <c:pt idx="133">
                  <c:v>8.7556836670300573</c:v>
                </c:pt>
                <c:pt idx="134">
                  <c:v>8.7269803921500984</c:v>
                </c:pt>
                <c:pt idx="135">
                  <c:v>8.6982053590829391</c:v>
                </c:pt>
                <c:pt idx="136">
                  <c:v>8.6693583884331122</c:v>
                </c:pt>
                <c:pt idx="137">
                  <c:v>8.6404393003566611</c:v>
                </c:pt>
                <c:pt idx="138">
                  <c:v>8.6114479145600189</c:v>
                </c:pt>
                <c:pt idx="139">
                  <c:v>8.5823840502988844</c:v>
                </c:pt>
                <c:pt idx="140">
                  <c:v>8.5532475263770973</c:v>
                </c:pt>
                <c:pt idx="141">
                  <c:v>8.5240381611455067</c:v>
                </c:pt>
                <c:pt idx="142">
                  <c:v>8.4947557725008362</c:v>
                </c:pt>
                <c:pt idx="143">
                  <c:v>8.465400177884554</c:v>
                </c:pt>
                <c:pt idx="144">
                  <c:v>8.4359711942817306</c:v>
                </c:pt>
                <c:pt idx="145">
                  <c:v>8.4064686382199003</c:v>
                </c:pt>
                <c:pt idx="146">
                  <c:v>8.3768923257679155</c:v>
                </c:pt>
                <c:pt idx="147">
                  <c:v>8.3472420725348009</c:v>
                </c:pt>
                <c:pt idx="148">
                  <c:v>8.3175176936686039</c:v>
                </c:pt>
                <c:pt idx="149">
                  <c:v>8.2877190038552406</c:v>
                </c:pt>
                <c:pt idx="150">
                  <c:v>8.2578458173173441</c:v>
                </c:pt>
                <c:pt idx="151">
                  <c:v>8.2278979478131031</c:v>
                </c:pt>
                <c:pt idx="152">
                  <c:v>8.1978752086351019</c:v>
                </c:pt>
                <c:pt idx="153">
                  <c:v>8.1677774126091549</c:v>
                </c:pt>
                <c:pt idx="154">
                  <c:v>8.1376043720931435</c:v>
                </c:pt>
                <c:pt idx="155">
                  <c:v>8.1073558989758414</c:v>
                </c:pt>
                <c:pt idx="156">
                  <c:v>8.0770318046757463</c:v>
                </c:pt>
                <c:pt idx="157">
                  <c:v>8.0466319001399018</c:v>
                </c:pt>
                <c:pt idx="158">
                  <c:v>8.016155995842718</c:v>
                </c:pt>
                <c:pt idx="159">
                  <c:v>7.9856039017847911</c:v>
                </c:pt>
                <c:pt idx="160">
                  <c:v>7.9549754274917186</c:v>
                </c:pt>
                <c:pt idx="161">
                  <c:v>7.9242703820129137</c:v>
                </c:pt>
                <c:pt idx="162">
                  <c:v>7.8934885739204121</c:v>
                </c:pt>
                <c:pt idx="163">
                  <c:v>7.8626298113076789</c:v>
                </c:pt>
                <c:pt idx="164">
                  <c:v>7.8316939017884142</c:v>
                </c:pt>
                <c:pt idx="165">
                  <c:v>7.8006806524953509</c:v>
                </c:pt>
                <c:pt idx="166">
                  <c:v>7.7695898700790549</c:v>
                </c:pt>
                <c:pt idx="167">
                  <c:v>7.7384213607067185</c:v>
                </c:pt>
                <c:pt idx="168">
                  <c:v>7.7071749300609511</c:v>
                </c:pt>
                <c:pt idx="169">
                  <c:v>7.6758503833385694</c:v>
                </c:pt>
                <c:pt idx="170">
                  <c:v>7.6444475252493813</c:v>
                </c:pt>
                <c:pt idx="171">
                  <c:v>7.6129661600149703</c:v>
                </c:pt>
                <c:pt idx="172">
                  <c:v>7.5814060913674739</c:v>
                </c:pt>
                <c:pt idx="173">
                  <c:v>7.5497671225483582</c:v>
                </c:pt>
                <c:pt idx="174">
                  <c:v>7.5180490563071949</c:v>
                </c:pt>
                <c:pt idx="175">
                  <c:v>7.486251694900429</c:v>
                </c:pt>
                <c:pt idx="176">
                  <c:v>7.4543748400901464</c:v>
                </c:pt>
                <c:pt idx="177">
                  <c:v>7.4224182931428375</c:v>
                </c:pt>
                <c:pt idx="178">
                  <c:v>7.3903818548281608</c:v>
                </c:pt>
                <c:pt idx="179">
                  <c:v>7.3582653254176975</c:v>
                </c:pt>
                <c:pt idx="180">
                  <c:v>7.3260685046837075</c:v>
                </c:pt>
                <c:pt idx="181">
                  <c:v>7.2937911918978831</c:v>
                </c:pt>
                <c:pt idx="182">
                  <c:v>7.2614331858300938</c:v>
                </c:pt>
                <c:pt idx="183">
                  <c:v>7.2289942847471353</c:v>
                </c:pt>
                <c:pt idx="184">
                  <c:v>7.196474286411469</c:v>
                </c:pt>
                <c:pt idx="185">
                  <c:v>7.1638729880799632</c:v>
                </c:pt>
                <c:pt idx="186">
                  <c:v>7.1311901865026295</c:v>
                </c:pt>
                <c:pt idx="187">
                  <c:v>7.0984256779213517</c:v>
                </c:pt>
                <c:pt idx="188">
                  <c:v>7.0655792580686212</c:v>
                </c:pt>
                <c:pt idx="189">
                  <c:v>7.0326507221662586</c:v>
                </c:pt>
                <c:pt idx="190">
                  <c:v>6.9996398649241405</c:v>
                </c:pt>
                <c:pt idx="191">
                  <c:v>6.9665464805389163</c:v>
                </c:pt>
                <c:pt idx="192">
                  <c:v>6.9333703626927292</c:v>
                </c:pt>
                <c:pt idx="193">
                  <c:v>6.9001113045519267</c:v>
                </c:pt>
                <c:pt idx="194">
                  <c:v>6.8667690987657721</c:v>
                </c:pt>
                <c:pt idx="195">
                  <c:v>6.8333435374651526</c:v>
                </c:pt>
                <c:pt idx="196">
                  <c:v>6.7998344122612817</c:v>
                </c:pt>
                <c:pt idx="197">
                  <c:v>6.7662415142444008</c:v>
                </c:pt>
                <c:pt idx="198">
                  <c:v>6.7325646339824781</c:v>
                </c:pt>
                <c:pt idx="199">
                  <c:v>6.6988035615199006</c:v>
                </c:pt>
                <c:pt idx="200">
                  <c:v>6.6649580863761662</c:v>
                </c:pt>
                <c:pt idx="201">
                  <c:v>6.6310279975445727</c:v>
                </c:pt>
                <c:pt idx="202">
                  <c:v>6.5970130834909</c:v>
                </c:pt>
                <c:pt idx="203">
                  <c:v>6.5629131321520928</c:v>
                </c:pt>
                <c:pt idx="204">
                  <c:v>6.5287279309349389</c:v>
                </c:pt>
                <c:pt idx="205">
                  <c:v>6.4944572667147424</c:v>
                </c:pt>
                <c:pt idx="206">
                  <c:v>6.460100925833995</c:v>
                </c:pt>
                <c:pt idx="207">
                  <c:v>6.4256586941010463</c:v>
                </c:pt>
                <c:pt idx="208">
                  <c:v>6.3911303567887652</c:v>
                </c:pt>
                <c:pt idx="209">
                  <c:v>6.3565156986332028</c:v>
                </c:pt>
                <c:pt idx="210">
                  <c:v>6.3218145038322513</c:v>
                </c:pt>
                <c:pt idx="211">
                  <c:v>6.2870265560442977</c:v>
                </c:pt>
                <c:pt idx="212">
                  <c:v>6.2521516383868745</c:v>
                </c:pt>
                <c:pt idx="213">
                  <c:v>6.2171895334353078</c:v>
                </c:pt>
                <c:pt idx="214">
                  <c:v>6.1821400232213621</c:v>
                </c:pt>
                <c:pt idx="215">
                  <c:v>6.1470028892318815</c:v>
                </c:pt>
                <c:pt idx="216">
                  <c:v>6.111777912407427</c:v>
                </c:pt>
                <c:pt idx="217">
                  <c:v>6.0764648731409112</c:v>
                </c:pt>
                <c:pt idx="218">
                  <c:v>6.0410635512762294</c:v>
                </c:pt>
                <c:pt idx="219">
                  <c:v>6.0055737261068858</c:v>
                </c:pt>
                <c:pt idx="220">
                  <c:v>5.9699951763746189</c:v>
                </c:pt>
                <c:pt idx="221">
                  <c:v>5.9343276802680212</c:v>
                </c:pt>
                <c:pt idx="222">
                  <c:v>5.8985710154211572</c:v>
                </c:pt>
                <c:pt idx="223">
                  <c:v>5.8627249589121764</c:v>
                </c:pt>
                <c:pt idx="224">
                  <c:v>5.8267892872619225</c:v>
                </c:pt>
                <c:pt idx="225">
                  <c:v>5.7907637764325433</c:v>
                </c:pt>
                <c:pt idx="226">
                  <c:v>5.7546482018260905</c:v>
                </c:pt>
                <c:pt idx="227">
                  <c:v>5.718442338283122</c:v>
                </c:pt>
                <c:pt idx="228">
                  <c:v>5.6821459600812956</c:v>
                </c:pt>
                <c:pt idx="229">
                  <c:v>5.645758840933965</c:v>
                </c:pt>
                <c:pt idx="230">
                  <c:v>5.6092807539887657</c:v>
                </c:pt>
                <c:pt idx="231">
                  <c:v>5.5727114718262039</c:v>
                </c:pt>
                <c:pt idx="232">
                  <c:v>5.536050766458235</c:v>
                </c:pt>
                <c:pt idx="233">
                  <c:v>5.4992984093268467</c:v>
                </c:pt>
                <c:pt idx="234">
                  <c:v>5.46245417130263</c:v>
                </c:pt>
                <c:pt idx="235">
                  <c:v>5.4255178226833527</c:v>
                </c:pt>
                <c:pt idx="236">
                  <c:v>5.3884891331925271</c:v>
                </c:pt>
                <c:pt idx="237">
                  <c:v>5.351367871977974</c:v>
                </c:pt>
                <c:pt idx="238">
                  <c:v>5.3141538076103849</c:v>
                </c:pt>
                <c:pt idx="239">
                  <c:v>5.2768467080818766</c:v>
                </c:pt>
                <c:pt idx="240">
                  <c:v>5.2394463408045473</c:v>
                </c:pt>
                <c:pt idx="241">
                  <c:v>5.2019524726090243</c:v>
                </c:pt>
                <c:pt idx="242">
                  <c:v>5.1643648697430127</c:v>
                </c:pt>
                <c:pt idx="243">
                  <c:v>5.1266832978698362</c:v>
                </c:pt>
                <c:pt idx="244">
                  <c:v>5.0889075220669771</c:v>
                </c:pt>
                <c:pt idx="245">
                  <c:v>5.0510373068246102</c:v>
                </c:pt>
                <c:pt idx="246">
                  <c:v>5.013072416044138</c:v>
                </c:pt>
                <c:pt idx="247">
                  <c:v>4.9750126130367143</c:v>
                </c:pt>
                <c:pt idx="248">
                  <c:v>4.9368576605217722</c:v>
                </c:pt>
                <c:pt idx="249">
                  <c:v>4.8986073206255423</c:v>
                </c:pt>
                <c:pt idx="250">
                  <c:v>4.8602613548795723</c:v>
                </c:pt>
                <c:pt idx="251">
                  <c:v>4.8218195242192374</c:v>
                </c:pt>
                <c:pt idx="252">
                  <c:v>4.7832815889822511</c:v>
                </c:pt>
                <c:pt idx="253">
                  <c:v>4.7446473089071723</c:v>
                </c:pt>
                <c:pt idx="254">
                  <c:v>4.7059164431319065</c:v>
                </c:pt>
                <c:pt idx="255">
                  <c:v>4.6670887501922023</c:v>
                </c:pt>
                <c:pt idx="256">
                  <c:v>4.6281639880201491</c:v>
                </c:pt>
                <c:pt idx="257">
                  <c:v>4.5891419139426652</c:v>
                </c:pt>
                <c:pt idx="258">
                  <c:v>4.5500222846799883</c:v>
                </c:pt>
                <c:pt idx="259">
                  <c:v>4.5108048563441541</c:v>
                </c:pt>
                <c:pt idx="260">
                  <c:v>4.4714893844374801</c:v>
                </c:pt>
                <c:pt idx="261">
                  <c:v>4.4320756238510395</c:v>
                </c:pt>
                <c:pt idx="262">
                  <c:v>4.3925633288631332</c:v>
                </c:pt>
                <c:pt idx="263">
                  <c:v>4.3529522531377571</c:v>
                </c:pt>
                <c:pt idx="264">
                  <c:v>4.3132421497230675</c:v>
                </c:pt>
                <c:pt idx="265">
                  <c:v>4.2734327710498414</c:v>
                </c:pt>
                <c:pt idx="266">
                  <c:v>4.2335238689299324</c:v>
                </c:pt>
                <c:pt idx="267">
                  <c:v>4.1935151945547231</c:v>
                </c:pt>
                <c:pt idx="268">
                  <c:v>4.1534064984935757</c:v>
                </c:pt>
                <c:pt idx="269">
                  <c:v>4.1131975306922754</c:v>
                </c:pt>
                <c:pt idx="270">
                  <c:v>4.0728880404714722</c:v>
                </c:pt>
                <c:pt idx="271">
                  <c:v>4.0324777765251172</c:v>
                </c:pt>
                <c:pt idx="272">
                  <c:v>3.991966486918896</c:v>
                </c:pt>
                <c:pt idx="273">
                  <c:v>3.9513539190886591</c:v>
                </c:pt>
                <c:pt idx="274">
                  <c:v>3.9106398198388468</c:v>
                </c:pt>
                <c:pt idx="275">
                  <c:v>3.8698239353409098</c:v>
                </c:pt>
                <c:pt idx="276">
                  <c:v>3.8289060111317279</c:v>
                </c:pt>
                <c:pt idx="277">
                  <c:v>3.7878857921120233</c:v>
                </c:pt>
                <c:pt idx="278">
                  <c:v>3.7467630225447692</c:v>
                </c:pt>
                <c:pt idx="279">
                  <c:v>3.7055374460535973</c:v>
                </c:pt>
                <c:pt idx="280">
                  <c:v>3.6642088056211972</c:v>
                </c:pt>
                <c:pt idx="281">
                  <c:v>3.6227768435877161</c:v>
                </c:pt>
                <c:pt idx="282">
                  <c:v>3.5812413016491513</c:v>
                </c:pt>
                <c:pt idx="283">
                  <c:v>3.5396019208557403</c:v>
                </c:pt>
                <c:pt idx="284">
                  <c:v>3.4978584416103455</c:v>
                </c:pt>
                <c:pt idx="285">
                  <c:v>3.4560106036668374</c:v>
                </c:pt>
                <c:pt idx="286">
                  <c:v>3.4140581461284705</c:v>
                </c:pt>
                <c:pt idx="287">
                  <c:v>3.3720008074462577</c:v>
                </c:pt>
                <c:pt idx="288">
                  <c:v>3.3298383254173394</c:v>
                </c:pt>
                <c:pt idx="289">
                  <c:v>3.2875704371833487</c:v>
                </c:pt>
                <c:pt idx="290">
                  <c:v>3.2451968792287729</c:v>
                </c:pt>
                <c:pt idx="291">
                  <c:v>3.2027173873793107</c:v>
                </c:pt>
                <c:pt idx="292">
                  <c:v>3.1601316968002249</c:v>
                </c:pt>
                <c:pt idx="293">
                  <c:v>3.1174395419946914</c:v>
                </c:pt>
                <c:pt idx="294">
                  <c:v>3.0746406568021443</c:v>
                </c:pt>
                <c:pt idx="295">
                  <c:v>3.0317347743966154</c:v>
                </c:pt>
                <c:pt idx="296">
                  <c:v>2.9887216272850727</c:v>
                </c:pt>
                <c:pt idx="297">
                  <c:v>2.9456009473057514</c:v>
                </c:pt>
                <c:pt idx="298">
                  <c:v>2.9023724656264815</c:v>
                </c:pt>
                <c:pt idx="299">
                  <c:v>2.8590359127430136</c:v>
                </c:pt>
                <c:pt idx="300">
                  <c:v>2.8155910184773369</c:v>
                </c:pt>
                <c:pt idx="301">
                  <c:v>2.7720375119759963</c:v>
                </c:pt>
                <c:pt idx="302">
                  <c:v>2.7283751217084022</c:v>
                </c:pt>
                <c:pt idx="303">
                  <c:v>2.6846035754651392</c:v>
                </c:pt>
                <c:pt idx="304">
                  <c:v>2.640722600356268</c:v>
                </c:pt>
                <c:pt idx="305">
                  <c:v>2.5967319228096248</c:v>
                </c:pt>
                <c:pt idx="306">
                  <c:v>2.5526312685691148</c:v>
                </c:pt>
                <c:pt idx="307">
                  <c:v>2.5084203626930037</c:v>
                </c:pt>
                <c:pt idx="308">
                  <c:v>2.4640989295522022</c:v>
                </c:pt>
                <c:pt idx="309">
                  <c:v>2.4196666928285486</c:v>
                </c:pt>
                <c:pt idx="310">
                  <c:v>2.3751233755130858</c:v>
                </c:pt>
                <c:pt idx="311">
                  <c:v>2.3304686999043347</c:v>
                </c:pt>
                <c:pt idx="312">
                  <c:v>2.2857023876065616</c:v>
                </c:pt>
                <c:pt idx="313">
                  <c:v>2.240824159528044</c:v>
                </c:pt>
                <c:pt idx="314">
                  <c:v>2.1958337358793303</c:v>
                </c:pt>
                <c:pt idx="315">
                  <c:v>2.1507308361714945</c:v>
                </c:pt>
                <c:pt idx="316">
                  <c:v>2.1055151792143891</c:v>
                </c:pt>
                <c:pt idx="317">
                  <c:v>2.0601864831148911</c:v>
                </c:pt>
                <c:pt idx="318">
                  <c:v>2.0147444652751441</c:v>
                </c:pt>
                <c:pt idx="319">
                  <c:v>1.9691888423907979</c:v>
                </c:pt>
                <c:pt idx="320">
                  <c:v>1.9235193304492408</c:v>
                </c:pt>
                <c:pt idx="321">
                  <c:v>1.8777356447278299</c:v>
                </c:pt>
                <c:pt idx="322">
                  <c:v>1.8318374997921154</c:v>
                </c:pt>
                <c:pt idx="323">
                  <c:v>1.7858246094940617</c:v>
                </c:pt>
                <c:pt idx="324">
                  <c:v>1.7396966869702628</c:v>
                </c:pt>
                <c:pt idx="325">
                  <c:v>1.6934534446401543</c:v>
                </c:pt>
                <c:pt idx="326">
                  <c:v>1.6470945942042208</c:v>
                </c:pt>
                <c:pt idx="327">
                  <c:v>1.6006198466421973</c:v>
                </c:pt>
                <c:pt idx="328">
                  <c:v>1.5540289122112687</c:v>
                </c:pt>
                <c:pt idx="329">
                  <c:v>1.5073215004442628</c:v>
                </c:pt>
                <c:pt idx="330">
                  <c:v>1.4604973201478395</c:v>
                </c:pt>
                <c:pt idx="331">
                  <c:v>1.413556079400675</c:v>
                </c:pt>
                <c:pt idx="332">
                  <c:v>1.3664974855516425</c:v>
                </c:pt>
                <c:pt idx="333">
                  <c:v>1.3193212452179877</c:v>
                </c:pt>
                <c:pt idx="334">
                  <c:v>1.2720270642834985</c:v>
                </c:pt>
                <c:pt idx="335">
                  <c:v>1.2246146478966733</c:v>
                </c:pt>
                <c:pt idx="336">
                  <c:v>1.177083700468881</c:v>
                </c:pt>
                <c:pt idx="337">
                  <c:v>1.1294339256725192</c:v>
                </c:pt>
                <c:pt idx="338">
                  <c:v>1.0816650264391665</c:v>
                </c:pt>
                <c:pt idx="339">
                  <c:v>1.0337767049577304</c:v>
                </c:pt>
                <c:pt idx="340">
                  <c:v>0.98576866267259067</c:v>
                </c:pt>
                <c:pt idx="341">
                  <c:v>0.93764060028173812</c:v>
                </c:pt>
                <c:pt idx="342">
                  <c:v>0.8893922177349084</c:v>
                </c:pt>
                <c:pt idx="343">
                  <c:v>0.84102321423171156</c:v>
                </c:pt>
                <c:pt idx="344">
                  <c:v>0.79253328821975677</c:v>
                </c:pt>
                <c:pt idx="345">
                  <c:v>0.74392213739277213</c:v>
                </c:pt>
                <c:pt idx="346">
                  <c:v>0.69518945868871995</c:v>
                </c:pt>
                <c:pt idx="347">
                  <c:v>0.64633494828790772</c:v>
                </c:pt>
                <c:pt idx="348">
                  <c:v>0.59735830161109338</c:v>
                </c:pt>
                <c:pt idx="349">
                  <c:v>0.54825921331758709</c:v>
                </c:pt>
                <c:pt idx="350">
                  <c:v>0.49903737730334702</c:v>
                </c:pt>
                <c:pt idx="351">
                  <c:v>0.4496924866990713</c:v>
                </c:pt>
                <c:pt idx="352">
                  <c:v>0.40022423386828493</c:v>
                </c:pt>
                <c:pt idx="353">
                  <c:v>0.35063231040542159</c:v>
                </c:pt>
                <c:pt idx="354">
                  <c:v>0.30091640713390111</c:v>
                </c:pt>
                <c:pt idx="355">
                  <c:v>0.25107621410420178</c:v>
                </c:pt>
                <c:pt idx="356">
                  <c:v>0.20111142059192821</c:v>
                </c:pt>
                <c:pt idx="357">
                  <c:v>0.15102171509587398</c:v>
                </c:pt>
                <c:pt idx="358">
                  <c:v>0.1008067853360796</c:v>
                </c:pt>
                <c:pt idx="359">
                  <c:v>5.0466318251885744E-2</c:v>
                </c:pt>
              </c:numCache>
            </c:numRef>
          </c:val>
          <c:smooth val="0"/>
          <c:extLst>
            <c:ext xmlns:c16="http://schemas.microsoft.com/office/drawing/2014/chart" uri="{C3380CC4-5D6E-409C-BE32-E72D297353CC}">
              <c16:uniqueId val="{00000001-4400-4390-91FD-92914874C886}"/>
            </c:ext>
          </c:extLst>
        </c:ser>
        <c:ser>
          <c:idx val="2"/>
          <c:order val="2"/>
          <c:tx>
            <c:strRef>
              <c:f>'[1]Amortization 2'!$C$8</c:f>
              <c:strCache>
                <c:ptCount val="1"/>
                <c:pt idx="0">
                  <c:v>Recovery of Functional Service</c:v>
                </c:pt>
              </c:strCache>
            </c:strRef>
          </c:tx>
          <c:spPr>
            <a:ln w="28575" cap="rnd">
              <a:solidFill>
                <a:schemeClr val="accent3"/>
              </a:solidFill>
              <a:round/>
            </a:ln>
            <a:effectLst/>
          </c:spPr>
          <c:marker>
            <c:symbol val="none"/>
          </c:marker>
          <c:val>
            <c:numRef>
              <c:f>'[1]Amortization 2'!$C$9:$C$368</c:f>
              <c:numCache>
                <c:formatCode>General</c:formatCode>
                <c:ptCount val="360"/>
                <c:pt idx="0">
                  <c:v>5.059248404753406E-2</c:v>
                </c:pt>
                <c:pt idx="1">
                  <c:v>5.059248404753406E-2</c:v>
                </c:pt>
                <c:pt idx="2">
                  <c:v>5.059248404753406E-2</c:v>
                </c:pt>
                <c:pt idx="3">
                  <c:v>5.059248404753406E-2</c:v>
                </c:pt>
                <c:pt idx="4">
                  <c:v>5.059248404753406E-2</c:v>
                </c:pt>
                <c:pt idx="5">
                  <c:v>5.059248404753406E-2</c:v>
                </c:pt>
                <c:pt idx="6">
                  <c:v>5.059248404753406E-2</c:v>
                </c:pt>
                <c:pt idx="7">
                  <c:v>5.059248404753406E-2</c:v>
                </c:pt>
                <c:pt idx="8">
                  <c:v>5.059248404753406E-2</c:v>
                </c:pt>
                <c:pt idx="9">
                  <c:v>5.059248404753406E-2</c:v>
                </c:pt>
                <c:pt idx="10">
                  <c:v>5.059248404753406E-2</c:v>
                </c:pt>
                <c:pt idx="11">
                  <c:v>5.059248404753406E-2</c:v>
                </c:pt>
                <c:pt idx="12">
                  <c:v>5.059248404753406E-2</c:v>
                </c:pt>
                <c:pt idx="13">
                  <c:v>5.059248404753406E-2</c:v>
                </c:pt>
                <c:pt idx="14">
                  <c:v>5.059248404753406E-2</c:v>
                </c:pt>
                <c:pt idx="15">
                  <c:v>5.059248404753406E-2</c:v>
                </c:pt>
                <c:pt idx="16">
                  <c:v>5.059248404753406E-2</c:v>
                </c:pt>
                <c:pt idx="17">
                  <c:v>5.059248404753406E-2</c:v>
                </c:pt>
                <c:pt idx="18">
                  <c:v>5.059248404753406E-2</c:v>
                </c:pt>
                <c:pt idx="19">
                  <c:v>5.059248404753406E-2</c:v>
                </c:pt>
                <c:pt idx="20">
                  <c:v>5.059248404753406E-2</c:v>
                </c:pt>
                <c:pt idx="21">
                  <c:v>5.059248404753406E-2</c:v>
                </c:pt>
                <c:pt idx="22">
                  <c:v>5.059248404753406E-2</c:v>
                </c:pt>
                <c:pt idx="23">
                  <c:v>5.059248404753406E-2</c:v>
                </c:pt>
                <c:pt idx="24">
                  <c:v>5.059248404753406E-2</c:v>
                </c:pt>
                <c:pt idx="25">
                  <c:v>5.059248404753406E-2</c:v>
                </c:pt>
                <c:pt idx="26">
                  <c:v>5.059248404753406E-2</c:v>
                </c:pt>
                <c:pt idx="27">
                  <c:v>5.059248404753406E-2</c:v>
                </c:pt>
                <c:pt idx="28">
                  <c:v>5.059248404753406E-2</c:v>
                </c:pt>
                <c:pt idx="29">
                  <c:v>5.059248404753406E-2</c:v>
                </c:pt>
                <c:pt idx="30">
                  <c:v>5.059248404753406E-2</c:v>
                </c:pt>
                <c:pt idx="31">
                  <c:v>5.059248404753406E-2</c:v>
                </c:pt>
                <c:pt idx="32">
                  <c:v>5.059248404753406E-2</c:v>
                </c:pt>
                <c:pt idx="33">
                  <c:v>5.059248404753406E-2</c:v>
                </c:pt>
                <c:pt idx="34">
                  <c:v>5.059248404753406E-2</c:v>
                </c:pt>
                <c:pt idx="35">
                  <c:v>5.059248404753406E-2</c:v>
                </c:pt>
                <c:pt idx="36">
                  <c:v>5.059248404753406E-2</c:v>
                </c:pt>
                <c:pt idx="37">
                  <c:v>5.059248404753406E-2</c:v>
                </c:pt>
                <c:pt idx="38">
                  <c:v>5.059248404753406E-2</c:v>
                </c:pt>
                <c:pt idx="39">
                  <c:v>5.059248404753406E-2</c:v>
                </c:pt>
                <c:pt idx="40">
                  <c:v>5.059248404753406E-2</c:v>
                </c:pt>
                <c:pt idx="41">
                  <c:v>5.059248404753406E-2</c:v>
                </c:pt>
                <c:pt idx="42">
                  <c:v>5.059248404753406E-2</c:v>
                </c:pt>
                <c:pt idx="43">
                  <c:v>5.059248404753406E-2</c:v>
                </c:pt>
                <c:pt idx="44">
                  <c:v>5.059248404753406E-2</c:v>
                </c:pt>
                <c:pt idx="45">
                  <c:v>5.059248404753406E-2</c:v>
                </c:pt>
                <c:pt idx="46">
                  <c:v>5.059248404753406E-2</c:v>
                </c:pt>
                <c:pt idx="47">
                  <c:v>5.059248404753406E-2</c:v>
                </c:pt>
                <c:pt idx="48">
                  <c:v>5.059248404753406E-2</c:v>
                </c:pt>
                <c:pt idx="49">
                  <c:v>5.059248404753406E-2</c:v>
                </c:pt>
                <c:pt idx="50">
                  <c:v>5.059248404753406E-2</c:v>
                </c:pt>
                <c:pt idx="51">
                  <c:v>5.059248404753406E-2</c:v>
                </c:pt>
                <c:pt idx="52">
                  <c:v>5.059248404753406E-2</c:v>
                </c:pt>
                <c:pt idx="53">
                  <c:v>5.059248404753406E-2</c:v>
                </c:pt>
                <c:pt idx="54">
                  <c:v>5.059248404753406E-2</c:v>
                </c:pt>
                <c:pt idx="55">
                  <c:v>5.059248404753406E-2</c:v>
                </c:pt>
                <c:pt idx="56">
                  <c:v>5.059248404753406E-2</c:v>
                </c:pt>
                <c:pt idx="57">
                  <c:v>5.059248404753406E-2</c:v>
                </c:pt>
                <c:pt idx="58">
                  <c:v>5.059248404753406E-2</c:v>
                </c:pt>
                <c:pt idx="59">
                  <c:v>5.059248404753406E-2</c:v>
                </c:pt>
                <c:pt idx="60">
                  <c:v>5.059248404753406E-2</c:v>
                </c:pt>
                <c:pt idx="61">
                  <c:v>5.059248404753406E-2</c:v>
                </c:pt>
                <c:pt idx="62">
                  <c:v>5.059248404753406E-2</c:v>
                </c:pt>
                <c:pt idx="63">
                  <c:v>5.059248404753406E-2</c:v>
                </c:pt>
                <c:pt idx="64">
                  <c:v>5.059248404753406E-2</c:v>
                </c:pt>
                <c:pt idx="65">
                  <c:v>5.059248404753406E-2</c:v>
                </c:pt>
                <c:pt idx="66">
                  <c:v>5.059248404753406E-2</c:v>
                </c:pt>
                <c:pt idx="67">
                  <c:v>5.059248404753406E-2</c:v>
                </c:pt>
                <c:pt idx="68">
                  <c:v>5.059248404753406E-2</c:v>
                </c:pt>
                <c:pt idx="69">
                  <c:v>5.059248404753406E-2</c:v>
                </c:pt>
                <c:pt idx="70">
                  <c:v>5.059248404753406E-2</c:v>
                </c:pt>
                <c:pt idx="71">
                  <c:v>5.059248404753406E-2</c:v>
                </c:pt>
                <c:pt idx="72">
                  <c:v>5.059248404753406E-2</c:v>
                </c:pt>
                <c:pt idx="73">
                  <c:v>5.059248404753406E-2</c:v>
                </c:pt>
                <c:pt idx="74">
                  <c:v>5.059248404753406E-2</c:v>
                </c:pt>
                <c:pt idx="75">
                  <c:v>5.059248404753406E-2</c:v>
                </c:pt>
                <c:pt idx="76">
                  <c:v>5.059248404753406E-2</c:v>
                </c:pt>
                <c:pt idx="77">
                  <c:v>5.059248404753406E-2</c:v>
                </c:pt>
                <c:pt idx="78">
                  <c:v>5.059248404753406E-2</c:v>
                </c:pt>
                <c:pt idx="79">
                  <c:v>5.059248404753406E-2</c:v>
                </c:pt>
                <c:pt idx="80">
                  <c:v>5.059248404753406E-2</c:v>
                </c:pt>
                <c:pt idx="81">
                  <c:v>5.059248404753406E-2</c:v>
                </c:pt>
                <c:pt idx="82">
                  <c:v>5.059248404753406E-2</c:v>
                </c:pt>
                <c:pt idx="83">
                  <c:v>5.059248404753406E-2</c:v>
                </c:pt>
                <c:pt idx="84">
                  <c:v>5.059248404753406E-2</c:v>
                </c:pt>
                <c:pt idx="85">
                  <c:v>5.059248404753406E-2</c:v>
                </c:pt>
                <c:pt idx="86">
                  <c:v>5.059248404753406E-2</c:v>
                </c:pt>
                <c:pt idx="87">
                  <c:v>5.059248404753406E-2</c:v>
                </c:pt>
                <c:pt idx="88">
                  <c:v>5.059248404753406E-2</c:v>
                </c:pt>
                <c:pt idx="89">
                  <c:v>5.059248404753406E-2</c:v>
                </c:pt>
                <c:pt idx="90">
                  <c:v>5.059248404753406E-2</c:v>
                </c:pt>
                <c:pt idx="91">
                  <c:v>5.059248404753406E-2</c:v>
                </c:pt>
                <c:pt idx="92">
                  <c:v>5.059248404753406E-2</c:v>
                </c:pt>
                <c:pt idx="93">
                  <c:v>5.059248404753406E-2</c:v>
                </c:pt>
                <c:pt idx="94">
                  <c:v>5.059248404753406E-2</c:v>
                </c:pt>
                <c:pt idx="95">
                  <c:v>5.059248404753406E-2</c:v>
                </c:pt>
                <c:pt idx="96">
                  <c:v>5.059248404753406E-2</c:v>
                </c:pt>
                <c:pt idx="97">
                  <c:v>5.059248404753406E-2</c:v>
                </c:pt>
                <c:pt idx="98">
                  <c:v>5.059248404753406E-2</c:v>
                </c:pt>
                <c:pt idx="99">
                  <c:v>5.059248404753406E-2</c:v>
                </c:pt>
                <c:pt idx="100">
                  <c:v>5.059248404753406E-2</c:v>
                </c:pt>
                <c:pt idx="101">
                  <c:v>5.059248404753406E-2</c:v>
                </c:pt>
                <c:pt idx="102">
                  <c:v>5.059248404753406E-2</c:v>
                </c:pt>
                <c:pt idx="103">
                  <c:v>5.059248404753406E-2</c:v>
                </c:pt>
                <c:pt idx="104">
                  <c:v>5.059248404753406E-2</c:v>
                </c:pt>
                <c:pt idx="105">
                  <c:v>5.059248404753406E-2</c:v>
                </c:pt>
                <c:pt idx="106">
                  <c:v>5.059248404753406E-2</c:v>
                </c:pt>
                <c:pt idx="107">
                  <c:v>5.059248404753406E-2</c:v>
                </c:pt>
                <c:pt idx="108">
                  <c:v>5.059248404753406E-2</c:v>
                </c:pt>
                <c:pt idx="109">
                  <c:v>5.059248404753406E-2</c:v>
                </c:pt>
                <c:pt idx="110">
                  <c:v>5.059248404753406E-2</c:v>
                </c:pt>
                <c:pt idx="111">
                  <c:v>5.059248404753406E-2</c:v>
                </c:pt>
                <c:pt idx="112">
                  <c:v>5.059248404753406E-2</c:v>
                </c:pt>
                <c:pt idx="113">
                  <c:v>5.059248404753406E-2</c:v>
                </c:pt>
                <c:pt idx="114">
                  <c:v>5.059248404753406E-2</c:v>
                </c:pt>
                <c:pt idx="115">
                  <c:v>5.059248404753406E-2</c:v>
                </c:pt>
                <c:pt idx="116">
                  <c:v>5.059248404753406E-2</c:v>
                </c:pt>
                <c:pt idx="117">
                  <c:v>5.059248404753406E-2</c:v>
                </c:pt>
                <c:pt idx="118">
                  <c:v>5.059248404753406E-2</c:v>
                </c:pt>
                <c:pt idx="119">
                  <c:v>5.059248404753406E-2</c:v>
                </c:pt>
                <c:pt idx="120">
                  <c:v>5.059248404753406E-2</c:v>
                </c:pt>
                <c:pt idx="121">
                  <c:v>5.059248404753406E-2</c:v>
                </c:pt>
                <c:pt idx="122">
                  <c:v>5.059248404753406E-2</c:v>
                </c:pt>
                <c:pt idx="123">
                  <c:v>5.059248404753406E-2</c:v>
                </c:pt>
                <c:pt idx="124">
                  <c:v>5.059248404753406E-2</c:v>
                </c:pt>
                <c:pt idx="125">
                  <c:v>5.059248404753406E-2</c:v>
                </c:pt>
                <c:pt idx="126">
                  <c:v>5.059248404753406E-2</c:v>
                </c:pt>
                <c:pt idx="127">
                  <c:v>5.059248404753406E-2</c:v>
                </c:pt>
                <c:pt idx="128">
                  <c:v>5.059248404753406E-2</c:v>
                </c:pt>
                <c:pt idx="129">
                  <c:v>5.059248404753406E-2</c:v>
                </c:pt>
                <c:pt idx="130">
                  <c:v>5.059248404753406E-2</c:v>
                </c:pt>
                <c:pt idx="131">
                  <c:v>5.059248404753406E-2</c:v>
                </c:pt>
                <c:pt idx="132">
                  <c:v>5.059248404753406E-2</c:v>
                </c:pt>
                <c:pt idx="133">
                  <c:v>5.059248404753406E-2</c:v>
                </c:pt>
                <c:pt idx="134">
                  <c:v>5.059248404753406E-2</c:v>
                </c:pt>
                <c:pt idx="135">
                  <c:v>5.059248404753406E-2</c:v>
                </c:pt>
                <c:pt idx="136">
                  <c:v>5.059248404753406E-2</c:v>
                </c:pt>
                <c:pt idx="137">
                  <c:v>5.059248404753406E-2</c:v>
                </c:pt>
                <c:pt idx="138">
                  <c:v>5.059248404753406E-2</c:v>
                </c:pt>
                <c:pt idx="139">
                  <c:v>5.059248404753406E-2</c:v>
                </c:pt>
                <c:pt idx="140">
                  <c:v>5.059248404753406E-2</c:v>
                </c:pt>
                <c:pt idx="141">
                  <c:v>5.059248404753406E-2</c:v>
                </c:pt>
                <c:pt idx="142">
                  <c:v>5.059248404753406E-2</c:v>
                </c:pt>
                <c:pt idx="143">
                  <c:v>5.059248404753406E-2</c:v>
                </c:pt>
                <c:pt idx="144">
                  <c:v>5.059248404753406E-2</c:v>
                </c:pt>
                <c:pt idx="145">
                  <c:v>5.059248404753406E-2</c:v>
                </c:pt>
                <c:pt idx="146">
                  <c:v>5.059248404753406E-2</c:v>
                </c:pt>
                <c:pt idx="147">
                  <c:v>5.059248404753406E-2</c:v>
                </c:pt>
                <c:pt idx="148">
                  <c:v>5.059248404753406E-2</c:v>
                </c:pt>
                <c:pt idx="149">
                  <c:v>5.059248404753406E-2</c:v>
                </c:pt>
                <c:pt idx="150">
                  <c:v>5.059248404753406E-2</c:v>
                </c:pt>
                <c:pt idx="151">
                  <c:v>5.059248404753406E-2</c:v>
                </c:pt>
                <c:pt idx="152">
                  <c:v>5.059248404753406E-2</c:v>
                </c:pt>
                <c:pt idx="153">
                  <c:v>5.059248404753406E-2</c:v>
                </c:pt>
                <c:pt idx="154">
                  <c:v>5.059248404753406E-2</c:v>
                </c:pt>
                <c:pt idx="155">
                  <c:v>5.059248404753406E-2</c:v>
                </c:pt>
                <c:pt idx="156">
                  <c:v>5.059248404753406E-2</c:v>
                </c:pt>
                <c:pt idx="157">
                  <c:v>5.059248404753406E-2</c:v>
                </c:pt>
                <c:pt idx="158">
                  <c:v>5.059248404753406E-2</c:v>
                </c:pt>
                <c:pt idx="159">
                  <c:v>5.059248404753406E-2</c:v>
                </c:pt>
                <c:pt idx="160">
                  <c:v>5.059248404753406E-2</c:v>
                </c:pt>
                <c:pt idx="161">
                  <c:v>5.059248404753406E-2</c:v>
                </c:pt>
                <c:pt idx="162">
                  <c:v>5.059248404753406E-2</c:v>
                </c:pt>
                <c:pt idx="163">
                  <c:v>5.059248404753406E-2</c:v>
                </c:pt>
                <c:pt idx="164">
                  <c:v>5.059248404753406E-2</c:v>
                </c:pt>
                <c:pt idx="165">
                  <c:v>5.059248404753406E-2</c:v>
                </c:pt>
                <c:pt idx="166">
                  <c:v>5.059248404753406E-2</c:v>
                </c:pt>
                <c:pt idx="167">
                  <c:v>5.059248404753406E-2</c:v>
                </c:pt>
                <c:pt idx="168">
                  <c:v>5.059248404753406E-2</c:v>
                </c:pt>
                <c:pt idx="169">
                  <c:v>5.059248404753406E-2</c:v>
                </c:pt>
                <c:pt idx="170">
                  <c:v>5.059248404753406E-2</c:v>
                </c:pt>
                <c:pt idx="171">
                  <c:v>5.059248404753406E-2</c:v>
                </c:pt>
                <c:pt idx="172">
                  <c:v>5.059248404753406E-2</c:v>
                </c:pt>
                <c:pt idx="173">
                  <c:v>5.059248404753406E-2</c:v>
                </c:pt>
                <c:pt idx="174">
                  <c:v>5.059248404753406E-2</c:v>
                </c:pt>
                <c:pt idx="175">
                  <c:v>5.059248404753406E-2</c:v>
                </c:pt>
                <c:pt idx="176">
                  <c:v>5.059248404753406E-2</c:v>
                </c:pt>
                <c:pt idx="177">
                  <c:v>5.059248404753406E-2</c:v>
                </c:pt>
                <c:pt idx="178">
                  <c:v>5.059248404753406E-2</c:v>
                </c:pt>
                <c:pt idx="179">
                  <c:v>5.059248404753406E-2</c:v>
                </c:pt>
                <c:pt idx="180">
                  <c:v>5.059248404753406E-2</c:v>
                </c:pt>
                <c:pt idx="181">
                  <c:v>5.059248404753406E-2</c:v>
                </c:pt>
                <c:pt idx="182">
                  <c:v>5.059248404753406E-2</c:v>
                </c:pt>
                <c:pt idx="183">
                  <c:v>5.059248404753406E-2</c:v>
                </c:pt>
                <c:pt idx="184">
                  <c:v>5.059248404753406E-2</c:v>
                </c:pt>
                <c:pt idx="185">
                  <c:v>5.059248404753406E-2</c:v>
                </c:pt>
                <c:pt idx="186">
                  <c:v>5.059248404753406E-2</c:v>
                </c:pt>
                <c:pt idx="187">
                  <c:v>5.059248404753406E-2</c:v>
                </c:pt>
                <c:pt idx="188">
                  <c:v>5.059248404753406E-2</c:v>
                </c:pt>
                <c:pt idx="189">
                  <c:v>5.059248404753406E-2</c:v>
                </c:pt>
                <c:pt idx="190">
                  <c:v>5.059248404753406E-2</c:v>
                </c:pt>
                <c:pt idx="191">
                  <c:v>5.059248404753406E-2</c:v>
                </c:pt>
                <c:pt idx="192">
                  <c:v>5.059248404753406E-2</c:v>
                </c:pt>
                <c:pt idx="193">
                  <c:v>5.059248404753406E-2</c:v>
                </c:pt>
                <c:pt idx="194">
                  <c:v>5.059248404753406E-2</c:v>
                </c:pt>
                <c:pt idx="195">
                  <c:v>5.059248404753406E-2</c:v>
                </c:pt>
                <c:pt idx="196">
                  <c:v>5.059248404753406E-2</c:v>
                </c:pt>
                <c:pt idx="197">
                  <c:v>5.059248404753406E-2</c:v>
                </c:pt>
                <c:pt idx="198">
                  <c:v>5.059248404753406E-2</c:v>
                </c:pt>
                <c:pt idx="199">
                  <c:v>5.059248404753406E-2</c:v>
                </c:pt>
                <c:pt idx="200">
                  <c:v>5.059248404753406E-2</c:v>
                </c:pt>
                <c:pt idx="201">
                  <c:v>5.059248404753406E-2</c:v>
                </c:pt>
                <c:pt idx="202">
                  <c:v>5.059248404753406E-2</c:v>
                </c:pt>
                <c:pt idx="203">
                  <c:v>5.059248404753406E-2</c:v>
                </c:pt>
                <c:pt idx="204">
                  <c:v>5.059248404753406E-2</c:v>
                </c:pt>
                <c:pt idx="205">
                  <c:v>5.059248404753406E-2</c:v>
                </c:pt>
                <c:pt idx="206">
                  <c:v>5.059248404753406E-2</c:v>
                </c:pt>
                <c:pt idx="207">
                  <c:v>5.059248404753406E-2</c:v>
                </c:pt>
                <c:pt idx="208">
                  <c:v>5.059248404753406E-2</c:v>
                </c:pt>
                <c:pt idx="209">
                  <c:v>5.059248404753406E-2</c:v>
                </c:pt>
                <c:pt idx="210">
                  <c:v>5.059248404753406E-2</c:v>
                </c:pt>
                <c:pt idx="211">
                  <c:v>5.059248404753406E-2</c:v>
                </c:pt>
                <c:pt idx="212">
                  <c:v>5.059248404753406E-2</c:v>
                </c:pt>
                <c:pt idx="213">
                  <c:v>5.059248404753406E-2</c:v>
                </c:pt>
                <c:pt idx="214">
                  <c:v>5.059248404753406E-2</c:v>
                </c:pt>
                <c:pt idx="215">
                  <c:v>5.059248404753406E-2</c:v>
                </c:pt>
                <c:pt idx="216">
                  <c:v>5.059248404753406E-2</c:v>
                </c:pt>
                <c:pt idx="217">
                  <c:v>5.059248404753406E-2</c:v>
                </c:pt>
                <c:pt idx="218">
                  <c:v>5.059248404753406E-2</c:v>
                </c:pt>
                <c:pt idx="219">
                  <c:v>5.059248404753406E-2</c:v>
                </c:pt>
                <c:pt idx="220">
                  <c:v>5.059248404753406E-2</c:v>
                </c:pt>
                <c:pt idx="221">
                  <c:v>5.059248404753406E-2</c:v>
                </c:pt>
                <c:pt idx="222">
                  <c:v>5.059248404753406E-2</c:v>
                </c:pt>
                <c:pt idx="223">
                  <c:v>5.059248404753406E-2</c:v>
                </c:pt>
                <c:pt idx="224">
                  <c:v>5.059248404753406E-2</c:v>
                </c:pt>
                <c:pt idx="225">
                  <c:v>5.059248404753406E-2</c:v>
                </c:pt>
                <c:pt idx="226">
                  <c:v>5.059248404753406E-2</c:v>
                </c:pt>
                <c:pt idx="227">
                  <c:v>5.059248404753406E-2</c:v>
                </c:pt>
                <c:pt idx="228">
                  <c:v>5.059248404753406E-2</c:v>
                </c:pt>
                <c:pt idx="229">
                  <c:v>5.059248404753406E-2</c:v>
                </c:pt>
                <c:pt idx="230">
                  <c:v>5.059248404753406E-2</c:v>
                </c:pt>
                <c:pt idx="231">
                  <c:v>5.059248404753406E-2</c:v>
                </c:pt>
                <c:pt idx="232">
                  <c:v>5.059248404753406E-2</c:v>
                </c:pt>
                <c:pt idx="233">
                  <c:v>5.059248404753406E-2</c:v>
                </c:pt>
                <c:pt idx="234">
                  <c:v>5.059248404753406E-2</c:v>
                </c:pt>
                <c:pt idx="235">
                  <c:v>5.059248404753406E-2</c:v>
                </c:pt>
                <c:pt idx="236">
                  <c:v>5.059248404753406E-2</c:v>
                </c:pt>
                <c:pt idx="237">
                  <c:v>5.059248404753406E-2</c:v>
                </c:pt>
                <c:pt idx="238">
                  <c:v>5.059248404753406E-2</c:v>
                </c:pt>
                <c:pt idx="239">
                  <c:v>5.059248404753406E-2</c:v>
                </c:pt>
                <c:pt idx="240">
                  <c:v>5.059248404753406E-2</c:v>
                </c:pt>
                <c:pt idx="241">
                  <c:v>5.059248404753406E-2</c:v>
                </c:pt>
                <c:pt idx="242">
                  <c:v>5.059248404753406E-2</c:v>
                </c:pt>
                <c:pt idx="243">
                  <c:v>5.059248404753406E-2</c:v>
                </c:pt>
                <c:pt idx="244">
                  <c:v>5.059248404753406E-2</c:v>
                </c:pt>
                <c:pt idx="245">
                  <c:v>5.059248404753406E-2</c:v>
                </c:pt>
                <c:pt idx="246">
                  <c:v>5.059248404753406E-2</c:v>
                </c:pt>
                <c:pt idx="247">
                  <c:v>5.059248404753406E-2</c:v>
                </c:pt>
                <c:pt idx="248">
                  <c:v>5.059248404753406E-2</c:v>
                </c:pt>
                <c:pt idx="249">
                  <c:v>5.059248404753406E-2</c:v>
                </c:pt>
                <c:pt idx="250">
                  <c:v>5.059248404753406E-2</c:v>
                </c:pt>
                <c:pt idx="251">
                  <c:v>5.059248404753406E-2</c:v>
                </c:pt>
                <c:pt idx="252">
                  <c:v>5.059248404753406E-2</c:v>
                </c:pt>
                <c:pt idx="253">
                  <c:v>5.059248404753406E-2</c:v>
                </c:pt>
                <c:pt idx="254">
                  <c:v>5.059248404753406E-2</c:v>
                </c:pt>
                <c:pt idx="255">
                  <c:v>5.059248404753406E-2</c:v>
                </c:pt>
                <c:pt idx="256">
                  <c:v>5.059248404753406E-2</c:v>
                </c:pt>
                <c:pt idx="257">
                  <c:v>5.059248404753406E-2</c:v>
                </c:pt>
                <c:pt idx="258">
                  <c:v>5.059248404753406E-2</c:v>
                </c:pt>
                <c:pt idx="259">
                  <c:v>5.059248404753406E-2</c:v>
                </c:pt>
                <c:pt idx="260">
                  <c:v>5.059248404753406E-2</c:v>
                </c:pt>
                <c:pt idx="261">
                  <c:v>5.059248404753406E-2</c:v>
                </c:pt>
                <c:pt idx="262">
                  <c:v>5.059248404753406E-2</c:v>
                </c:pt>
                <c:pt idx="263">
                  <c:v>5.059248404753406E-2</c:v>
                </c:pt>
                <c:pt idx="264">
                  <c:v>5.059248404753406E-2</c:v>
                </c:pt>
                <c:pt idx="265">
                  <c:v>5.059248404753406E-2</c:v>
                </c:pt>
                <c:pt idx="266">
                  <c:v>5.059248404753406E-2</c:v>
                </c:pt>
                <c:pt idx="267">
                  <c:v>5.059248404753406E-2</c:v>
                </c:pt>
                <c:pt idx="268">
                  <c:v>5.059248404753406E-2</c:v>
                </c:pt>
                <c:pt idx="269">
                  <c:v>5.059248404753406E-2</c:v>
                </c:pt>
                <c:pt idx="270">
                  <c:v>5.059248404753406E-2</c:v>
                </c:pt>
                <c:pt idx="271">
                  <c:v>5.059248404753406E-2</c:v>
                </c:pt>
                <c:pt idx="272">
                  <c:v>5.059248404753406E-2</c:v>
                </c:pt>
                <c:pt idx="273">
                  <c:v>5.059248404753406E-2</c:v>
                </c:pt>
                <c:pt idx="274">
                  <c:v>5.059248404753406E-2</c:v>
                </c:pt>
                <c:pt idx="275">
                  <c:v>5.059248404753406E-2</c:v>
                </c:pt>
                <c:pt idx="276">
                  <c:v>5.059248404753406E-2</c:v>
                </c:pt>
                <c:pt idx="277">
                  <c:v>5.059248404753406E-2</c:v>
                </c:pt>
                <c:pt idx="278">
                  <c:v>5.059248404753406E-2</c:v>
                </c:pt>
                <c:pt idx="279">
                  <c:v>5.059248404753406E-2</c:v>
                </c:pt>
                <c:pt idx="280">
                  <c:v>5.059248404753406E-2</c:v>
                </c:pt>
                <c:pt idx="281">
                  <c:v>5.059248404753406E-2</c:v>
                </c:pt>
                <c:pt idx="282">
                  <c:v>5.059248404753406E-2</c:v>
                </c:pt>
                <c:pt idx="283">
                  <c:v>5.059248404753406E-2</c:v>
                </c:pt>
                <c:pt idx="284">
                  <c:v>5.059248404753406E-2</c:v>
                </c:pt>
                <c:pt idx="285">
                  <c:v>5.059248404753406E-2</c:v>
                </c:pt>
                <c:pt idx="286">
                  <c:v>5.059248404753406E-2</c:v>
                </c:pt>
                <c:pt idx="287">
                  <c:v>5.059248404753406E-2</c:v>
                </c:pt>
                <c:pt idx="288">
                  <c:v>5.059248404753406E-2</c:v>
                </c:pt>
                <c:pt idx="289">
                  <c:v>5.059248404753406E-2</c:v>
                </c:pt>
                <c:pt idx="290">
                  <c:v>5.059248404753406E-2</c:v>
                </c:pt>
                <c:pt idx="291">
                  <c:v>5.059248404753406E-2</c:v>
                </c:pt>
                <c:pt idx="292">
                  <c:v>5.059248404753406E-2</c:v>
                </c:pt>
                <c:pt idx="293">
                  <c:v>5.059248404753406E-2</c:v>
                </c:pt>
                <c:pt idx="294">
                  <c:v>5.059248404753406E-2</c:v>
                </c:pt>
                <c:pt idx="295">
                  <c:v>5.059248404753406E-2</c:v>
                </c:pt>
                <c:pt idx="296">
                  <c:v>5.059248404753406E-2</c:v>
                </c:pt>
                <c:pt idx="297">
                  <c:v>5.059248404753406E-2</c:v>
                </c:pt>
                <c:pt idx="298">
                  <c:v>5.059248404753406E-2</c:v>
                </c:pt>
                <c:pt idx="299">
                  <c:v>5.059248404753406E-2</c:v>
                </c:pt>
                <c:pt idx="300">
                  <c:v>5.059248404753406E-2</c:v>
                </c:pt>
                <c:pt idx="301">
                  <c:v>5.059248404753406E-2</c:v>
                </c:pt>
                <c:pt idx="302">
                  <c:v>5.059248404753406E-2</c:v>
                </c:pt>
                <c:pt idx="303">
                  <c:v>5.059248404753406E-2</c:v>
                </c:pt>
                <c:pt idx="304">
                  <c:v>5.059248404753406E-2</c:v>
                </c:pt>
                <c:pt idx="305">
                  <c:v>5.059248404753406E-2</c:v>
                </c:pt>
                <c:pt idx="306">
                  <c:v>5.059248404753406E-2</c:v>
                </c:pt>
                <c:pt idx="307">
                  <c:v>5.059248404753406E-2</c:v>
                </c:pt>
                <c:pt idx="308">
                  <c:v>5.059248404753406E-2</c:v>
                </c:pt>
                <c:pt idx="309">
                  <c:v>5.059248404753406E-2</c:v>
                </c:pt>
                <c:pt idx="310">
                  <c:v>5.059248404753406E-2</c:v>
                </c:pt>
                <c:pt idx="311">
                  <c:v>5.059248404753406E-2</c:v>
                </c:pt>
                <c:pt idx="312">
                  <c:v>5.059248404753406E-2</c:v>
                </c:pt>
                <c:pt idx="313">
                  <c:v>5.059248404753406E-2</c:v>
                </c:pt>
                <c:pt idx="314">
                  <c:v>5.059248404753406E-2</c:v>
                </c:pt>
                <c:pt idx="315">
                  <c:v>5.059248404753406E-2</c:v>
                </c:pt>
                <c:pt idx="316">
                  <c:v>5.059248404753406E-2</c:v>
                </c:pt>
                <c:pt idx="317">
                  <c:v>5.059248404753406E-2</c:v>
                </c:pt>
                <c:pt idx="318">
                  <c:v>5.059248404753406E-2</c:v>
                </c:pt>
                <c:pt idx="319">
                  <c:v>5.059248404753406E-2</c:v>
                </c:pt>
                <c:pt idx="320">
                  <c:v>5.059248404753406E-2</c:v>
                </c:pt>
                <c:pt idx="321">
                  <c:v>5.059248404753406E-2</c:v>
                </c:pt>
                <c:pt idx="322">
                  <c:v>5.059248404753406E-2</c:v>
                </c:pt>
                <c:pt idx="323">
                  <c:v>5.059248404753406E-2</c:v>
                </c:pt>
                <c:pt idx="324">
                  <c:v>5.059248404753406E-2</c:v>
                </c:pt>
                <c:pt idx="325">
                  <c:v>5.059248404753406E-2</c:v>
                </c:pt>
                <c:pt idx="326">
                  <c:v>5.059248404753406E-2</c:v>
                </c:pt>
                <c:pt idx="327">
                  <c:v>5.059248404753406E-2</c:v>
                </c:pt>
                <c:pt idx="328">
                  <c:v>5.059248404753406E-2</c:v>
                </c:pt>
                <c:pt idx="329">
                  <c:v>5.059248404753406E-2</c:v>
                </c:pt>
                <c:pt idx="330">
                  <c:v>5.059248404753406E-2</c:v>
                </c:pt>
                <c:pt idx="331">
                  <c:v>5.059248404753406E-2</c:v>
                </c:pt>
                <c:pt idx="332">
                  <c:v>5.059248404753406E-2</c:v>
                </c:pt>
                <c:pt idx="333">
                  <c:v>5.059248404753406E-2</c:v>
                </c:pt>
                <c:pt idx="334">
                  <c:v>5.059248404753406E-2</c:v>
                </c:pt>
                <c:pt idx="335">
                  <c:v>5.059248404753406E-2</c:v>
                </c:pt>
                <c:pt idx="336">
                  <c:v>5.059248404753406E-2</c:v>
                </c:pt>
                <c:pt idx="337">
                  <c:v>5.059248404753406E-2</c:v>
                </c:pt>
                <c:pt idx="338">
                  <c:v>5.059248404753406E-2</c:v>
                </c:pt>
                <c:pt idx="339">
                  <c:v>5.059248404753406E-2</c:v>
                </c:pt>
                <c:pt idx="340">
                  <c:v>5.059248404753406E-2</c:v>
                </c:pt>
                <c:pt idx="341">
                  <c:v>5.059248404753406E-2</c:v>
                </c:pt>
                <c:pt idx="342">
                  <c:v>5.059248404753406E-2</c:v>
                </c:pt>
                <c:pt idx="343">
                  <c:v>5.059248404753406E-2</c:v>
                </c:pt>
                <c:pt idx="344">
                  <c:v>5.059248404753406E-2</c:v>
                </c:pt>
                <c:pt idx="345">
                  <c:v>5.059248404753406E-2</c:v>
                </c:pt>
                <c:pt idx="346">
                  <c:v>5.059248404753406E-2</c:v>
                </c:pt>
                <c:pt idx="347">
                  <c:v>5.059248404753406E-2</c:v>
                </c:pt>
                <c:pt idx="348">
                  <c:v>5.059248404753406E-2</c:v>
                </c:pt>
                <c:pt idx="349">
                  <c:v>5.059248404753406E-2</c:v>
                </c:pt>
                <c:pt idx="350">
                  <c:v>5.059248404753406E-2</c:v>
                </c:pt>
                <c:pt idx="351">
                  <c:v>5.059248404753406E-2</c:v>
                </c:pt>
                <c:pt idx="352">
                  <c:v>5.059248404753406E-2</c:v>
                </c:pt>
                <c:pt idx="353">
                  <c:v>5.059248404753406E-2</c:v>
                </c:pt>
                <c:pt idx="354">
                  <c:v>5.059248404753406E-2</c:v>
                </c:pt>
                <c:pt idx="355">
                  <c:v>5.059248404753406E-2</c:v>
                </c:pt>
                <c:pt idx="356">
                  <c:v>5.059248404753406E-2</c:v>
                </c:pt>
                <c:pt idx="357">
                  <c:v>5.059248404753406E-2</c:v>
                </c:pt>
                <c:pt idx="358">
                  <c:v>5.059248404753406E-2</c:v>
                </c:pt>
                <c:pt idx="359">
                  <c:v>5.059248404753406E-2</c:v>
                </c:pt>
              </c:numCache>
            </c:numRef>
          </c:val>
          <c:smooth val="0"/>
          <c:extLst>
            <c:ext xmlns:c16="http://schemas.microsoft.com/office/drawing/2014/chart" uri="{C3380CC4-5D6E-409C-BE32-E72D297353CC}">
              <c16:uniqueId val="{00000002-4400-4390-91FD-92914874C886}"/>
            </c:ext>
          </c:extLst>
        </c:ser>
        <c:ser>
          <c:idx val="3"/>
          <c:order val="3"/>
          <c:tx>
            <c:strRef>
              <c:f>'[1]Amortization 2'!$D$8</c:f>
              <c:strCache>
                <c:ptCount val="1"/>
                <c:pt idx="0">
                  <c:v>Interest on Recovery</c:v>
                </c:pt>
              </c:strCache>
            </c:strRef>
          </c:tx>
          <c:spPr>
            <a:ln w="28575" cap="rnd">
              <a:solidFill>
                <a:schemeClr val="accent4"/>
              </a:solidFill>
              <a:round/>
            </a:ln>
            <a:effectLst/>
          </c:spPr>
          <c:marker>
            <c:symbol val="none"/>
          </c:marker>
          <c:val>
            <c:numRef>
              <c:f>'[1]Amortization 2'!$D$9:$D$368</c:f>
              <c:numCache>
                <c:formatCode>General</c:formatCode>
                <c:ptCount val="360"/>
                <c:pt idx="0">
                  <c:v>0.03</c:v>
                </c:pt>
                <c:pt idx="1">
                  <c:v>2.9948518789881168E-2</c:v>
                </c:pt>
                <c:pt idx="2">
                  <c:v>2.9896908876737033E-2</c:v>
                </c:pt>
                <c:pt idx="3">
                  <c:v>2.9845169938810045E-2</c:v>
                </c:pt>
                <c:pt idx="4">
                  <c:v>2.9793301653538232E-2</c:v>
                </c:pt>
                <c:pt idx="5">
                  <c:v>2.9741303697553245E-2</c:v>
                </c:pt>
                <c:pt idx="6">
                  <c:v>2.968917574667829E-2</c:v>
                </c:pt>
                <c:pt idx="7">
                  <c:v>2.9636917475926151E-2</c:v>
                </c:pt>
                <c:pt idx="8">
                  <c:v>2.9584528559497131E-2</c:v>
                </c:pt>
                <c:pt idx="9">
                  <c:v>2.9532008670777044E-2</c:v>
                </c:pt>
                <c:pt idx="10">
                  <c:v>2.9479357482335149E-2</c:v>
                </c:pt>
                <c:pt idx="11">
                  <c:v>2.9426574665922151E-2</c:v>
                </c:pt>
                <c:pt idx="12">
                  <c:v>2.9373659892468124E-2</c:v>
                </c:pt>
                <c:pt idx="13">
                  <c:v>2.9320612832080459E-2</c:v>
                </c:pt>
                <c:pt idx="14">
                  <c:v>2.9267433154041823E-2</c:v>
                </c:pt>
                <c:pt idx="15">
                  <c:v>2.9214120526808093E-2</c:v>
                </c:pt>
                <c:pt idx="16">
                  <c:v>2.9160674618006276E-2</c:v>
                </c:pt>
                <c:pt idx="17">
                  <c:v>2.9107095094432458E-2</c:v>
                </c:pt>
                <c:pt idx="18">
                  <c:v>2.9053381622049703E-2</c:v>
                </c:pt>
                <c:pt idx="19">
                  <c:v>2.8999533865985996E-2</c:v>
                </c:pt>
                <c:pt idx="20">
                  <c:v>2.8945551490532125E-2</c:v>
                </c:pt>
                <c:pt idx="21">
                  <c:v>2.8891434159139619E-2</c:v>
                </c:pt>
                <c:pt idx="22">
                  <c:v>2.8837181534418634E-2</c:v>
                </c:pt>
                <c:pt idx="23">
                  <c:v>2.8782793278135845E-2</c:v>
                </c:pt>
                <c:pt idx="24">
                  <c:v>2.8728269051212348E-2</c:v>
                </c:pt>
                <c:pt idx="25">
                  <c:v>2.8673608513721544E-2</c:v>
                </c:pt>
                <c:pt idx="26">
                  <c:v>2.8618811324887014E-2</c:v>
                </c:pt>
                <c:pt idx="27">
                  <c:v>2.8563877143080396E-2</c:v>
                </c:pt>
                <c:pt idx="28">
                  <c:v>2.8508805625819259E-2</c:v>
                </c:pt>
                <c:pt idx="29">
                  <c:v>2.8453596429764971E-2</c:v>
                </c:pt>
                <c:pt idx="30">
                  <c:v>2.8398249210720549E-2</c:v>
                </c:pt>
                <c:pt idx="31">
                  <c:v>2.8342763623628513E-2</c:v>
                </c:pt>
                <c:pt idx="32">
                  <c:v>2.8287139322568749E-2</c:v>
                </c:pt>
                <c:pt idx="33">
                  <c:v>2.8231375960756335E-2</c:v>
                </c:pt>
                <c:pt idx="34">
                  <c:v>2.8175473190539393E-2</c:v>
                </c:pt>
                <c:pt idx="35">
                  <c:v>2.8119430663396904E-2</c:v>
                </c:pt>
                <c:pt idx="36">
                  <c:v>2.8063248029936563E-2</c:v>
                </c:pt>
                <c:pt idx="37">
                  <c:v>2.8006924939892569E-2</c:v>
                </c:pt>
                <c:pt idx="38">
                  <c:v>2.7950461042123464E-2</c:v>
                </c:pt>
                <c:pt idx="39">
                  <c:v>2.7893855984609941E-2</c:v>
                </c:pt>
                <c:pt idx="40">
                  <c:v>2.7837109414452627E-2</c:v>
                </c:pt>
                <c:pt idx="41">
                  <c:v>2.7780220977869922E-2</c:v>
                </c:pt>
                <c:pt idx="42">
                  <c:v>2.7723190320195764E-2</c:v>
                </c:pt>
                <c:pt idx="43">
                  <c:v>2.7666017085877421E-2</c:v>
                </c:pt>
                <c:pt idx="44">
                  <c:v>2.7608700918473277E-2</c:v>
                </c:pt>
                <c:pt idx="45">
                  <c:v>2.7551241460650626E-2</c:v>
                </c:pt>
                <c:pt idx="46">
                  <c:v>2.749363835418342E-2</c:v>
                </c:pt>
                <c:pt idx="47">
                  <c:v>2.7435891239950043E-2</c:v>
                </c:pt>
                <c:pt idx="48">
                  <c:v>2.7377999757931079E-2</c:v>
                </c:pt>
                <c:pt idx="49">
                  <c:v>2.7319963547207071E-2</c:v>
                </c:pt>
                <c:pt idx="50">
                  <c:v>2.7261782245956254E-2</c:v>
                </c:pt>
                <c:pt idx="51">
                  <c:v>2.7203455491452307E-2</c:v>
                </c:pt>
                <c:pt idx="52">
                  <c:v>2.7144982920062101E-2</c:v>
                </c:pt>
                <c:pt idx="53">
                  <c:v>2.7086364167243426E-2</c:v>
                </c:pt>
                <c:pt idx="54">
                  <c:v>2.7027598867542701E-2</c:v>
                </c:pt>
                <c:pt idx="55">
                  <c:v>2.6968686654592719E-2</c:v>
                </c:pt>
                <c:pt idx="56">
                  <c:v>2.6909627161110367E-2</c:v>
                </c:pt>
                <c:pt idx="57">
                  <c:v>2.6850420018894306E-2</c:v>
                </c:pt>
                <c:pt idx="58">
                  <c:v>2.6791064858822704E-2</c:v>
                </c:pt>
                <c:pt idx="59">
                  <c:v>2.6731561310850926E-2</c:v>
                </c:pt>
                <c:pt idx="60">
                  <c:v>2.6671909004009221E-2</c:v>
                </c:pt>
                <c:pt idx="61">
                  <c:v>2.6612107566400409E-2</c:v>
                </c:pt>
                <c:pt idx="62">
                  <c:v>2.6552156625197575E-2</c:v>
                </c:pt>
                <c:pt idx="63">
                  <c:v>2.6492055806641737E-2</c:v>
                </c:pt>
                <c:pt idx="64">
                  <c:v>2.6431804736039503E-2</c:v>
                </c:pt>
                <c:pt idx="65">
                  <c:v>2.6371403037760768E-2</c:v>
                </c:pt>
                <c:pt idx="66">
                  <c:v>2.6310850335236335E-2</c:v>
                </c:pt>
                <c:pt idx="67">
                  <c:v>2.6250146250955592E-2</c:v>
                </c:pt>
                <c:pt idx="68">
                  <c:v>2.6189290406464144E-2</c:v>
                </c:pt>
                <c:pt idx="69">
                  <c:v>2.6128282422361468E-2</c:v>
                </c:pt>
                <c:pt idx="70">
                  <c:v>2.6067121918298537E-2</c:v>
                </c:pt>
                <c:pt idx="71">
                  <c:v>2.6005808512975449E-2</c:v>
                </c:pt>
                <c:pt idx="72">
                  <c:v>2.5944341824139051E-2</c:v>
                </c:pt>
                <c:pt idx="73">
                  <c:v>2.5882721468580564E-2</c:v>
                </c:pt>
                <c:pt idx="74">
                  <c:v>2.5820947062133177E-2</c:v>
                </c:pt>
                <c:pt idx="75">
                  <c:v>2.5759018219669673E-2</c:v>
                </c:pt>
                <c:pt idx="76">
                  <c:v>2.5696934555100012E-2</c:v>
                </c:pt>
                <c:pt idx="77">
                  <c:v>2.5634695681368926E-2</c:v>
                </c:pt>
                <c:pt idx="78">
                  <c:v>2.5572301210453511E-2</c:v>
                </c:pt>
                <c:pt idx="79">
                  <c:v>2.5509750753360812E-2</c:v>
                </c:pt>
                <c:pt idx="80">
                  <c:v>2.5447043920125378E-2</c:v>
                </c:pt>
                <c:pt idx="81">
                  <c:v>2.5384180319806857E-2</c:v>
                </c:pt>
                <c:pt idx="82">
                  <c:v>2.5321159560487541E-2</c:v>
                </c:pt>
                <c:pt idx="83">
                  <c:v>2.5257981249269923E-2</c:v>
                </c:pt>
                <c:pt idx="84">
                  <c:v>2.5194644992274261E-2</c:v>
                </c:pt>
                <c:pt idx="85">
                  <c:v>2.5131150394636117E-2</c:v>
                </c:pt>
                <c:pt idx="86">
                  <c:v>2.5067497060503874E-2</c:v>
                </c:pt>
                <c:pt idx="87">
                  <c:v>2.5003684593036299E-2</c:v>
                </c:pt>
                <c:pt idx="88">
                  <c:v>2.4939712594400053E-2</c:v>
                </c:pt>
                <c:pt idx="89">
                  <c:v>2.487558066576722E-2</c:v>
                </c:pt>
                <c:pt idx="90">
                  <c:v>2.4811288407312802E-2</c:v>
                </c:pt>
                <c:pt idx="91">
                  <c:v>2.4746835418212251E-2</c:v>
                </c:pt>
                <c:pt idx="92">
                  <c:v>2.4682221296638947E-2</c:v>
                </c:pt>
                <c:pt idx="93">
                  <c:v>2.4617445639761711E-2</c:v>
                </c:pt>
                <c:pt idx="94">
                  <c:v>2.4552508043742281E-2</c:v>
                </c:pt>
                <c:pt idx="95">
                  <c:v>2.4487408103732799E-2</c:v>
                </c:pt>
                <c:pt idx="96">
                  <c:v>2.4422145413873296E-2</c:v>
                </c:pt>
                <c:pt idx="97">
                  <c:v>2.4356719567289145E-2</c:v>
                </c:pt>
                <c:pt idx="98">
                  <c:v>2.4291130156088536E-2</c:v>
                </c:pt>
                <c:pt idx="99">
                  <c:v>2.422537677135992E-2</c:v>
                </c:pt>
                <c:pt idx="100">
                  <c:v>2.4159459003169483E-2</c:v>
                </c:pt>
                <c:pt idx="101">
                  <c:v>2.4093376440558575E-2</c:v>
                </c:pt>
                <c:pt idx="102">
                  <c:v>2.4027128671541137E-2</c:v>
                </c:pt>
                <c:pt idx="103">
                  <c:v>2.3960715283101154E-2</c:v>
                </c:pt>
                <c:pt idx="104">
                  <c:v>2.3894135861190071E-2</c:v>
                </c:pt>
                <c:pt idx="105">
                  <c:v>2.3827389990724212E-2</c:v>
                </c:pt>
                <c:pt idx="106">
                  <c:v>2.3760477255582186E-2</c:v>
                </c:pt>
                <c:pt idx="107">
                  <c:v>2.3693397238602306E-2</c:v>
                </c:pt>
                <c:pt idx="108">
                  <c:v>2.3626149521579976E-2</c:v>
                </c:pt>
                <c:pt idx="109">
                  <c:v>2.3558733685265093E-2</c:v>
                </c:pt>
                <c:pt idx="110">
                  <c:v>2.3491149309359419E-2</c:v>
                </c:pt>
                <c:pt idx="111">
                  <c:v>2.3423395972513982E-2</c:v>
                </c:pt>
                <c:pt idx="112">
                  <c:v>2.3355473252326432E-2</c:v>
                </c:pt>
                <c:pt idx="113">
                  <c:v>2.3287380725338411E-2</c:v>
                </c:pt>
                <c:pt idx="114">
                  <c:v>2.3219117967032923E-2</c:v>
                </c:pt>
                <c:pt idx="115">
                  <c:v>2.3150684551831668E-2</c:v>
                </c:pt>
                <c:pt idx="116">
                  <c:v>2.308208005309241E-2</c:v>
                </c:pt>
                <c:pt idx="117">
                  <c:v>2.3013304043106309E-2</c:v>
                </c:pt>
                <c:pt idx="118">
                  <c:v>2.2944356093095239E-2</c:v>
                </c:pt>
                <c:pt idx="119">
                  <c:v>2.287523577320914E-2</c:v>
                </c:pt>
                <c:pt idx="120">
                  <c:v>2.280594265252333E-2</c:v>
                </c:pt>
                <c:pt idx="121">
                  <c:v>2.2736476299035798E-2</c:v>
                </c:pt>
                <c:pt idx="122">
                  <c:v>2.2666836279664555E-2</c:v>
                </c:pt>
                <c:pt idx="123">
                  <c:v>2.2597022160244881E-2</c:v>
                </c:pt>
                <c:pt idx="124">
                  <c:v>2.2527033505526654E-2</c:v>
                </c:pt>
                <c:pt idx="125">
                  <c:v>2.2456869879171639E-2</c:v>
                </c:pt>
                <c:pt idx="126">
                  <c:v>2.2386530843750731E-2</c:v>
                </c:pt>
                <c:pt idx="127">
                  <c:v>2.2316015960741269E-2</c:v>
                </c:pt>
                <c:pt idx="128">
                  <c:v>2.2245324790524289E-2</c:v>
                </c:pt>
                <c:pt idx="129">
                  <c:v>2.2174456892381764E-2</c:v>
                </c:pt>
                <c:pt idx="130">
                  <c:v>2.2103411824493883E-2</c:v>
                </c:pt>
                <c:pt idx="131">
                  <c:v>2.203218914393628E-2</c:v>
                </c:pt>
                <c:pt idx="132">
                  <c:v>2.1960788406677288E-2</c:v>
                </c:pt>
                <c:pt idx="133">
                  <c:v>2.1889209167575144E-2</c:v>
                </c:pt>
                <c:pt idx="134">
                  <c:v>2.1817450980375245E-2</c:v>
                </c:pt>
                <c:pt idx="135">
                  <c:v>2.1745513397707347E-2</c:v>
                </c:pt>
                <c:pt idx="136">
                  <c:v>2.1673395971082782E-2</c:v>
                </c:pt>
                <c:pt idx="137">
                  <c:v>2.1601098250891654E-2</c:v>
                </c:pt>
                <c:pt idx="138">
                  <c:v>2.1528619786400048E-2</c:v>
                </c:pt>
                <c:pt idx="139">
                  <c:v>2.1455960125747211E-2</c:v>
                </c:pt>
                <c:pt idx="140">
                  <c:v>2.1383118815942743E-2</c:v>
                </c:pt>
                <c:pt idx="141">
                  <c:v>2.1310095402863768E-2</c:v>
                </c:pt>
                <c:pt idx="142">
                  <c:v>2.1236889431252091E-2</c:v>
                </c:pt>
                <c:pt idx="143">
                  <c:v>2.1163500444711384E-2</c:v>
                </c:pt>
                <c:pt idx="144">
                  <c:v>2.1089927985704329E-2</c:v>
                </c:pt>
                <c:pt idx="145">
                  <c:v>2.1016171595549752E-2</c:v>
                </c:pt>
                <c:pt idx="146">
                  <c:v>2.0942230814419788E-2</c:v>
                </c:pt>
                <c:pt idx="147">
                  <c:v>2.0868105181337002E-2</c:v>
                </c:pt>
                <c:pt idx="148">
                  <c:v>2.0793794234171509E-2</c:v>
                </c:pt>
                <c:pt idx="149">
                  <c:v>2.0719297509638104E-2</c:v>
                </c:pt>
                <c:pt idx="150">
                  <c:v>2.064461454329336E-2</c:v>
                </c:pt>
                <c:pt idx="151">
                  <c:v>2.0569744869532759E-2</c:v>
                </c:pt>
                <c:pt idx="152">
                  <c:v>2.0494688021587756E-2</c:v>
                </c:pt>
                <c:pt idx="153">
                  <c:v>2.0419443531522887E-2</c:v>
                </c:pt>
                <c:pt idx="154">
                  <c:v>2.0344010930232859E-2</c:v>
                </c:pt>
                <c:pt idx="155">
                  <c:v>2.0268389747439605E-2</c:v>
                </c:pt>
                <c:pt idx="156">
                  <c:v>2.0192579511689367E-2</c:v>
                </c:pt>
                <c:pt idx="157">
                  <c:v>2.0116579750349754E-2</c:v>
                </c:pt>
                <c:pt idx="158">
                  <c:v>2.0040389989606795E-2</c:v>
                </c:pt>
                <c:pt idx="159">
                  <c:v>1.9964009754461977E-2</c:v>
                </c:pt>
                <c:pt idx="160">
                  <c:v>1.9887438568729297E-2</c:v>
                </c:pt>
                <c:pt idx="161">
                  <c:v>1.9810675955032286E-2</c:v>
                </c:pt>
                <c:pt idx="162">
                  <c:v>1.9733721434801031E-2</c:v>
                </c:pt>
                <c:pt idx="163">
                  <c:v>1.9656574528269199E-2</c:v>
                </c:pt>
                <c:pt idx="164">
                  <c:v>1.9579234754471035E-2</c:v>
                </c:pt>
                <c:pt idx="165">
                  <c:v>1.9501701631238377E-2</c:v>
                </c:pt>
                <c:pt idx="166">
                  <c:v>1.9423974675197637E-2</c:v>
                </c:pt>
                <c:pt idx="167">
                  <c:v>1.9346053401766795E-2</c:v>
                </c:pt>
                <c:pt idx="168">
                  <c:v>1.926793732515238E-2</c:v>
                </c:pt>
                <c:pt idx="169">
                  <c:v>1.9189625958346425E-2</c:v>
                </c:pt>
                <c:pt idx="170">
                  <c:v>1.9111118813123454E-2</c:v>
                </c:pt>
                <c:pt idx="171">
                  <c:v>1.9032415400037427E-2</c:v>
                </c:pt>
                <c:pt idx="172">
                  <c:v>1.8953515228418684E-2</c:v>
                </c:pt>
                <c:pt idx="173">
                  <c:v>1.8874417806370895E-2</c:v>
                </c:pt>
                <c:pt idx="174">
                  <c:v>1.8795122640767988E-2</c:v>
                </c:pt>
                <c:pt idx="175">
                  <c:v>1.8715629237251074E-2</c:v>
                </c:pt>
                <c:pt idx="176">
                  <c:v>1.8635937100225368E-2</c:v>
                </c:pt>
                <c:pt idx="177">
                  <c:v>1.8556045732857095E-2</c:v>
                </c:pt>
                <c:pt idx="178">
                  <c:v>1.8475954637070403E-2</c:v>
                </c:pt>
                <c:pt idx="179">
                  <c:v>1.8395663313544246E-2</c:v>
                </c:pt>
                <c:pt idx="180">
                  <c:v>1.831517126170927E-2</c:v>
                </c:pt>
                <c:pt idx="181">
                  <c:v>1.8234477979744708E-2</c:v>
                </c:pt>
                <c:pt idx="182">
                  <c:v>1.8153582964575234E-2</c:v>
                </c:pt>
                <c:pt idx="183">
                  <c:v>1.8072485711867838E-2</c:v>
                </c:pt>
                <c:pt idx="184">
                  <c:v>1.7991185716028674E-2</c:v>
                </c:pt>
                <c:pt idx="185">
                  <c:v>1.790968247019991E-2</c:v>
                </c:pt>
                <c:pt idx="186">
                  <c:v>1.7827975466256574E-2</c:v>
                </c:pt>
                <c:pt idx="187">
                  <c:v>1.7746064194803381E-2</c:v>
                </c:pt>
                <c:pt idx="188">
                  <c:v>1.7663948145171554E-2</c:v>
                </c:pt>
                <c:pt idx="189">
                  <c:v>1.7581626805415647E-2</c:v>
                </c:pt>
                <c:pt idx="190">
                  <c:v>1.7499099662310353E-2</c:v>
                </c:pt>
                <c:pt idx="191">
                  <c:v>1.7416366201347292E-2</c:v>
                </c:pt>
                <c:pt idx="192">
                  <c:v>1.7333425906731825E-2</c:v>
                </c:pt>
                <c:pt idx="193">
                  <c:v>1.7250278261379818E-2</c:v>
                </c:pt>
                <c:pt idx="194">
                  <c:v>1.7166922746914431E-2</c:v>
                </c:pt>
                <c:pt idx="195">
                  <c:v>1.7083358843662882E-2</c:v>
                </c:pt>
                <c:pt idx="196">
                  <c:v>1.6999586030653206E-2</c:v>
                </c:pt>
                <c:pt idx="197">
                  <c:v>1.6915603785611001E-2</c:v>
                </c:pt>
                <c:pt idx="198">
                  <c:v>1.6831411584956196E-2</c:v>
                </c:pt>
                <c:pt idx="199">
                  <c:v>1.6747008903799751E-2</c:v>
                </c:pt>
                <c:pt idx="200">
                  <c:v>1.6662395215940415E-2</c:v>
                </c:pt>
                <c:pt idx="201">
                  <c:v>1.6577569993861431E-2</c:v>
                </c:pt>
                <c:pt idx="202">
                  <c:v>1.6492532708727251E-2</c:v>
                </c:pt>
                <c:pt idx="203">
                  <c:v>1.6407282830380232E-2</c:v>
                </c:pt>
                <c:pt idx="204">
                  <c:v>1.6321819827337346E-2</c:v>
                </c:pt>
                <c:pt idx="205">
                  <c:v>1.6236143166786857E-2</c:v>
                </c:pt>
                <c:pt idx="206">
                  <c:v>1.6150252314584987E-2</c:v>
                </c:pt>
                <c:pt idx="207">
                  <c:v>1.6064146735252617E-2</c:v>
                </c:pt>
                <c:pt idx="208">
                  <c:v>1.5977825891971914E-2</c:v>
                </c:pt>
                <c:pt idx="209">
                  <c:v>1.5891289246583007E-2</c:v>
                </c:pt>
                <c:pt idx="210">
                  <c:v>1.5804536259580629E-2</c:v>
                </c:pt>
                <c:pt idx="211">
                  <c:v>1.5717566390110745E-2</c:v>
                </c:pt>
                <c:pt idx="212">
                  <c:v>1.5630379095967185E-2</c:v>
                </c:pt>
                <c:pt idx="213">
                  <c:v>1.5542973833588269E-2</c:v>
                </c:pt>
                <c:pt idx="214">
                  <c:v>1.5455350058053405E-2</c:v>
                </c:pt>
                <c:pt idx="215">
                  <c:v>1.5367507223079705E-2</c:v>
                </c:pt>
                <c:pt idx="216">
                  <c:v>1.5279444781018567E-2</c:v>
                </c:pt>
                <c:pt idx="217">
                  <c:v>1.5191162182852278E-2</c:v>
                </c:pt>
                <c:pt idx="218">
                  <c:v>1.5102658878190574E-2</c:v>
                </c:pt>
                <c:pt idx="219">
                  <c:v>1.5013934315267215E-2</c:v>
                </c:pt>
                <c:pt idx="220">
                  <c:v>1.4924987940936548E-2</c:v>
                </c:pt>
                <c:pt idx="221">
                  <c:v>1.4835819200670054E-2</c:v>
                </c:pt>
                <c:pt idx="222">
                  <c:v>1.4746427538552893E-2</c:v>
                </c:pt>
                <c:pt idx="223">
                  <c:v>1.4656812397280441E-2</c:v>
                </c:pt>
                <c:pt idx="224">
                  <c:v>1.4566973218154807E-2</c:v>
                </c:pt>
                <c:pt idx="225">
                  <c:v>1.4476909441081359E-2</c:v>
                </c:pt>
                <c:pt idx="226">
                  <c:v>1.4386620504565226E-2</c:v>
                </c:pt>
                <c:pt idx="227">
                  <c:v>1.4296105845707806E-2</c:v>
                </c:pt>
                <c:pt idx="228">
                  <c:v>1.420536490020324E-2</c:v>
                </c:pt>
                <c:pt idx="229">
                  <c:v>1.4114397102334912E-2</c:v>
                </c:pt>
                <c:pt idx="230">
                  <c:v>1.4023201884971914E-2</c:v>
                </c:pt>
                <c:pt idx="231">
                  <c:v>1.393177867956551E-2</c:v>
                </c:pt>
                <c:pt idx="232">
                  <c:v>1.3840126916145588E-2</c:v>
                </c:pt>
                <c:pt idx="233">
                  <c:v>1.3748246023317118E-2</c:v>
                </c:pt>
                <c:pt idx="234">
                  <c:v>1.3656135428256576E-2</c:v>
                </c:pt>
                <c:pt idx="235">
                  <c:v>1.3563794556708381E-2</c:v>
                </c:pt>
                <c:pt idx="236">
                  <c:v>1.3471222832981317E-2</c:v>
                </c:pt>
                <c:pt idx="237">
                  <c:v>1.3378419679944936E-2</c:v>
                </c:pt>
                <c:pt idx="238">
                  <c:v>1.3285384519025962E-2</c:v>
                </c:pt>
                <c:pt idx="239">
                  <c:v>1.3192116770204692E-2</c:v>
                </c:pt>
                <c:pt idx="240">
                  <c:v>1.3098615852011369E-2</c:v>
                </c:pt>
                <c:pt idx="241">
                  <c:v>1.300488118152256E-2</c:v>
                </c:pt>
                <c:pt idx="242">
                  <c:v>1.2910912174357532E-2</c:v>
                </c:pt>
                <c:pt idx="243">
                  <c:v>1.2816708244674591E-2</c:v>
                </c:pt>
                <c:pt idx="244">
                  <c:v>1.2722268805167443E-2</c:v>
                </c:pt>
                <c:pt idx="245">
                  <c:v>1.2627593267061525E-2</c:v>
                </c:pt>
                <c:pt idx="246">
                  <c:v>1.2532681040110346E-2</c:v>
                </c:pt>
                <c:pt idx="247">
                  <c:v>1.2437531532591787E-2</c:v>
                </c:pt>
                <c:pt idx="248">
                  <c:v>1.234214415130443E-2</c:v>
                </c:pt>
                <c:pt idx="249">
                  <c:v>1.2246518301563855E-2</c:v>
                </c:pt>
                <c:pt idx="250">
                  <c:v>1.2150653387198932E-2</c:v>
                </c:pt>
                <c:pt idx="251">
                  <c:v>1.2054548810548094E-2</c:v>
                </c:pt>
                <c:pt idx="252">
                  <c:v>1.1958203972455629E-2</c:v>
                </c:pt>
                <c:pt idx="253">
                  <c:v>1.1861618272267931E-2</c:v>
                </c:pt>
                <c:pt idx="254">
                  <c:v>1.1764791107829766E-2</c:v>
                </c:pt>
                <c:pt idx="255">
                  <c:v>1.1667721875480506E-2</c:v>
                </c:pt>
                <c:pt idx="256">
                  <c:v>1.1570409970050374E-2</c:v>
                </c:pt>
                <c:pt idx="257">
                  <c:v>1.1472854784856663E-2</c:v>
                </c:pt>
                <c:pt idx="258">
                  <c:v>1.137505571169997E-2</c:v>
                </c:pt>
                <c:pt idx="259">
                  <c:v>1.1277012140860385E-2</c:v>
                </c:pt>
                <c:pt idx="260">
                  <c:v>1.1178723461093701E-2</c:v>
                </c:pt>
                <c:pt idx="261">
                  <c:v>1.1080189059627599E-2</c:v>
                </c:pt>
                <c:pt idx="262">
                  <c:v>1.0981408322157833E-2</c:v>
                </c:pt>
                <c:pt idx="263">
                  <c:v>1.0882380632844394E-2</c:v>
                </c:pt>
                <c:pt idx="264">
                  <c:v>1.0783105374307669E-2</c:v>
                </c:pt>
                <c:pt idx="265">
                  <c:v>1.0683581927624603E-2</c:v>
                </c:pt>
                <c:pt idx="266">
                  <c:v>1.0583809672324831E-2</c:v>
                </c:pt>
                <c:pt idx="267">
                  <c:v>1.0483787986386809E-2</c:v>
                </c:pt>
                <c:pt idx="268">
                  <c:v>1.038351624623394E-2</c:v>
                </c:pt>
                <c:pt idx="269">
                  <c:v>1.0282993826730688E-2</c:v>
                </c:pt>
                <c:pt idx="270">
                  <c:v>1.0182220101178681E-2</c:v>
                </c:pt>
                <c:pt idx="271">
                  <c:v>1.0081194441312794E-2</c:v>
                </c:pt>
                <c:pt idx="272">
                  <c:v>9.9799162172972394E-3</c:v>
                </c:pt>
                <c:pt idx="273">
                  <c:v>9.8783847977216479E-3</c:v>
                </c:pt>
                <c:pt idx="274">
                  <c:v>9.7765995495971165E-3</c:v>
                </c:pt>
                <c:pt idx="275">
                  <c:v>9.674559838352274E-3</c:v>
                </c:pt>
                <c:pt idx="276">
                  <c:v>9.5722650278293204E-3</c:v>
                </c:pt>
                <c:pt idx="277">
                  <c:v>9.4697144802800576E-3</c:v>
                </c:pt>
                <c:pt idx="278">
                  <c:v>9.3669075563619225E-3</c:v>
                </c:pt>
                <c:pt idx="279">
                  <c:v>9.2638436151339931E-3</c:v>
                </c:pt>
                <c:pt idx="280">
                  <c:v>9.1605220140529939E-3</c:v>
                </c:pt>
                <c:pt idx="281">
                  <c:v>9.0569421089692903E-3</c:v>
                </c:pt>
                <c:pt idx="282">
                  <c:v>8.9531032541228777E-3</c:v>
                </c:pt>
                <c:pt idx="283">
                  <c:v>8.8490048021393503E-3</c:v>
                </c:pt>
                <c:pt idx="284">
                  <c:v>8.7446461040258643E-3</c:v>
                </c:pt>
                <c:pt idx="285">
                  <c:v>8.6400265091670942E-3</c:v>
                </c:pt>
                <c:pt idx="286">
                  <c:v>8.535145365321177E-3</c:v>
                </c:pt>
                <c:pt idx="287">
                  <c:v>8.4300020186156444E-3</c:v>
                </c:pt>
                <c:pt idx="288">
                  <c:v>8.3245958135433479E-3</c:v>
                </c:pt>
                <c:pt idx="289">
                  <c:v>8.2189260929583716E-3</c:v>
                </c:pt>
                <c:pt idx="290">
                  <c:v>8.1129921980719315E-3</c:v>
                </c:pt>
                <c:pt idx="291">
                  <c:v>8.0067934684482766E-3</c:v>
                </c:pt>
                <c:pt idx="292">
                  <c:v>7.900329242000563E-3</c:v>
                </c:pt>
                <c:pt idx="293">
                  <c:v>7.7935988549867287E-3</c:v>
                </c:pt>
                <c:pt idx="294">
                  <c:v>7.6866016420053607E-3</c:v>
                </c:pt>
                <c:pt idx="295">
                  <c:v>7.5793369359915385E-3</c:v>
                </c:pt>
                <c:pt idx="296">
                  <c:v>7.4718040682126823E-3</c:v>
                </c:pt>
                <c:pt idx="297">
                  <c:v>7.3640023682643788E-3</c:v>
                </c:pt>
                <c:pt idx="298">
                  <c:v>7.2559311640662044E-3</c:v>
                </c:pt>
                <c:pt idx="299">
                  <c:v>7.1475897818575338E-3</c:v>
                </c:pt>
                <c:pt idx="300">
                  <c:v>7.0389775461933424E-3</c:v>
                </c:pt>
                <c:pt idx="301">
                  <c:v>6.9300937799399911E-3</c:v>
                </c:pt>
                <c:pt idx="302">
                  <c:v>6.8209378042710057E-3</c:v>
                </c:pt>
                <c:pt idx="303">
                  <c:v>6.7115089386628477E-3</c:v>
                </c:pt>
                <c:pt idx="304">
                  <c:v>6.6018065008906701E-3</c:v>
                </c:pt>
                <c:pt idx="305">
                  <c:v>6.4918298070240623E-3</c:v>
                </c:pt>
                <c:pt idx="306">
                  <c:v>6.3815781714227872E-3</c:v>
                </c:pt>
                <c:pt idx="307">
                  <c:v>6.2710509067325096E-3</c:v>
                </c:pt>
                <c:pt idx="308">
                  <c:v>6.1602473238805055E-3</c:v>
                </c:pt>
                <c:pt idx="309">
                  <c:v>6.0491667320713713E-3</c:v>
                </c:pt>
                <c:pt idx="310">
                  <c:v>5.9378084387827143E-3</c:v>
                </c:pt>
                <c:pt idx="311">
                  <c:v>5.8261717497608365E-3</c:v>
                </c:pt>
                <c:pt idx="312">
                  <c:v>5.7142559690164041E-3</c:v>
                </c:pt>
                <c:pt idx="313">
                  <c:v>5.6020603988201105E-3</c:v>
                </c:pt>
                <c:pt idx="314">
                  <c:v>5.4895843396983255E-3</c:v>
                </c:pt>
                <c:pt idx="315">
                  <c:v>5.3768270904287364E-3</c:v>
                </c:pt>
                <c:pt idx="316">
                  <c:v>5.2637879480359733E-3</c:v>
                </c:pt>
                <c:pt idx="317">
                  <c:v>5.1504662077872278E-3</c:v>
                </c:pt>
                <c:pt idx="318">
                  <c:v>5.03686116318786E-3</c:v>
                </c:pt>
                <c:pt idx="319">
                  <c:v>4.9229721059769948E-3</c:v>
                </c:pt>
                <c:pt idx="320">
                  <c:v>4.808798326123102E-3</c:v>
                </c:pt>
                <c:pt idx="321">
                  <c:v>4.6943391118195749E-3</c:v>
                </c:pt>
                <c:pt idx="322">
                  <c:v>4.5795937494802885E-3</c:v>
                </c:pt>
                <c:pt idx="323">
                  <c:v>4.4645615237351548E-3</c:v>
                </c:pt>
                <c:pt idx="324">
                  <c:v>4.3492417174256573E-3</c:v>
                </c:pt>
                <c:pt idx="325">
                  <c:v>4.2336336116003863E-3</c:v>
                </c:pt>
                <c:pt idx="326">
                  <c:v>4.1177364855105522E-3</c:v>
                </c:pt>
                <c:pt idx="327">
                  <c:v>4.0015496166054933E-3</c:v>
                </c:pt>
                <c:pt idx="328">
                  <c:v>3.8850722805281717E-3</c:v>
                </c:pt>
                <c:pt idx="329">
                  <c:v>3.7683037511106574E-3</c:v>
                </c:pt>
                <c:pt idx="330">
                  <c:v>3.6512433003695987E-3</c:v>
                </c:pt>
                <c:pt idx="331">
                  <c:v>3.5338901985016873E-3</c:v>
                </c:pt>
                <c:pt idx="332">
                  <c:v>3.4162437138791062E-3</c:v>
                </c:pt>
                <c:pt idx="333">
                  <c:v>3.298303113044969E-3</c:v>
                </c:pt>
                <c:pt idx="334">
                  <c:v>3.1800676607087464E-3</c:v>
                </c:pt>
                <c:pt idx="335">
                  <c:v>3.0615366197416834E-3</c:v>
                </c:pt>
                <c:pt idx="336">
                  <c:v>2.9427092511722028E-3</c:v>
                </c:pt>
                <c:pt idx="337">
                  <c:v>2.823584814181298E-3</c:v>
                </c:pt>
                <c:pt idx="338">
                  <c:v>2.7041625660979163E-3</c:v>
                </c:pt>
                <c:pt idx="339">
                  <c:v>2.5844417623943263E-3</c:v>
                </c:pt>
                <c:pt idx="340">
                  <c:v>2.4644216566814766E-3</c:v>
                </c:pt>
                <c:pt idx="341">
                  <c:v>2.3441015007043455E-3</c:v>
                </c:pt>
                <c:pt idx="342">
                  <c:v>2.2234805443372709E-3</c:v>
                </c:pt>
                <c:pt idx="343">
                  <c:v>2.1025580355792791E-3</c:v>
                </c:pt>
                <c:pt idx="344">
                  <c:v>1.9813332205493922E-3</c:v>
                </c:pt>
                <c:pt idx="345">
                  <c:v>1.8598053434819304E-3</c:v>
                </c:pt>
                <c:pt idx="346">
                  <c:v>1.7379736467217999E-3</c:v>
                </c:pt>
                <c:pt idx="347">
                  <c:v>1.6158373707197693E-3</c:v>
                </c:pt>
                <c:pt idx="348">
                  <c:v>1.4933957540277335E-3</c:v>
                </c:pt>
                <c:pt idx="349">
                  <c:v>1.3706480332939678E-3</c:v>
                </c:pt>
                <c:pt idx="350">
                  <c:v>1.2475934432583675E-3</c:v>
                </c:pt>
                <c:pt idx="351">
                  <c:v>1.1242312167476782E-3</c:v>
                </c:pt>
                <c:pt idx="352">
                  <c:v>1.0005605846707124E-3</c:v>
                </c:pt>
                <c:pt idx="353">
                  <c:v>8.7658077601355394E-4</c:v>
                </c:pt>
                <c:pt idx="354">
                  <c:v>7.5229101783475276E-4</c:v>
                </c:pt>
                <c:pt idx="355">
                  <c:v>6.2769053526050441E-4</c:v>
                </c:pt>
                <c:pt idx="356">
                  <c:v>5.0277855147982053E-4</c:v>
                </c:pt>
                <c:pt idx="357">
                  <c:v>3.7755428773968494E-4</c:v>
                </c:pt>
                <c:pt idx="358">
                  <c:v>2.5201696334019904E-4</c:v>
                </c:pt>
                <c:pt idx="359">
                  <c:v>1.2616579562971437E-4</c:v>
                </c:pt>
              </c:numCache>
            </c:numRef>
          </c:val>
          <c:smooth val="0"/>
          <c:extLst>
            <c:ext xmlns:c16="http://schemas.microsoft.com/office/drawing/2014/chart" uri="{C3380CC4-5D6E-409C-BE32-E72D297353CC}">
              <c16:uniqueId val="{00000003-4400-4390-91FD-92914874C886}"/>
            </c:ext>
          </c:extLst>
        </c:ser>
        <c:ser>
          <c:idx val="4"/>
          <c:order val="4"/>
          <c:tx>
            <c:strRef>
              <c:f>'[1]Amortization 2'!$E$8</c:f>
              <c:strCache>
                <c:ptCount val="1"/>
                <c:pt idx="0">
                  <c:v>Amount of Recovery</c:v>
                </c:pt>
              </c:strCache>
            </c:strRef>
          </c:tx>
          <c:spPr>
            <a:ln w="28575" cap="rnd">
              <a:solidFill>
                <a:schemeClr val="accent5"/>
              </a:solidFill>
              <a:round/>
            </a:ln>
            <a:effectLst/>
          </c:spPr>
          <c:marker>
            <c:symbol val="none"/>
          </c:marker>
          <c:val>
            <c:numRef>
              <c:f>'[1]Amortization 2'!$E$9:$E$368</c:f>
              <c:numCache>
                <c:formatCode>General</c:formatCode>
                <c:ptCount val="360"/>
                <c:pt idx="0">
                  <c:v>2.0592484047534061E-2</c:v>
                </c:pt>
                <c:pt idx="1">
                  <c:v>2.0643965257652892E-2</c:v>
                </c:pt>
                <c:pt idx="2">
                  <c:v>2.0695575170797027E-2</c:v>
                </c:pt>
                <c:pt idx="3">
                  <c:v>2.0747314108724015E-2</c:v>
                </c:pt>
                <c:pt idx="4">
                  <c:v>2.0799182393995828E-2</c:v>
                </c:pt>
                <c:pt idx="5">
                  <c:v>2.0851180349980816E-2</c:v>
                </c:pt>
                <c:pt idx="6">
                  <c:v>2.090330830085577E-2</c:v>
                </c:pt>
                <c:pt idx="7">
                  <c:v>2.0955566571607909E-2</c:v>
                </c:pt>
                <c:pt idx="8">
                  <c:v>2.1007955488036929E-2</c:v>
                </c:pt>
                <c:pt idx="9">
                  <c:v>2.1060475376757017E-2</c:v>
                </c:pt>
                <c:pt idx="10">
                  <c:v>2.1113126565198911E-2</c:v>
                </c:pt>
                <c:pt idx="11">
                  <c:v>2.1165909381611909E-2</c:v>
                </c:pt>
                <c:pt idx="12">
                  <c:v>2.1218824155065936E-2</c:v>
                </c:pt>
                <c:pt idx="13">
                  <c:v>2.1271871215453601E-2</c:v>
                </c:pt>
                <c:pt idx="14">
                  <c:v>2.1325050893492237E-2</c:v>
                </c:pt>
                <c:pt idx="15">
                  <c:v>2.1378363520725967E-2</c:v>
                </c:pt>
                <c:pt idx="16">
                  <c:v>2.1431809429527784E-2</c:v>
                </c:pt>
                <c:pt idx="17">
                  <c:v>2.1485388953101602E-2</c:v>
                </c:pt>
                <c:pt idx="18">
                  <c:v>2.1539102425484357E-2</c:v>
                </c:pt>
                <c:pt idx="19">
                  <c:v>2.1592950181548064E-2</c:v>
                </c:pt>
                <c:pt idx="20">
                  <c:v>2.1646932557001935E-2</c:v>
                </c:pt>
                <c:pt idx="21">
                  <c:v>2.1701049888394441E-2</c:v>
                </c:pt>
                <c:pt idx="22">
                  <c:v>2.1755302513115426E-2</c:v>
                </c:pt>
                <c:pt idx="23">
                  <c:v>2.1809690769398215E-2</c:v>
                </c:pt>
                <c:pt idx="24">
                  <c:v>2.1864214996321713E-2</c:v>
                </c:pt>
                <c:pt idx="25">
                  <c:v>2.1918875533812516E-2</c:v>
                </c:pt>
                <c:pt idx="26">
                  <c:v>2.1973672722647046E-2</c:v>
                </c:pt>
                <c:pt idx="27">
                  <c:v>2.2028606904453664E-2</c:v>
                </c:pt>
                <c:pt idx="28">
                  <c:v>2.2083678421714801E-2</c:v>
                </c:pt>
                <c:pt idx="29">
                  <c:v>2.2138887617769089E-2</c:v>
                </c:pt>
                <c:pt idx="30">
                  <c:v>2.2194234836813511E-2</c:v>
                </c:pt>
                <c:pt idx="31">
                  <c:v>2.2249720423905547E-2</c:v>
                </c:pt>
                <c:pt idx="32">
                  <c:v>2.2305344724965311E-2</c:v>
                </c:pt>
                <c:pt idx="33">
                  <c:v>2.2361108086777725E-2</c:v>
                </c:pt>
                <c:pt idx="34">
                  <c:v>2.2417010856994667E-2</c:v>
                </c:pt>
                <c:pt idx="35">
                  <c:v>2.2473053384137156E-2</c:v>
                </c:pt>
                <c:pt idx="36">
                  <c:v>2.2529236017597497E-2</c:v>
                </c:pt>
                <c:pt idx="37">
                  <c:v>2.2585559107641491E-2</c:v>
                </c:pt>
                <c:pt idx="38">
                  <c:v>2.2642023005410596E-2</c:v>
                </c:pt>
                <c:pt idx="39">
                  <c:v>2.2698628062924119E-2</c:v>
                </c:pt>
                <c:pt idx="40">
                  <c:v>2.2755374633081433E-2</c:v>
                </c:pt>
                <c:pt idx="41">
                  <c:v>2.2812263069664138E-2</c:v>
                </c:pt>
                <c:pt idx="42">
                  <c:v>2.2869293727338296E-2</c:v>
                </c:pt>
                <c:pt idx="43">
                  <c:v>2.2926466961656639E-2</c:v>
                </c:pt>
                <c:pt idx="44">
                  <c:v>2.2983783129060784E-2</c:v>
                </c:pt>
                <c:pt idx="45">
                  <c:v>2.3041242586883434E-2</c:v>
                </c:pt>
                <c:pt idx="46">
                  <c:v>2.3098845693350641E-2</c:v>
                </c:pt>
                <c:pt idx="47">
                  <c:v>2.3156592807584017E-2</c:v>
                </c:pt>
                <c:pt idx="48">
                  <c:v>2.3214484289602981E-2</c:v>
                </c:pt>
                <c:pt idx="49">
                  <c:v>2.327252050032699E-2</c:v>
                </c:pt>
                <c:pt idx="50">
                  <c:v>2.3330701801577806E-2</c:v>
                </c:pt>
                <c:pt idx="51">
                  <c:v>2.3389028556081753E-2</c:v>
                </c:pt>
                <c:pt idx="52">
                  <c:v>2.3447501127471959E-2</c:v>
                </c:pt>
                <c:pt idx="53">
                  <c:v>2.3506119880290634E-2</c:v>
                </c:pt>
                <c:pt idx="54">
                  <c:v>2.3564885179991359E-2</c:v>
                </c:pt>
                <c:pt idx="55">
                  <c:v>2.3623797392941341E-2</c:v>
                </c:pt>
                <c:pt idx="56">
                  <c:v>2.3682856886423694E-2</c:v>
                </c:pt>
                <c:pt idx="57">
                  <c:v>2.3742064028639754E-2</c:v>
                </c:pt>
                <c:pt idx="58">
                  <c:v>2.3801419188711356E-2</c:v>
                </c:pt>
                <c:pt idx="59">
                  <c:v>2.3860922736683134E-2</c:v>
                </c:pt>
                <c:pt idx="60">
                  <c:v>2.3920575043524839E-2</c:v>
                </c:pt>
                <c:pt idx="61">
                  <c:v>2.3980376481133651E-2</c:v>
                </c:pt>
                <c:pt idx="62">
                  <c:v>2.4040327422336485E-2</c:v>
                </c:pt>
                <c:pt idx="63">
                  <c:v>2.4100428240892324E-2</c:v>
                </c:pt>
                <c:pt idx="64">
                  <c:v>2.4160679311494557E-2</c:v>
                </c:pt>
                <c:pt idx="65">
                  <c:v>2.4221081009773292E-2</c:v>
                </c:pt>
                <c:pt idx="66">
                  <c:v>2.4281633712297725E-2</c:v>
                </c:pt>
                <c:pt idx="67">
                  <c:v>2.4342337796578468E-2</c:v>
                </c:pt>
                <c:pt idx="68">
                  <c:v>2.4403193641069916E-2</c:v>
                </c:pt>
                <c:pt idx="69">
                  <c:v>2.4464201625172592E-2</c:v>
                </c:pt>
                <c:pt idx="70">
                  <c:v>2.4525362129235524E-2</c:v>
                </c:pt>
                <c:pt idx="71">
                  <c:v>2.4586675534558611E-2</c:v>
                </c:pt>
                <c:pt idx="72">
                  <c:v>2.4648142223395009E-2</c:v>
                </c:pt>
                <c:pt idx="73">
                  <c:v>2.4709762578953496E-2</c:v>
                </c:pt>
                <c:pt idx="74">
                  <c:v>2.4771536985400883E-2</c:v>
                </c:pt>
                <c:pt idx="75">
                  <c:v>2.4833465827864387E-2</c:v>
                </c:pt>
                <c:pt idx="76">
                  <c:v>2.4895549492434048E-2</c:v>
                </c:pt>
                <c:pt idx="77">
                  <c:v>2.4957788366165135E-2</c:v>
                </c:pt>
                <c:pt idx="78">
                  <c:v>2.5020182837080549E-2</c:v>
                </c:pt>
                <c:pt idx="79">
                  <c:v>2.5082733294173248E-2</c:v>
                </c:pt>
                <c:pt idx="80">
                  <c:v>2.5145440127408682E-2</c:v>
                </c:pt>
                <c:pt idx="81">
                  <c:v>2.5208303727727203E-2</c:v>
                </c:pt>
                <c:pt idx="82">
                  <c:v>2.5271324487046519E-2</c:v>
                </c:pt>
                <c:pt idx="83">
                  <c:v>2.5334502798264137E-2</c:v>
                </c:pt>
                <c:pt idx="84">
                  <c:v>2.5397839055259799E-2</c:v>
                </c:pt>
                <c:pt idx="85">
                  <c:v>2.5461333652897943E-2</c:v>
                </c:pt>
                <c:pt idx="86">
                  <c:v>2.5524986987030186E-2</c:v>
                </c:pt>
                <c:pt idx="87">
                  <c:v>2.5588799454497761E-2</c:v>
                </c:pt>
                <c:pt idx="88">
                  <c:v>2.5652771453134007E-2</c:v>
                </c:pt>
                <c:pt idx="89">
                  <c:v>2.571690338176684E-2</c:v>
                </c:pt>
                <c:pt idx="90">
                  <c:v>2.5781195640221258E-2</c:v>
                </c:pt>
                <c:pt idx="91">
                  <c:v>2.5845648629321809E-2</c:v>
                </c:pt>
                <c:pt idx="92">
                  <c:v>2.5910262750895113E-2</c:v>
                </c:pt>
                <c:pt idx="93">
                  <c:v>2.597503840777235E-2</c:v>
                </c:pt>
                <c:pt idx="94">
                  <c:v>2.6039976003791779E-2</c:v>
                </c:pt>
                <c:pt idx="95">
                  <c:v>2.6105075943801261E-2</c:v>
                </c:pt>
                <c:pt idx="96">
                  <c:v>2.6170338633660764E-2</c:v>
                </c:pt>
                <c:pt idx="97">
                  <c:v>2.6235764480244915E-2</c:v>
                </c:pt>
                <c:pt idx="98">
                  <c:v>2.6301353891445525E-2</c:v>
                </c:pt>
                <c:pt idx="99">
                  <c:v>2.636710727617414E-2</c:v>
                </c:pt>
                <c:pt idx="100">
                  <c:v>2.6433025044364577E-2</c:v>
                </c:pt>
                <c:pt idx="101">
                  <c:v>2.6499107606975485E-2</c:v>
                </c:pt>
                <c:pt idx="102">
                  <c:v>2.6565355375992923E-2</c:v>
                </c:pt>
                <c:pt idx="103">
                  <c:v>2.6631768764432906E-2</c:v>
                </c:pt>
                <c:pt idx="104">
                  <c:v>2.6698348186343989E-2</c:v>
                </c:pt>
                <c:pt idx="105">
                  <c:v>2.6765094056809848E-2</c:v>
                </c:pt>
                <c:pt idx="106">
                  <c:v>2.6832006791951874E-2</c:v>
                </c:pt>
                <c:pt idx="107">
                  <c:v>2.6899086808931754E-2</c:v>
                </c:pt>
                <c:pt idx="108">
                  <c:v>2.6966334525954084E-2</c:v>
                </c:pt>
                <c:pt idx="109">
                  <c:v>2.7033750362268967E-2</c:v>
                </c:pt>
                <c:pt idx="110">
                  <c:v>2.7101334738174641E-2</c:v>
                </c:pt>
                <c:pt idx="111">
                  <c:v>2.7169088075020078E-2</c:v>
                </c:pt>
                <c:pt idx="112">
                  <c:v>2.7237010795207628E-2</c:v>
                </c:pt>
                <c:pt idx="113">
                  <c:v>2.7305103322195649E-2</c:v>
                </c:pt>
                <c:pt idx="114">
                  <c:v>2.7373366080501137E-2</c:v>
                </c:pt>
                <c:pt idx="115">
                  <c:v>2.7441799495702392E-2</c:v>
                </c:pt>
                <c:pt idx="116">
                  <c:v>2.751040399444165E-2</c:v>
                </c:pt>
                <c:pt idx="117">
                  <c:v>2.7579180004427752E-2</c:v>
                </c:pt>
                <c:pt idx="118">
                  <c:v>2.7648127954438821E-2</c:v>
                </c:pt>
                <c:pt idx="119">
                  <c:v>2.771724827432492E-2</c:v>
                </c:pt>
                <c:pt idx="120">
                  <c:v>2.778654139501073E-2</c:v>
                </c:pt>
                <c:pt idx="121">
                  <c:v>2.7856007748498262E-2</c:v>
                </c:pt>
                <c:pt idx="122">
                  <c:v>2.7925647767869505E-2</c:v>
                </c:pt>
                <c:pt idx="123">
                  <c:v>2.7995461887289179E-2</c:v>
                </c:pt>
                <c:pt idx="124">
                  <c:v>2.8065450542007406E-2</c:v>
                </c:pt>
                <c:pt idx="125">
                  <c:v>2.8135614168362421E-2</c:v>
                </c:pt>
                <c:pt idx="126">
                  <c:v>2.8205953203783329E-2</c:v>
                </c:pt>
                <c:pt idx="127">
                  <c:v>2.8276468086792791E-2</c:v>
                </c:pt>
                <c:pt idx="128">
                  <c:v>2.8347159257009771E-2</c:v>
                </c:pt>
                <c:pt idx="129">
                  <c:v>2.8418027155152296E-2</c:v>
                </c:pt>
                <c:pt idx="130">
                  <c:v>2.8489072223040177E-2</c:v>
                </c:pt>
                <c:pt idx="131">
                  <c:v>2.856029490359778E-2</c:v>
                </c:pt>
                <c:pt idx="132">
                  <c:v>2.8631695640856773E-2</c:v>
                </c:pt>
                <c:pt idx="133">
                  <c:v>2.8703274879958916E-2</c:v>
                </c:pt>
                <c:pt idx="134">
                  <c:v>2.8775033067158815E-2</c:v>
                </c:pt>
                <c:pt idx="135">
                  <c:v>2.8846970649826713E-2</c:v>
                </c:pt>
                <c:pt idx="136">
                  <c:v>2.8919088076451278E-2</c:v>
                </c:pt>
                <c:pt idx="137">
                  <c:v>2.8991385796642406E-2</c:v>
                </c:pt>
                <c:pt idx="138">
                  <c:v>2.9063864261134012E-2</c:v>
                </c:pt>
                <c:pt idx="139">
                  <c:v>2.9136523921786849E-2</c:v>
                </c:pt>
                <c:pt idx="140">
                  <c:v>2.9209365231591317E-2</c:v>
                </c:pt>
                <c:pt idx="141">
                  <c:v>2.9282388644670292E-2</c:v>
                </c:pt>
                <c:pt idx="142">
                  <c:v>2.9355594616281969E-2</c:v>
                </c:pt>
                <c:pt idx="143">
                  <c:v>2.9428983602822676E-2</c:v>
                </c:pt>
                <c:pt idx="144">
                  <c:v>2.9502556061829732E-2</c:v>
                </c:pt>
                <c:pt idx="145">
                  <c:v>2.9576312451984308E-2</c:v>
                </c:pt>
                <c:pt idx="146">
                  <c:v>2.9650253233114272E-2</c:v>
                </c:pt>
                <c:pt idx="147">
                  <c:v>2.9724378866197058E-2</c:v>
                </c:pt>
                <c:pt idx="148">
                  <c:v>2.9798689813362551E-2</c:v>
                </c:pt>
                <c:pt idx="149">
                  <c:v>2.9873186537895956E-2</c:v>
                </c:pt>
                <c:pt idx="150">
                  <c:v>2.99478695042407E-2</c:v>
                </c:pt>
                <c:pt idx="151">
                  <c:v>3.0022739178001301E-2</c:v>
                </c:pt>
                <c:pt idx="152">
                  <c:v>3.0097796025946304E-2</c:v>
                </c:pt>
                <c:pt idx="153">
                  <c:v>3.0173040516011173E-2</c:v>
                </c:pt>
                <c:pt idx="154">
                  <c:v>3.0248473117301201E-2</c:v>
                </c:pt>
                <c:pt idx="155">
                  <c:v>3.0324094300094456E-2</c:v>
                </c:pt>
                <c:pt idx="156">
                  <c:v>3.0399904535844693E-2</c:v>
                </c:pt>
                <c:pt idx="157">
                  <c:v>3.0475904297184307E-2</c:v>
                </c:pt>
                <c:pt idx="158">
                  <c:v>3.0552094057927266E-2</c:v>
                </c:pt>
                <c:pt idx="159">
                  <c:v>3.0628474293072083E-2</c:v>
                </c:pt>
                <c:pt idx="160">
                  <c:v>3.0705045478804763E-2</c:v>
                </c:pt>
                <c:pt idx="161">
                  <c:v>3.0781808092501774E-2</c:v>
                </c:pt>
                <c:pt idx="162">
                  <c:v>3.0858762612733029E-2</c:v>
                </c:pt>
                <c:pt idx="163">
                  <c:v>3.0935909519264861E-2</c:v>
                </c:pt>
                <c:pt idx="164">
                  <c:v>3.1013249293063025E-2</c:v>
                </c:pt>
                <c:pt idx="165">
                  <c:v>3.1090782416295683E-2</c:v>
                </c:pt>
                <c:pt idx="166">
                  <c:v>3.1168509372336423E-2</c:v>
                </c:pt>
                <c:pt idx="167">
                  <c:v>3.1246430645767265E-2</c:v>
                </c:pt>
                <c:pt idx="168">
                  <c:v>3.1324546722381677E-2</c:v>
                </c:pt>
                <c:pt idx="169">
                  <c:v>3.1402858089187635E-2</c:v>
                </c:pt>
                <c:pt idx="170">
                  <c:v>3.1481365234410606E-2</c:v>
                </c:pt>
                <c:pt idx="171">
                  <c:v>3.1560068647496636E-2</c:v>
                </c:pt>
                <c:pt idx="172">
                  <c:v>3.1638968819115376E-2</c:v>
                </c:pt>
                <c:pt idx="173">
                  <c:v>3.1718066241163162E-2</c:v>
                </c:pt>
                <c:pt idx="174">
                  <c:v>3.1797361406766075E-2</c:v>
                </c:pt>
                <c:pt idx="175">
                  <c:v>3.187685481028299E-2</c:v>
                </c:pt>
                <c:pt idx="176">
                  <c:v>3.1956546947308692E-2</c:v>
                </c:pt>
                <c:pt idx="177">
                  <c:v>3.2036438314676965E-2</c:v>
                </c:pt>
                <c:pt idx="178">
                  <c:v>3.2116529410463654E-2</c:v>
                </c:pt>
                <c:pt idx="179">
                  <c:v>3.2196820733989814E-2</c:v>
                </c:pt>
                <c:pt idx="180">
                  <c:v>3.227731278582479E-2</c:v>
                </c:pt>
                <c:pt idx="181">
                  <c:v>3.2358006067789352E-2</c:v>
                </c:pt>
                <c:pt idx="182">
                  <c:v>3.2438901082958826E-2</c:v>
                </c:pt>
                <c:pt idx="183">
                  <c:v>3.2519998335666225E-2</c:v>
                </c:pt>
                <c:pt idx="184">
                  <c:v>3.2601298331505386E-2</c:v>
                </c:pt>
                <c:pt idx="185">
                  <c:v>3.268280157733415E-2</c:v>
                </c:pt>
                <c:pt idx="186">
                  <c:v>3.2764508581277482E-2</c:v>
                </c:pt>
                <c:pt idx="187">
                  <c:v>3.2846419852730679E-2</c:v>
                </c:pt>
                <c:pt idx="188">
                  <c:v>3.2928535902362506E-2</c:v>
                </c:pt>
                <c:pt idx="189">
                  <c:v>3.3010857242118413E-2</c:v>
                </c:pt>
                <c:pt idx="190">
                  <c:v>3.3093384385223704E-2</c:v>
                </c:pt>
                <c:pt idx="191">
                  <c:v>3.3176117846186765E-2</c:v>
                </c:pt>
                <c:pt idx="192">
                  <c:v>3.3259058140802239E-2</c:v>
                </c:pt>
                <c:pt idx="193">
                  <c:v>3.3342205786154239E-2</c:v>
                </c:pt>
                <c:pt idx="194">
                  <c:v>3.3425561300619633E-2</c:v>
                </c:pt>
                <c:pt idx="195">
                  <c:v>3.3509125203871178E-2</c:v>
                </c:pt>
                <c:pt idx="196">
                  <c:v>3.3592898016880854E-2</c:v>
                </c:pt>
                <c:pt idx="197">
                  <c:v>3.3676880261923059E-2</c:v>
                </c:pt>
                <c:pt idx="198">
                  <c:v>3.3761072462577868E-2</c:v>
                </c:pt>
                <c:pt idx="199">
                  <c:v>3.3845475143734309E-2</c:v>
                </c:pt>
                <c:pt idx="200">
                  <c:v>3.3930088831593645E-2</c:v>
                </c:pt>
                <c:pt idx="201">
                  <c:v>3.4014914053672629E-2</c:v>
                </c:pt>
                <c:pt idx="202">
                  <c:v>3.4099951338806805E-2</c:v>
                </c:pt>
                <c:pt idx="203">
                  <c:v>3.4185201217153828E-2</c:v>
                </c:pt>
                <c:pt idx="204">
                  <c:v>3.4270664220196714E-2</c:v>
                </c:pt>
                <c:pt idx="205">
                  <c:v>3.4356340880747203E-2</c:v>
                </c:pt>
                <c:pt idx="206">
                  <c:v>3.4442231732949073E-2</c:v>
                </c:pt>
                <c:pt idx="207">
                  <c:v>3.4528337312281443E-2</c:v>
                </c:pt>
                <c:pt idx="208">
                  <c:v>3.4614658155562146E-2</c:v>
                </c:pt>
                <c:pt idx="209">
                  <c:v>3.4701194800951053E-2</c:v>
                </c:pt>
                <c:pt idx="210">
                  <c:v>3.4787947787953431E-2</c:v>
                </c:pt>
                <c:pt idx="211">
                  <c:v>3.4874917657423316E-2</c:v>
                </c:pt>
                <c:pt idx="212">
                  <c:v>3.4962104951566875E-2</c:v>
                </c:pt>
                <c:pt idx="213">
                  <c:v>3.5049510213945791E-2</c:v>
                </c:pt>
                <c:pt idx="214">
                  <c:v>3.5137133989480651E-2</c:v>
                </c:pt>
                <c:pt idx="215">
                  <c:v>3.5224976824454357E-2</c:v>
                </c:pt>
                <c:pt idx="216">
                  <c:v>3.5313039266515495E-2</c:v>
                </c:pt>
                <c:pt idx="217">
                  <c:v>3.5401321864681784E-2</c:v>
                </c:pt>
                <c:pt idx="218">
                  <c:v>3.5489825169343486E-2</c:v>
                </c:pt>
                <c:pt idx="219">
                  <c:v>3.5578549732266845E-2</c:v>
                </c:pt>
                <c:pt idx="220">
                  <c:v>3.5667496106597515E-2</c:v>
                </c:pt>
                <c:pt idx="221">
                  <c:v>3.5756664846864003E-2</c:v>
                </c:pt>
                <c:pt idx="222">
                  <c:v>3.5846056508981164E-2</c:v>
                </c:pt>
                <c:pt idx="223">
                  <c:v>3.5935671650253617E-2</c:v>
                </c:pt>
                <c:pt idx="224">
                  <c:v>3.6025510829379256E-2</c:v>
                </c:pt>
                <c:pt idx="225">
                  <c:v>3.6115574606452705E-2</c:v>
                </c:pt>
                <c:pt idx="226">
                  <c:v>3.6205863542968834E-2</c:v>
                </c:pt>
                <c:pt idx="227">
                  <c:v>3.6296378201826254E-2</c:v>
                </c:pt>
                <c:pt idx="228">
                  <c:v>3.6387119147330824E-2</c:v>
                </c:pt>
                <c:pt idx="229">
                  <c:v>3.6478086945199148E-2</c:v>
                </c:pt>
                <c:pt idx="230">
                  <c:v>3.6569282162562146E-2</c:v>
                </c:pt>
                <c:pt idx="231">
                  <c:v>3.6660705367968546E-2</c:v>
                </c:pt>
                <c:pt idx="232">
                  <c:v>3.6752357131388469E-2</c:v>
                </c:pt>
                <c:pt idx="233">
                  <c:v>3.6844238024216942E-2</c:v>
                </c:pt>
                <c:pt idx="234">
                  <c:v>3.6936348619277484E-2</c:v>
                </c:pt>
                <c:pt idx="235">
                  <c:v>3.7028689490825675E-2</c:v>
                </c:pt>
                <c:pt idx="236">
                  <c:v>3.7121261214552739E-2</c:v>
                </c:pt>
                <c:pt idx="237">
                  <c:v>3.7214064367589124E-2</c:v>
                </c:pt>
                <c:pt idx="238">
                  <c:v>3.7307099528508095E-2</c:v>
                </c:pt>
                <c:pt idx="239">
                  <c:v>3.7400367277329372E-2</c:v>
                </c:pt>
                <c:pt idx="240">
                  <c:v>3.7493868195522695E-2</c:v>
                </c:pt>
                <c:pt idx="241">
                  <c:v>3.7587602866011496E-2</c:v>
                </c:pt>
                <c:pt idx="242">
                  <c:v>3.7681571873176528E-2</c:v>
                </c:pt>
                <c:pt idx="243">
                  <c:v>3.7775775802859471E-2</c:v>
                </c:pt>
                <c:pt idx="244">
                  <c:v>3.7870215242366619E-2</c:v>
                </c:pt>
                <c:pt idx="245">
                  <c:v>3.7964890780472535E-2</c:v>
                </c:pt>
                <c:pt idx="246">
                  <c:v>3.8059803007423718E-2</c:v>
                </c:pt>
                <c:pt idx="247">
                  <c:v>3.8154952514942275E-2</c:v>
                </c:pt>
                <c:pt idx="248">
                  <c:v>3.8250339896229626E-2</c:v>
                </c:pt>
                <c:pt idx="249">
                  <c:v>3.8345965745970205E-2</c:v>
                </c:pt>
                <c:pt idx="250">
                  <c:v>3.844183066033513E-2</c:v>
                </c:pt>
                <c:pt idx="251">
                  <c:v>3.8537935236985968E-2</c:v>
                </c:pt>
                <c:pt idx="252">
                  <c:v>3.863428007507843E-2</c:v>
                </c:pt>
                <c:pt idx="253">
                  <c:v>3.8730865775266132E-2</c:v>
                </c:pt>
                <c:pt idx="254">
                  <c:v>3.8827692939704297E-2</c:v>
                </c:pt>
                <c:pt idx="255">
                  <c:v>3.8924762172053554E-2</c:v>
                </c:pt>
                <c:pt idx="256">
                  <c:v>3.902207407748369E-2</c:v>
                </c:pt>
                <c:pt idx="257">
                  <c:v>3.9119629262677397E-2</c:v>
                </c:pt>
                <c:pt idx="258">
                  <c:v>3.9217428335834088E-2</c:v>
                </c:pt>
                <c:pt idx="259">
                  <c:v>3.9315471906673671E-2</c:v>
                </c:pt>
                <c:pt idx="260">
                  <c:v>3.9413760586440361E-2</c:v>
                </c:pt>
                <c:pt idx="261">
                  <c:v>3.9512294987906461E-2</c:v>
                </c:pt>
                <c:pt idx="262">
                  <c:v>3.9611075725376227E-2</c:v>
                </c:pt>
                <c:pt idx="263">
                  <c:v>3.9710103414689668E-2</c:v>
                </c:pt>
                <c:pt idx="264">
                  <c:v>3.9809378673226391E-2</c:v>
                </c:pt>
                <c:pt idx="265">
                  <c:v>3.9908902119909453E-2</c:v>
                </c:pt>
                <c:pt idx="266">
                  <c:v>4.0008674375209233E-2</c:v>
                </c:pt>
                <c:pt idx="267">
                  <c:v>4.0108696061147253E-2</c:v>
                </c:pt>
                <c:pt idx="268">
                  <c:v>4.0208967801300122E-2</c:v>
                </c:pt>
                <c:pt idx="269">
                  <c:v>4.0309490220803372E-2</c:v>
                </c:pt>
                <c:pt idx="270">
                  <c:v>4.0410263946355378E-2</c:v>
                </c:pt>
                <c:pt idx="271">
                  <c:v>4.0511289606221267E-2</c:v>
                </c:pt>
                <c:pt idx="272">
                  <c:v>4.0612567830236819E-2</c:v>
                </c:pt>
                <c:pt idx="273">
                  <c:v>4.071409924981241E-2</c:v>
                </c:pt>
                <c:pt idx="274">
                  <c:v>4.0815884497936945E-2</c:v>
                </c:pt>
                <c:pt idx="275">
                  <c:v>4.0917924209181784E-2</c:v>
                </c:pt>
                <c:pt idx="276">
                  <c:v>4.1020219019704741E-2</c:v>
                </c:pt>
                <c:pt idx="277">
                  <c:v>4.1122769567254004E-2</c:v>
                </c:pt>
                <c:pt idx="278">
                  <c:v>4.1225576491172138E-2</c:v>
                </c:pt>
                <c:pt idx="279">
                  <c:v>4.1328640432400067E-2</c:v>
                </c:pt>
                <c:pt idx="280">
                  <c:v>4.1431962033481068E-2</c:v>
                </c:pt>
                <c:pt idx="281">
                  <c:v>4.153554193856477E-2</c:v>
                </c:pt>
                <c:pt idx="282">
                  <c:v>4.1639380793411181E-2</c:v>
                </c:pt>
                <c:pt idx="283">
                  <c:v>4.1743479245394711E-2</c:v>
                </c:pt>
                <c:pt idx="284">
                  <c:v>4.1847837943508194E-2</c:v>
                </c:pt>
                <c:pt idx="285">
                  <c:v>4.1952457538366968E-2</c:v>
                </c:pt>
                <c:pt idx="286">
                  <c:v>4.2057338682212883E-2</c:v>
                </c:pt>
                <c:pt idx="287">
                  <c:v>4.2162482028918417E-2</c:v>
                </c:pt>
                <c:pt idx="288">
                  <c:v>4.2267888233990712E-2</c:v>
                </c:pt>
                <c:pt idx="289">
                  <c:v>4.2373557954575689E-2</c:v>
                </c:pt>
                <c:pt idx="290">
                  <c:v>4.2479491849462127E-2</c:v>
                </c:pt>
                <c:pt idx="291">
                  <c:v>4.2585690579085782E-2</c:v>
                </c:pt>
                <c:pt idx="292">
                  <c:v>4.2692154805533497E-2</c:v>
                </c:pt>
                <c:pt idx="293">
                  <c:v>4.2798885192547334E-2</c:v>
                </c:pt>
                <c:pt idx="294">
                  <c:v>4.29058824055287E-2</c:v>
                </c:pt>
                <c:pt idx="295">
                  <c:v>4.301314711154252E-2</c:v>
                </c:pt>
                <c:pt idx="296">
                  <c:v>4.3120679979321376E-2</c:v>
                </c:pt>
                <c:pt idx="297">
                  <c:v>4.3228481679269681E-2</c:v>
                </c:pt>
                <c:pt idx="298">
                  <c:v>4.3336552883467855E-2</c:v>
                </c:pt>
                <c:pt idx="299">
                  <c:v>4.3444894265676527E-2</c:v>
                </c:pt>
                <c:pt idx="300">
                  <c:v>4.3553506501340718E-2</c:v>
                </c:pt>
                <c:pt idx="301">
                  <c:v>4.3662390267594067E-2</c:v>
                </c:pt>
                <c:pt idx="302">
                  <c:v>4.3771546243263057E-2</c:v>
                </c:pt>
                <c:pt idx="303">
                  <c:v>4.3880975108871213E-2</c:v>
                </c:pt>
                <c:pt idx="304">
                  <c:v>4.3990677546643389E-2</c:v>
                </c:pt>
                <c:pt idx="305">
                  <c:v>4.4100654240509997E-2</c:v>
                </c:pt>
                <c:pt idx="306">
                  <c:v>4.4210905876111276E-2</c:v>
                </c:pt>
                <c:pt idx="307">
                  <c:v>4.4321433140801551E-2</c:v>
                </c:pt>
                <c:pt idx="308">
                  <c:v>4.4432236723653554E-2</c:v>
                </c:pt>
                <c:pt idx="309">
                  <c:v>4.454331731546269E-2</c:v>
                </c:pt>
                <c:pt idx="310">
                  <c:v>4.4654675608751346E-2</c:v>
                </c:pt>
                <c:pt idx="311">
                  <c:v>4.4766312297773225E-2</c:v>
                </c:pt>
                <c:pt idx="312">
                  <c:v>4.4878228078517657E-2</c:v>
                </c:pt>
                <c:pt idx="313">
                  <c:v>4.4990423648713952E-2</c:v>
                </c:pt>
                <c:pt idx="314">
                  <c:v>4.5102899707835736E-2</c:v>
                </c:pt>
                <c:pt idx="315">
                  <c:v>4.5215656957105325E-2</c:v>
                </c:pt>
                <c:pt idx="316">
                  <c:v>4.5328696099498085E-2</c:v>
                </c:pt>
                <c:pt idx="317">
                  <c:v>4.5442017839746829E-2</c:v>
                </c:pt>
                <c:pt idx="318">
                  <c:v>4.5555622884346197E-2</c:v>
                </c:pt>
                <c:pt idx="319">
                  <c:v>4.5669511941557064E-2</c:v>
                </c:pt>
                <c:pt idx="320">
                  <c:v>4.5783685721410956E-2</c:v>
                </c:pt>
                <c:pt idx="321">
                  <c:v>4.5898144935714487E-2</c:v>
                </c:pt>
                <c:pt idx="322">
                  <c:v>4.601289029805377E-2</c:v>
                </c:pt>
                <c:pt idx="323">
                  <c:v>4.6127922523798909E-2</c:v>
                </c:pt>
                <c:pt idx="324">
                  <c:v>4.6243242330108403E-2</c:v>
                </c:pt>
                <c:pt idx="325">
                  <c:v>4.6358850435933671E-2</c:v>
                </c:pt>
                <c:pt idx="326">
                  <c:v>4.6474747562023508E-2</c:v>
                </c:pt>
                <c:pt idx="327">
                  <c:v>4.6590934430928564E-2</c:v>
                </c:pt>
                <c:pt idx="328">
                  <c:v>4.6707411767005887E-2</c:v>
                </c:pt>
                <c:pt idx="329">
                  <c:v>4.68241802964234E-2</c:v>
                </c:pt>
                <c:pt idx="330">
                  <c:v>4.6941240747164464E-2</c:v>
                </c:pt>
                <c:pt idx="331">
                  <c:v>4.7058593849032375E-2</c:v>
                </c:pt>
                <c:pt idx="332">
                  <c:v>4.7176240333654952E-2</c:v>
                </c:pt>
                <c:pt idx="333">
                  <c:v>4.7294180934489088E-2</c:v>
                </c:pt>
                <c:pt idx="334">
                  <c:v>4.7412416386825314E-2</c:v>
                </c:pt>
                <c:pt idx="335">
                  <c:v>4.7530947427792375E-2</c:v>
                </c:pt>
                <c:pt idx="336">
                  <c:v>4.7649774796361857E-2</c:v>
                </c:pt>
                <c:pt idx="337">
                  <c:v>4.7768899233352764E-2</c:v>
                </c:pt>
                <c:pt idx="338">
                  <c:v>4.7888321481436145E-2</c:v>
                </c:pt>
                <c:pt idx="339">
                  <c:v>4.8008042285139732E-2</c:v>
                </c:pt>
                <c:pt idx="340">
                  <c:v>4.8128062390852586E-2</c:v>
                </c:pt>
                <c:pt idx="341">
                  <c:v>4.8248382546829713E-2</c:v>
                </c:pt>
                <c:pt idx="342">
                  <c:v>4.836900350319679E-2</c:v>
                </c:pt>
                <c:pt idx="343">
                  <c:v>4.848992601195478E-2</c:v>
                </c:pt>
                <c:pt idx="344">
                  <c:v>4.8611150826984667E-2</c:v>
                </c:pt>
                <c:pt idx="345">
                  <c:v>4.8732678704052131E-2</c:v>
                </c:pt>
                <c:pt idx="346">
                  <c:v>4.8854510400812262E-2</c:v>
                </c:pt>
                <c:pt idx="347">
                  <c:v>4.8976646676814291E-2</c:v>
                </c:pt>
                <c:pt idx="348">
                  <c:v>4.9099088293506329E-2</c:v>
                </c:pt>
                <c:pt idx="349">
                  <c:v>4.9221836014240093E-2</c:v>
                </c:pt>
                <c:pt idx="350">
                  <c:v>4.9344890604275694E-2</c:v>
                </c:pt>
                <c:pt idx="351">
                  <c:v>4.9468252830786381E-2</c:v>
                </c:pt>
                <c:pt idx="352">
                  <c:v>4.9591923462863348E-2</c:v>
                </c:pt>
                <c:pt idx="353">
                  <c:v>4.9715903271520506E-2</c:v>
                </c:pt>
                <c:pt idx="354">
                  <c:v>4.984019302969931E-2</c:v>
                </c:pt>
                <c:pt idx="355">
                  <c:v>4.9964793512273557E-2</c:v>
                </c:pt>
                <c:pt idx="356">
                  <c:v>5.0089705496054238E-2</c:v>
                </c:pt>
                <c:pt idx="357">
                  <c:v>5.0214929759794372E-2</c:v>
                </c:pt>
                <c:pt idx="358">
                  <c:v>5.034046708419386E-2</c:v>
                </c:pt>
                <c:pt idx="359">
                  <c:v>5.0466318251904348E-2</c:v>
                </c:pt>
              </c:numCache>
            </c:numRef>
          </c:val>
          <c:smooth val="0"/>
          <c:extLst>
            <c:ext xmlns:c16="http://schemas.microsoft.com/office/drawing/2014/chart" uri="{C3380CC4-5D6E-409C-BE32-E72D297353CC}">
              <c16:uniqueId val="{00000004-4400-4390-91FD-92914874C886}"/>
            </c:ext>
          </c:extLst>
        </c:ser>
        <c:ser>
          <c:idx val="5"/>
          <c:order val="5"/>
          <c:tx>
            <c:strRef>
              <c:f>'[1]Amortization 2'!$F$8</c:f>
              <c:strCache>
                <c:ptCount val="1"/>
                <c:pt idx="0">
                  <c:v>Remaining Loss of Functional Service</c:v>
                </c:pt>
              </c:strCache>
            </c:strRef>
          </c:tx>
          <c:spPr>
            <a:ln w="28575" cap="rnd">
              <a:solidFill>
                <a:schemeClr val="accent6"/>
              </a:solidFill>
              <a:round/>
            </a:ln>
            <a:effectLst/>
          </c:spPr>
          <c:marker>
            <c:symbol val="none"/>
          </c:marker>
          <c:val>
            <c:numRef>
              <c:f>'[1]Amortization 2'!$F$9:$F$368</c:f>
              <c:numCache>
                <c:formatCode>General</c:formatCode>
                <c:ptCount val="360"/>
                <c:pt idx="0">
                  <c:v>11.979407515952467</c:v>
                </c:pt>
                <c:pt idx="1">
                  <c:v>11.958763550694814</c:v>
                </c:pt>
                <c:pt idx="2">
                  <c:v>11.938067975524017</c:v>
                </c:pt>
                <c:pt idx="3">
                  <c:v>11.917320661415292</c:v>
                </c:pt>
                <c:pt idx="4">
                  <c:v>11.896521479021297</c:v>
                </c:pt>
                <c:pt idx="5">
                  <c:v>11.875670298671317</c:v>
                </c:pt>
                <c:pt idx="6">
                  <c:v>11.854766990370461</c:v>
                </c:pt>
                <c:pt idx="7">
                  <c:v>11.833811423798853</c:v>
                </c:pt>
                <c:pt idx="8">
                  <c:v>11.812803468310817</c:v>
                </c:pt>
                <c:pt idx="9">
                  <c:v>11.79174299293406</c:v>
                </c:pt>
                <c:pt idx="10">
                  <c:v>11.770629866368861</c:v>
                </c:pt>
                <c:pt idx="11">
                  <c:v>11.749463956987249</c:v>
                </c:pt>
                <c:pt idx="12">
                  <c:v>11.728245132832184</c:v>
                </c:pt>
                <c:pt idx="13">
                  <c:v>11.70697326161673</c:v>
                </c:pt>
                <c:pt idx="14">
                  <c:v>11.685648210723237</c:v>
                </c:pt>
                <c:pt idx="15">
                  <c:v>11.66426984720251</c:v>
                </c:pt>
                <c:pt idx="16">
                  <c:v>11.642838037772982</c:v>
                </c:pt>
                <c:pt idx="17">
                  <c:v>11.621352648819881</c:v>
                </c:pt>
                <c:pt idx="18">
                  <c:v>11.599813546394397</c:v>
                </c:pt>
                <c:pt idx="19">
                  <c:v>11.57822059621285</c:v>
                </c:pt>
                <c:pt idx="20">
                  <c:v>11.556573663655847</c:v>
                </c:pt>
                <c:pt idx="21">
                  <c:v>11.534872613767453</c:v>
                </c:pt>
                <c:pt idx="22">
                  <c:v>11.513117311254337</c:v>
                </c:pt>
                <c:pt idx="23">
                  <c:v>11.491307620484939</c:v>
                </c:pt>
                <c:pt idx="24">
                  <c:v>11.469443405488617</c:v>
                </c:pt>
                <c:pt idx="25">
                  <c:v>11.447524529954805</c:v>
                </c:pt>
                <c:pt idx="26">
                  <c:v>11.425550857232158</c:v>
                </c:pt>
                <c:pt idx="27">
                  <c:v>11.403522250327704</c:v>
                </c:pt>
                <c:pt idx="28">
                  <c:v>11.381438571905989</c:v>
                </c:pt>
                <c:pt idx="29">
                  <c:v>11.359299684288219</c:v>
                </c:pt>
                <c:pt idx="30">
                  <c:v>11.337105449451405</c:v>
                </c:pt>
                <c:pt idx="31">
                  <c:v>11.314855729027499</c:v>
                </c:pt>
                <c:pt idx="32">
                  <c:v>11.292550384302533</c:v>
                </c:pt>
                <c:pt idx="33">
                  <c:v>11.270189276215756</c:v>
                </c:pt>
                <c:pt idx="34">
                  <c:v>11.247772265358762</c:v>
                </c:pt>
                <c:pt idx="35">
                  <c:v>11.225299211974624</c:v>
                </c:pt>
                <c:pt idx="36">
                  <c:v>11.202769975957027</c:v>
                </c:pt>
                <c:pt idx="37">
                  <c:v>11.180184416849386</c:v>
                </c:pt>
                <c:pt idx="38">
                  <c:v>11.157542393843976</c:v>
                </c:pt>
                <c:pt idx="39">
                  <c:v>11.134843765781051</c:v>
                </c:pt>
                <c:pt idx="40">
                  <c:v>11.112088391147969</c:v>
                </c:pt>
                <c:pt idx="41">
                  <c:v>11.089276128078305</c:v>
                </c:pt>
                <c:pt idx="42">
                  <c:v>11.066406834350968</c:v>
                </c:pt>
                <c:pt idx="43">
                  <c:v>11.043480367389311</c:v>
                </c:pt>
                <c:pt idx="44">
                  <c:v>11.02049658426025</c:v>
                </c:pt>
                <c:pt idx="45">
                  <c:v>10.997455341673367</c:v>
                </c:pt>
                <c:pt idx="46">
                  <c:v>10.974356495980016</c:v>
                </c:pt>
                <c:pt idx="47">
                  <c:v>10.951199903172432</c:v>
                </c:pt>
                <c:pt idx="48">
                  <c:v>10.927985418882828</c:v>
                </c:pt>
                <c:pt idx="49">
                  <c:v>10.904712898382501</c:v>
                </c:pt>
                <c:pt idx="50">
                  <c:v>10.881382196580923</c:v>
                </c:pt>
                <c:pt idx="51">
                  <c:v>10.857993168024841</c:v>
                </c:pt>
                <c:pt idx="52">
                  <c:v>10.83454566689737</c:v>
                </c:pt>
                <c:pt idx="53">
                  <c:v>10.81103954701708</c:v>
                </c:pt>
                <c:pt idx="54">
                  <c:v>10.787474661837088</c:v>
                </c:pt>
                <c:pt idx="55">
                  <c:v>10.763850864444146</c:v>
                </c:pt>
                <c:pt idx="56">
                  <c:v>10.740168007557722</c:v>
                </c:pt>
                <c:pt idx="57">
                  <c:v>10.716425943529082</c:v>
                </c:pt>
                <c:pt idx="58">
                  <c:v>10.692624524340371</c:v>
                </c:pt>
                <c:pt idx="59">
                  <c:v>10.668763601603688</c:v>
                </c:pt>
                <c:pt idx="60">
                  <c:v>10.644843026560164</c:v>
                </c:pt>
                <c:pt idx="61">
                  <c:v>10.62086265007903</c:v>
                </c:pt>
                <c:pt idx="62">
                  <c:v>10.596822322656694</c:v>
                </c:pt>
                <c:pt idx="63">
                  <c:v>10.572721894415801</c:v>
                </c:pt>
                <c:pt idx="64">
                  <c:v>10.548561215104307</c:v>
                </c:pt>
                <c:pt idx="65">
                  <c:v>10.524340134094533</c:v>
                </c:pt>
                <c:pt idx="66">
                  <c:v>10.500058500382236</c:v>
                </c:pt>
                <c:pt idx="67">
                  <c:v>10.475716162585657</c:v>
                </c:pt>
                <c:pt idx="68">
                  <c:v>10.451312968944587</c:v>
                </c:pt>
                <c:pt idx="69">
                  <c:v>10.426848767319415</c:v>
                </c:pt>
                <c:pt idx="70">
                  <c:v>10.402323405190179</c:v>
                </c:pt>
                <c:pt idx="71">
                  <c:v>10.37773672965562</c:v>
                </c:pt>
                <c:pt idx="72">
                  <c:v>10.353088587432225</c:v>
                </c:pt>
                <c:pt idx="73">
                  <c:v>10.328378824853271</c:v>
                </c:pt>
                <c:pt idx="74">
                  <c:v>10.30360728786787</c:v>
                </c:pt>
                <c:pt idx="75">
                  <c:v>10.278773822040005</c:v>
                </c:pt>
                <c:pt idx="76">
                  <c:v>10.253878272547571</c:v>
                </c:pt>
                <c:pt idx="77">
                  <c:v>10.228920484181405</c:v>
                </c:pt>
                <c:pt idx="78">
                  <c:v>10.203900301344325</c:v>
                </c:pt>
                <c:pt idx="79">
                  <c:v>10.178817568050151</c:v>
                </c:pt>
                <c:pt idx="80">
                  <c:v>10.153672127922743</c:v>
                </c:pt>
                <c:pt idx="81">
                  <c:v>10.128463824195016</c:v>
                </c:pt>
                <c:pt idx="82">
                  <c:v>10.103192499707969</c:v>
                </c:pt>
                <c:pt idx="83">
                  <c:v>10.077857996909705</c:v>
                </c:pt>
                <c:pt idx="84">
                  <c:v>10.052460157854446</c:v>
                </c:pt>
                <c:pt idx="85">
                  <c:v>10.026998824201549</c:v>
                </c:pt>
                <c:pt idx="86">
                  <c:v>10.001473837214519</c:v>
                </c:pt>
                <c:pt idx="87">
                  <c:v>9.9758850377600208</c:v>
                </c:pt>
                <c:pt idx="88">
                  <c:v>9.9502322663068874</c:v>
                </c:pt>
                <c:pt idx="89">
                  <c:v>9.9245153629251206</c:v>
                </c:pt>
                <c:pt idx="90">
                  <c:v>9.8987341672848999</c:v>
                </c:pt>
                <c:pt idx="91">
                  <c:v>9.8728885186555786</c:v>
                </c:pt>
                <c:pt idx="92">
                  <c:v>9.8469782559046841</c:v>
                </c:pt>
                <c:pt idx="93">
                  <c:v>9.8210032174969122</c:v>
                </c:pt>
                <c:pt idx="94">
                  <c:v>9.7949632414931198</c:v>
                </c:pt>
                <c:pt idx="95">
                  <c:v>9.7688581655493181</c:v>
                </c:pt>
                <c:pt idx="96">
                  <c:v>9.7426878269156578</c:v>
                </c:pt>
                <c:pt idx="97">
                  <c:v>9.7164520624354136</c:v>
                </c:pt>
                <c:pt idx="98">
                  <c:v>9.6901507085439675</c:v>
                </c:pt>
                <c:pt idx="99">
                  <c:v>9.6637836012677933</c:v>
                </c:pt>
                <c:pt idx="100">
                  <c:v>9.6373505762234295</c:v>
                </c:pt>
                <c:pt idx="101">
                  <c:v>9.6108514686164543</c:v>
                </c:pt>
                <c:pt idx="102">
                  <c:v>9.5842861132404611</c:v>
                </c:pt>
                <c:pt idx="103">
                  <c:v>9.5576543444760276</c:v>
                </c:pt>
                <c:pt idx="104">
                  <c:v>9.5309559962896842</c:v>
                </c:pt>
                <c:pt idx="105">
                  <c:v>9.5041909022328745</c:v>
                </c:pt>
                <c:pt idx="106">
                  <c:v>9.477358895440922</c:v>
                </c:pt>
                <c:pt idx="107">
                  <c:v>9.4504598086319902</c:v>
                </c:pt>
                <c:pt idx="108">
                  <c:v>9.4234934741060368</c:v>
                </c:pt>
                <c:pt idx="109">
                  <c:v>9.3964597237437673</c:v>
                </c:pt>
                <c:pt idx="110">
                  <c:v>9.3693583890055923</c:v>
                </c:pt>
                <c:pt idx="111">
                  <c:v>9.3421893009305723</c:v>
                </c:pt>
                <c:pt idx="112">
                  <c:v>9.3149522901353645</c:v>
                </c:pt>
                <c:pt idx="113">
                  <c:v>9.2876471868131691</c:v>
                </c:pt>
                <c:pt idx="114">
                  <c:v>9.2602738207326674</c:v>
                </c:pt>
                <c:pt idx="115">
                  <c:v>9.2328320212369643</c:v>
                </c:pt>
                <c:pt idx="116">
                  <c:v>9.2053216172425234</c:v>
                </c:pt>
                <c:pt idx="117">
                  <c:v>9.1777424372380949</c:v>
                </c:pt>
                <c:pt idx="118">
                  <c:v>9.1500943092836557</c:v>
                </c:pt>
                <c:pt idx="119">
                  <c:v>9.1223770610093311</c:v>
                </c:pt>
                <c:pt idx="120">
                  <c:v>9.0945905196143197</c:v>
                </c:pt>
                <c:pt idx="121">
                  <c:v>9.0667345118658211</c:v>
                </c:pt>
                <c:pt idx="122">
                  <c:v>9.0388088640979518</c:v>
                </c:pt>
                <c:pt idx="123">
                  <c:v>9.0108134022106618</c:v>
                </c:pt>
                <c:pt idx="124">
                  <c:v>8.9827479516686548</c:v>
                </c:pt>
                <c:pt idx="125">
                  <c:v>8.9546123375002917</c:v>
                </c:pt>
                <c:pt idx="126">
                  <c:v>8.9264063842965076</c:v>
                </c:pt>
                <c:pt idx="127">
                  <c:v>8.8981299162097152</c:v>
                </c:pt>
                <c:pt idx="128">
                  <c:v>8.8697827569527057</c:v>
                </c:pt>
                <c:pt idx="129">
                  <c:v>8.8413647297975526</c:v>
                </c:pt>
                <c:pt idx="130">
                  <c:v>8.8128756575745122</c:v>
                </c:pt>
                <c:pt idx="131">
                  <c:v>8.784315362670915</c:v>
                </c:pt>
                <c:pt idx="132">
                  <c:v>8.7556836670300573</c:v>
                </c:pt>
                <c:pt idx="133">
                  <c:v>8.7269803921500984</c:v>
                </c:pt>
                <c:pt idx="134">
                  <c:v>8.6982053590829391</c:v>
                </c:pt>
                <c:pt idx="135">
                  <c:v>8.6693583884331122</c:v>
                </c:pt>
                <c:pt idx="136">
                  <c:v>8.6404393003566611</c:v>
                </c:pt>
                <c:pt idx="137">
                  <c:v>8.6114479145600189</c:v>
                </c:pt>
                <c:pt idx="138">
                  <c:v>8.5823840502988844</c:v>
                </c:pt>
                <c:pt idx="139">
                  <c:v>8.5532475263770973</c:v>
                </c:pt>
                <c:pt idx="140">
                  <c:v>8.5240381611455067</c:v>
                </c:pt>
                <c:pt idx="141">
                  <c:v>8.4947557725008362</c:v>
                </c:pt>
                <c:pt idx="142">
                  <c:v>8.465400177884554</c:v>
                </c:pt>
                <c:pt idx="143">
                  <c:v>8.4359711942817306</c:v>
                </c:pt>
                <c:pt idx="144">
                  <c:v>8.4064686382199003</c:v>
                </c:pt>
                <c:pt idx="145">
                  <c:v>8.3768923257679155</c:v>
                </c:pt>
                <c:pt idx="146">
                  <c:v>8.3472420725348009</c:v>
                </c:pt>
                <c:pt idx="147">
                  <c:v>8.3175176936686039</c:v>
                </c:pt>
                <c:pt idx="148">
                  <c:v>8.2877190038552406</c:v>
                </c:pt>
                <c:pt idx="149">
                  <c:v>8.2578458173173441</c:v>
                </c:pt>
                <c:pt idx="150">
                  <c:v>8.2278979478131031</c:v>
                </c:pt>
                <c:pt idx="151">
                  <c:v>8.1978752086351019</c:v>
                </c:pt>
                <c:pt idx="152">
                  <c:v>8.1677774126091549</c:v>
                </c:pt>
                <c:pt idx="153">
                  <c:v>8.1376043720931435</c:v>
                </c:pt>
                <c:pt idx="154">
                  <c:v>8.1073558989758414</c:v>
                </c:pt>
                <c:pt idx="155">
                  <c:v>8.0770318046757463</c:v>
                </c:pt>
                <c:pt idx="156">
                  <c:v>8.0466319001399018</c:v>
                </c:pt>
                <c:pt idx="157">
                  <c:v>8.016155995842718</c:v>
                </c:pt>
                <c:pt idx="158">
                  <c:v>7.9856039017847911</c:v>
                </c:pt>
                <c:pt idx="159">
                  <c:v>7.9549754274917186</c:v>
                </c:pt>
                <c:pt idx="160">
                  <c:v>7.9242703820129137</c:v>
                </c:pt>
                <c:pt idx="161">
                  <c:v>7.8934885739204121</c:v>
                </c:pt>
                <c:pt idx="162">
                  <c:v>7.8626298113076789</c:v>
                </c:pt>
                <c:pt idx="163">
                  <c:v>7.8316939017884142</c:v>
                </c:pt>
                <c:pt idx="164">
                  <c:v>7.8006806524953509</c:v>
                </c:pt>
                <c:pt idx="165">
                  <c:v>7.7695898700790549</c:v>
                </c:pt>
                <c:pt idx="166">
                  <c:v>7.7384213607067185</c:v>
                </c:pt>
                <c:pt idx="167">
                  <c:v>7.7071749300609511</c:v>
                </c:pt>
                <c:pt idx="168">
                  <c:v>7.6758503833385694</c:v>
                </c:pt>
                <c:pt idx="169">
                  <c:v>7.6444475252493813</c:v>
                </c:pt>
                <c:pt idx="170">
                  <c:v>7.6129661600149703</c:v>
                </c:pt>
                <c:pt idx="171">
                  <c:v>7.5814060913674739</c:v>
                </c:pt>
                <c:pt idx="172">
                  <c:v>7.5497671225483582</c:v>
                </c:pt>
                <c:pt idx="173">
                  <c:v>7.5180490563071949</c:v>
                </c:pt>
                <c:pt idx="174">
                  <c:v>7.486251694900429</c:v>
                </c:pt>
                <c:pt idx="175">
                  <c:v>7.4543748400901464</c:v>
                </c:pt>
                <c:pt idx="176">
                  <c:v>7.4224182931428375</c:v>
                </c:pt>
                <c:pt idx="177">
                  <c:v>7.3903818548281608</c:v>
                </c:pt>
                <c:pt idx="178">
                  <c:v>7.3582653254176975</c:v>
                </c:pt>
                <c:pt idx="179">
                  <c:v>7.3260685046837075</c:v>
                </c:pt>
                <c:pt idx="180">
                  <c:v>7.2937911918978831</c:v>
                </c:pt>
                <c:pt idx="181">
                  <c:v>7.2614331858300938</c:v>
                </c:pt>
                <c:pt idx="182">
                  <c:v>7.2289942847471353</c:v>
                </c:pt>
                <c:pt idx="183">
                  <c:v>7.196474286411469</c:v>
                </c:pt>
                <c:pt idx="184">
                  <c:v>7.1638729880799632</c:v>
                </c:pt>
                <c:pt idx="185">
                  <c:v>7.1311901865026295</c:v>
                </c:pt>
                <c:pt idx="186">
                  <c:v>7.0984256779213517</c:v>
                </c:pt>
                <c:pt idx="187">
                  <c:v>7.0655792580686212</c:v>
                </c:pt>
                <c:pt idx="188">
                  <c:v>7.0326507221662586</c:v>
                </c:pt>
                <c:pt idx="189">
                  <c:v>6.9996398649241405</c:v>
                </c:pt>
                <c:pt idx="190">
                  <c:v>6.9665464805389163</c:v>
                </c:pt>
                <c:pt idx="191">
                  <c:v>6.9333703626927292</c:v>
                </c:pt>
                <c:pt idx="192">
                  <c:v>6.9001113045519267</c:v>
                </c:pt>
                <c:pt idx="193">
                  <c:v>6.8667690987657721</c:v>
                </c:pt>
                <c:pt idx="194">
                  <c:v>6.8333435374651526</c:v>
                </c:pt>
                <c:pt idx="195">
                  <c:v>6.7998344122612817</c:v>
                </c:pt>
                <c:pt idx="196">
                  <c:v>6.7662415142444008</c:v>
                </c:pt>
                <c:pt idx="197">
                  <c:v>6.7325646339824781</c:v>
                </c:pt>
                <c:pt idx="198">
                  <c:v>6.6988035615199006</c:v>
                </c:pt>
                <c:pt idx="199">
                  <c:v>6.6649580863761662</c:v>
                </c:pt>
                <c:pt idx="200">
                  <c:v>6.6310279975445727</c:v>
                </c:pt>
                <c:pt idx="201">
                  <c:v>6.5970130834909</c:v>
                </c:pt>
                <c:pt idx="202">
                  <c:v>6.5629131321520928</c:v>
                </c:pt>
                <c:pt idx="203">
                  <c:v>6.5287279309349389</c:v>
                </c:pt>
                <c:pt idx="204">
                  <c:v>6.4944572667147424</c:v>
                </c:pt>
                <c:pt idx="205">
                  <c:v>6.460100925833995</c:v>
                </c:pt>
                <c:pt idx="206">
                  <c:v>6.4256586941010463</c:v>
                </c:pt>
                <c:pt idx="207">
                  <c:v>6.3911303567887652</c:v>
                </c:pt>
                <c:pt idx="208">
                  <c:v>6.3565156986332028</c:v>
                </c:pt>
                <c:pt idx="209">
                  <c:v>6.3218145038322513</c:v>
                </c:pt>
                <c:pt idx="210">
                  <c:v>6.2870265560442977</c:v>
                </c:pt>
                <c:pt idx="211">
                  <c:v>6.2521516383868745</c:v>
                </c:pt>
                <c:pt idx="212">
                  <c:v>6.2171895334353078</c:v>
                </c:pt>
                <c:pt idx="213">
                  <c:v>6.1821400232213621</c:v>
                </c:pt>
                <c:pt idx="214">
                  <c:v>6.1470028892318815</c:v>
                </c:pt>
                <c:pt idx="215">
                  <c:v>6.111777912407427</c:v>
                </c:pt>
                <c:pt idx="216">
                  <c:v>6.0764648731409112</c:v>
                </c:pt>
                <c:pt idx="217">
                  <c:v>6.0410635512762294</c:v>
                </c:pt>
                <c:pt idx="218">
                  <c:v>6.0055737261068858</c:v>
                </c:pt>
                <c:pt idx="219">
                  <c:v>5.9699951763746189</c:v>
                </c:pt>
                <c:pt idx="220">
                  <c:v>5.9343276802680212</c:v>
                </c:pt>
                <c:pt idx="221">
                  <c:v>5.8985710154211572</c:v>
                </c:pt>
                <c:pt idx="222">
                  <c:v>5.8627249589121764</c:v>
                </c:pt>
                <c:pt idx="223">
                  <c:v>5.8267892872619225</c:v>
                </c:pt>
                <c:pt idx="224">
                  <c:v>5.7907637764325433</c:v>
                </c:pt>
                <c:pt idx="225">
                  <c:v>5.7546482018260905</c:v>
                </c:pt>
                <c:pt idx="226">
                  <c:v>5.718442338283122</c:v>
                </c:pt>
                <c:pt idx="227">
                  <c:v>5.6821459600812956</c:v>
                </c:pt>
                <c:pt idx="228">
                  <c:v>5.645758840933965</c:v>
                </c:pt>
                <c:pt idx="229">
                  <c:v>5.6092807539887657</c:v>
                </c:pt>
                <c:pt idx="230">
                  <c:v>5.5727114718262039</c:v>
                </c:pt>
                <c:pt idx="231">
                  <c:v>5.536050766458235</c:v>
                </c:pt>
                <c:pt idx="232">
                  <c:v>5.4992984093268467</c:v>
                </c:pt>
                <c:pt idx="233">
                  <c:v>5.46245417130263</c:v>
                </c:pt>
                <c:pt idx="234">
                  <c:v>5.4255178226833527</c:v>
                </c:pt>
                <c:pt idx="235">
                  <c:v>5.3884891331925271</c:v>
                </c:pt>
                <c:pt idx="236">
                  <c:v>5.351367871977974</c:v>
                </c:pt>
                <c:pt idx="237">
                  <c:v>5.3141538076103849</c:v>
                </c:pt>
                <c:pt idx="238">
                  <c:v>5.2768467080818766</c:v>
                </c:pt>
                <c:pt idx="239">
                  <c:v>5.2394463408045473</c:v>
                </c:pt>
                <c:pt idx="240">
                  <c:v>5.2019524726090243</c:v>
                </c:pt>
                <c:pt idx="241">
                  <c:v>5.1643648697430127</c:v>
                </c:pt>
                <c:pt idx="242">
                  <c:v>5.1266832978698362</c:v>
                </c:pt>
                <c:pt idx="243">
                  <c:v>5.0889075220669771</c:v>
                </c:pt>
                <c:pt idx="244">
                  <c:v>5.0510373068246102</c:v>
                </c:pt>
                <c:pt idx="245">
                  <c:v>5.013072416044138</c:v>
                </c:pt>
                <c:pt idx="246">
                  <c:v>4.9750126130367143</c:v>
                </c:pt>
                <c:pt idx="247">
                  <c:v>4.9368576605217722</c:v>
                </c:pt>
                <c:pt idx="248">
                  <c:v>4.8986073206255423</c:v>
                </c:pt>
                <c:pt idx="249">
                  <c:v>4.8602613548795723</c:v>
                </c:pt>
                <c:pt idx="250">
                  <c:v>4.8218195242192374</c:v>
                </c:pt>
                <c:pt idx="251">
                  <c:v>4.7832815889822511</c:v>
                </c:pt>
                <c:pt idx="252">
                  <c:v>4.7446473089071723</c:v>
                </c:pt>
                <c:pt idx="253">
                  <c:v>4.7059164431319065</c:v>
                </c:pt>
                <c:pt idx="254">
                  <c:v>4.6670887501922023</c:v>
                </c:pt>
                <c:pt idx="255">
                  <c:v>4.6281639880201491</c:v>
                </c:pt>
                <c:pt idx="256">
                  <c:v>4.5891419139426652</c:v>
                </c:pt>
                <c:pt idx="257">
                  <c:v>4.5500222846799883</c:v>
                </c:pt>
                <c:pt idx="258">
                  <c:v>4.5108048563441541</c:v>
                </c:pt>
                <c:pt idx="259">
                  <c:v>4.4714893844374801</c:v>
                </c:pt>
                <c:pt idx="260">
                  <c:v>4.4320756238510395</c:v>
                </c:pt>
                <c:pt idx="261">
                  <c:v>4.3925633288631332</c:v>
                </c:pt>
                <c:pt idx="262">
                  <c:v>4.3529522531377571</c:v>
                </c:pt>
                <c:pt idx="263">
                  <c:v>4.3132421497230675</c:v>
                </c:pt>
                <c:pt idx="264">
                  <c:v>4.2734327710498414</c:v>
                </c:pt>
                <c:pt idx="265">
                  <c:v>4.2335238689299324</c:v>
                </c:pt>
                <c:pt idx="266">
                  <c:v>4.1935151945547231</c:v>
                </c:pt>
                <c:pt idx="267">
                  <c:v>4.1534064984935757</c:v>
                </c:pt>
                <c:pt idx="268">
                  <c:v>4.1131975306922754</c:v>
                </c:pt>
                <c:pt idx="269">
                  <c:v>4.0728880404714722</c:v>
                </c:pt>
                <c:pt idx="270">
                  <c:v>4.0324777765251172</c:v>
                </c:pt>
                <c:pt idx="271">
                  <c:v>3.991966486918896</c:v>
                </c:pt>
                <c:pt idx="272">
                  <c:v>3.9513539190886591</c:v>
                </c:pt>
                <c:pt idx="273">
                  <c:v>3.9106398198388468</c:v>
                </c:pt>
                <c:pt idx="274">
                  <c:v>3.8698239353409098</c:v>
                </c:pt>
                <c:pt idx="275">
                  <c:v>3.8289060111317279</c:v>
                </c:pt>
                <c:pt idx="276">
                  <c:v>3.7878857921120233</c:v>
                </c:pt>
                <c:pt idx="277">
                  <c:v>3.7467630225447692</c:v>
                </c:pt>
                <c:pt idx="278">
                  <c:v>3.7055374460535973</c:v>
                </c:pt>
                <c:pt idx="279">
                  <c:v>3.6642088056211972</c:v>
                </c:pt>
                <c:pt idx="280">
                  <c:v>3.6227768435877161</c:v>
                </c:pt>
                <c:pt idx="281">
                  <c:v>3.5812413016491513</c:v>
                </c:pt>
                <c:pt idx="282">
                  <c:v>3.5396019208557403</c:v>
                </c:pt>
                <c:pt idx="283">
                  <c:v>3.4978584416103455</c:v>
                </c:pt>
                <c:pt idx="284">
                  <c:v>3.4560106036668374</c:v>
                </c:pt>
                <c:pt idx="285">
                  <c:v>3.4140581461284705</c:v>
                </c:pt>
                <c:pt idx="286">
                  <c:v>3.3720008074462577</c:v>
                </c:pt>
                <c:pt idx="287">
                  <c:v>3.3298383254173394</c:v>
                </c:pt>
                <c:pt idx="288">
                  <c:v>3.2875704371833487</c:v>
                </c:pt>
                <c:pt idx="289">
                  <c:v>3.2451968792287729</c:v>
                </c:pt>
                <c:pt idx="290">
                  <c:v>3.2027173873793107</c:v>
                </c:pt>
                <c:pt idx="291">
                  <c:v>3.1601316968002249</c:v>
                </c:pt>
                <c:pt idx="292">
                  <c:v>3.1174395419946914</c:v>
                </c:pt>
                <c:pt idx="293">
                  <c:v>3.0746406568021443</c:v>
                </c:pt>
                <c:pt idx="294">
                  <c:v>3.0317347743966154</c:v>
                </c:pt>
                <c:pt idx="295">
                  <c:v>2.9887216272850727</c:v>
                </c:pt>
                <c:pt idx="296">
                  <c:v>2.9456009473057514</c:v>
                </c:pt>
                <c:pt idx="297">
                  <c:v>2.9023724656264815</c:v>
                </c:pt>
                <c:pt idx="298">
                  <c:v>2.8590359127430136</c:v>
                </c:pt>
                <c:pt idx="299">
                  <c:v>2.8155910184773369</c:v>
                </c:pt>
                <c:pt idx="300">
                  <c:v>2.7720375119759963</c:v>
                </c:pt>
                <c:pt idx="301">
                  <c:v>2.7283751217084022</c:v>
                </c:pt>
                <c:pt idx="302">
                  <c:v>2.6846035754651392</c:v>
                </c:pt>
                <c:pt idx="303">
                  <c:v>2.640722600356268</c:v>
                </c:pt>
                <c:pt idx="304">
                  <c:v>2.5967319228096248</c:v>
                </c:pt>
                <c:pt idx="305">
                  <c:v>2.5526312685691148</c:v>
                </c:pt>
                <c:pt idx="306">
                  <c:v>2.5084203626930037</c:v>
                </c:pt>
                <c:pt idx="307">
                  <c:v>2.4640989295522022</c:v>
                </c:pt>
                <c:pt idx="308">
                  <c:v>2.4196666928285486</c:v>
                </c:pt>
                <c:pt idx="309">
                  <c:v>2.3751233755130858</c:v>
                </c:pt>
                <c:pt idx="310">
                  <c:v>2.3304686999043347</c:v>
                </c:pt>
                <c:pt idx="311">
                  <c:v>2.2857023876065616</c:v>
                </c:pt>
                <c:pt idx="312">
                  <c:v>2.240824159528044</c:v>
                </c:pt>
                <c:pt idx="313">
                  <c:v>2.1958337358793303</c:v>
                </c:pt>
                <c:pt idx="314">
                  <c:v>2.1507308361714945</c:v>
                </c:pt>
                <c:pt idx="315">
                  <c:v>2.1055151792143891</c:v>
                </c:pt>
                <c:pt idx="316">
                  <c:v>2.0601864831148911</c:v>
                </c:pt>
                <c:pt idx="317">
                  <c:v>2.0147444652751441</c:v>
                </c:pt>
                <c:pt idx="318">
                  <c:v>1.9691888423907979</c:v>
                </c:pt>
                <c:pt idx="319">
                  <c:v>1.9235193304492408</c:v>
                </c:pt>
                <c:pt idx="320">
                  <c:v>1.8777356447278299</c:v>
                </c:pt>
                <c:pt idx="321">
                  <c:v>1.8318374997921154</c:v>
                </c:pt>
                <c:pt idx="322">
                  <c:v>1.7858246094940617</c:v>
                </c:pt>
                <c:pt idx="323">
                  <c:v>1.7396966869702628</c:v>
                </c:pt>
                <c:pt idx="324">
                  <c:v>1.6934534446401543</c:v>
                </c:pt>
                <c:pt idx="325">
                  <c:v>1.6470945942042208</c:v>
                </c:pt>
                <c:pt idx="326">
                  <c:v>1.6006198466421973</c:v>
                </c:pt>
                <c:pt idx="327">
                  <c:v>1.5540289122112687</c:v>
                </c:pt>
                <c:pt idx="328">
                  <c:v>1.5073215004442628</c:v>
                </c:pt>
                <c:pt idx="329">
                  <c:v>1.4604973201478395</c:v>
                </c:pt>
                <c:pt idx="330">
                  <c:v>1.413556079400675</c:v>
                </c:pt>
                <c:pt idx="331">
                  <c:v>1.3664974855516425</c:v>
                </c:pt>
                <c:pt idx="332">
                  <c:v>1.3193212452179877</c:v>
                </c:pt>
                <c:pt idx="333">
                  <c:v>1.2720270642834985</c:v>
                </c:pt>
                <c:pt idx="334">
                  <c:v>1.2246146478966733</c:v>
                </c:pt>
                <c:pt idx="335">
                  <c:v>1.177083700468881</c:v>
                </c:pt>
                <c:pt idx="336">
                  <c:v>1.1294339256725192</c:v>
                </c:pt>
                <c:pt idx="337">
                  <c:v>1.0816650264391665</c:v>
                </c:pt>
                <c:pt idx="338">
                  <c:v>1.0337767049577304</c:v>
                </c:pt>
                <c:pt idx="339">
                  <c:v>0.98576866267259067</c:v>
                </c:pt>
                <c:pt idx="340">
                  <c:v>0.93764060028173812</c:v>
                </c:pt>
                <c:pt idx="341">
                  <c:v>0.8893922177349084</c:v>
                </c:pt>
                <c:pt idx="342">
                  <c:v>0.84102321423171156</c:v>
                </c:pt>
                <c:pt idx="343">
                  <c:v>0.79253328821975677</c:v>
                </c:pt>
                <c:pt idx="344">
                  <c:v>0.74392213739277213</c:v>
                </c:pt>
                <c:pt idx="345">
                  <c:v>0.69518945868871995</c:v>
                </c:pt>
                <c:pt idx="346">
                  <c:v>0.64633494828790772</c:v>
                </c:pt>
                <c:pt idx="347">
                  <c:v>0.59735830161109338</c:v>
                </c:pt>
                <c:pt idx="348">
                  <c:v>0.54825921331758709</c:v>
                </c:pt>
                <c:pt idx="349">
                  <c:v>0.49903737730334702</c:v>
                </c:pt>
                <c:pt idx="350">
                  <c:v>0.4496924866990713</c:v>
                </c:pt>
                <c:pt idx="351">
                  <c:v>0.40022423386828493</c:v>
                </c:pt>
                <c:pt idx="352">
                  <c:v>0.35063231040542159</c:v>
                </c:pt>
                <c:pt idx="353">
                  <c:v>0.30091640713390111</c:v>
                </c:pt>
                <c:pt idx="354">
                  <c:v>0.25107621410420178</c:v>
                </c:pt>
                <c:pt idx="355">
                  <c:v>0.20111142059192821</c:v>
                </c:pt>
                <c:pt idx="356">
                  <c:v>0.15102171509587398</c:v>
                </c:pt>
                <c:pt idx="357">
                  <c:v>0.1008067853360796</c:v>
                </c:pt>
                <c:pt idx="358">
                  <c:v>5.0466318251885744E-2</c:v>
                </c:pt>
                <c:pt idx="359">
                  <c:v>-1.8603174556375279E-14</c:v>
                </c:pt>
              </c:numCache>
            </c:numRef>
          </c:val>
          <c:smooth val="0"/>
          <c:extLst>
            <c:ext xmlns:c16="http://schemas.microsoft.com/office/drawing/2014/chart" uri="{C3380CC4-5D6E-409C-BE32-E72D297353CC}">
              <c16:uniqueId val="{00000005-4400-4390-91FD-92914874C886}"/>
            </c:ext>
          </c:extLst>
        </c:ser>
        <c:dLbls>
          <c:showLegendKey val="0"/>
          <c:showVal val="0"/>
          <c:showCatName val="0"/>
          <c:showSerName val="0"/>
          <c:showPercent val="0"/>
          <c:showBubbleSize val="0"/>
        </c:dLbls>
        <c:smooth val="0"/>
        <c:axId val="310059440"/>
        <c:axId val="310059856"/>
      </c:lineChart>
      <c:catAx>
        <c:axId val="31005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10059856"/>
        <c:crosses val="autoZero"/>
        <c:auto val="1"/>
        <c:lblAlgn val="ctr"/>
        <c:lblOffset val="100"/>
        <c:noMultiLvlLbl val="0"/>
      </c:catAx>
      <c:valAx>
        <c:axId val="310059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HEA </a:t>
                </a:r>
                <a:r>
                  <a:rPr lang="en-US"/>
                  <a:t> </a:t>
                </a:r>
                <a:r>
                  <a:rPr lang="en-US"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1005944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HEA_J!$F$8</c:f>
              <c:strCache>
                <c:ptCount val="1"/>
                <c:pt idx="0">
                  <c:v>Remaining Loss of Functional Service</c:v>
                </c:pt>
              </c:strCache>
            </c:strRef>
          </c:tx>
          <c:spPr>
            <a:ln w="28575" cap="rnd">
              <a:solidFill>
                <a:schemeClr val="accent1"/>
              </a:solidFill>
              <a:round/>
            </a:ln>
            <a:effectLst/>
          </c:spPr>
          <c:marker>
            <c:symbol val="none"/>
          </c:marker>
          <c:val>
            <c:numRef>
              <c:f>HEA_J!$F$9:$F$128</c:f>
              <c:numCache>
                <c:formatCode>0.00</c:formatCode>
                <c:ptCount val="120"/>
                <c:pt idx="0">
                  <c:v>9.9284392553016101</c:v>
                </c:pt>
                <c:pt idx="1">
                  <c:v>9.856699608741474</c:v>
                </c:pt>
                <c:pt idx="2">
                  <c:v>9.7847806130649388</c:v>
                </c:pt>
                <c:pt idx="3">
                  <c:v>9.7126818198992115</c:v>
                </c:pt>
                <c:pt idx="4">
                  <c:v>9.6404027797505698</c:v>
                </c:pt>
                <c:pt idx="5">
                  <c:v>9.5679430420015574</c:v>
                </c:pt>
                <c:pt idx="6">
                  <c:v>9.4953021549081722</c:v>
                </c:pt>
                <c:pt idx="7">
                  <c:v>9.422479665597054</c:v>
                </c:pt>
                <c:pt idx="8">
                  <c:v>9.3494751200626567</c:v>
                </c:pt>
                <c:pt idx="9">
                  <c:v>9.276288063164424</c:v>
                </c:pt>
                <c:pt idx="10">
                  <c:v>9.2029180386239453</c:v>
                </c:pt>
                <c:pt idx="11">
                  <c:v>9.1293645890221153</c:v>
                </c:pt>
                <c:pt idx="12">
                  <c:v>9.0556272557962814</c:v>
                </c:pt>
                <c:pt idx="13">
                  <c:v>8.9817055792373832</c:v>
                </c:pt>
                <c:pt idx="14">
                  <c:v>8.9075990984870863</c:v>
                </c:pt>
                <c:pt idx="15">
                  <c:v>8.8333073515349145</c:v>
                </c:pt>
                <c:pt idx="16">
                  <c:v>8.7588298752153619</c:v>
                </c:pt>
                <c:pt idx="17">
                  <c:v>8.6841662052050115</c:v>
                </c:pt>
                <c:pt idx="18">
                  <c:v>8.6093158760196342</c:v>
                </c:pt>
                <c:pt idx="19">
                  <c:v>8.5342784210112939</c:v>
                </c:pt>
                <c:pt idx="20">
                  <c:v>8.4590533723654318</c:v>
                </c:pt>
                <c:pt idx="21">
                  <c:v>8.3836402610979555</c:v>
                </c:pt>
                <c:pt idx="22">
                  <c:v>8.3080386170523113</c:v>
                </c:pt>
                <c:pt idx="23">
                  <c:v>8.2322479688965533</c:v>
                </c:pt>
                <c:pt idx="24">
                  <c:v>8.1562678441204053</c:v>
                </c:pt>
                <c:pt idx="25">
                  <c:v>8.0800977690323172</c:v>
                </c:pt>
                <c:pt idx="26">
                  <c:v>8.0037372687565078</c:v>
                </c:pt>
                <c:pt idx="27">
                  <c:v>7.9271858672300093</c:v>
                </c:pt>
                <c:pt idx="28">
                  <c:v>7.8504430871996949</c:v>
                </c:pt>
                <c:pt idx="29">
                  <c:v>7.7735084502193041</c:v>
                </c:pt>
                <c:pt idx="30">
                  <c:v>7.6963814766464633</c:v>
                </c:pt>
                <c:pt idx="31">
                  <c:v>7.6190616856396902</c:v>
                </c:pt>
                <c:pt idx="32">
                  <c:v>7.5415485951554002</c:v>
                </c:pt>
                <c:pt idx="33">
                  <c:v>7.4638417219448989</c:v>
                </c:pt>
                <c:pt idx="34">
                  <c:v>7.3859405815513712</c:v>
                </c:pt>
                <c:pt idx="35">
                  <c:v>7.3078446883068597</c:v>
                </c:pt>
                <c:pt idx="36">
                  <c:v>7.2295535553292369</c:v>
                </c:pt>
                <c:pt idx="37">
                  <c:v>7.1510666945191703</c:v>
                </c:pt>
                <c:pt idx="38">
                  <c:v>7.0723836165570786</c:v>
                </c:pt>
                <c:pt idx="39">
                  <c:v>6.9935038309000817</c:v>
                </c:pt>
                <c:pt idx="40">
                  <c:v>6.9144268457789426</c:v>
                </c:pt>
                <c:pt idx="41">
                  <c:v>6.835152168195</c:v>
                </c:pt>
                <c:pt idx="42">
                  <c:v>6.7556793039170984</c:v>
                </c:pt>
                <c:pt idx="43">
                  <c:v>6.6760077574785015</c:v>
                </c:pt>
                <c:pt idx="44">
                  <c:v>6.5961370321738082</c:v>
                </c:pt>
                <c:pt idx="45">
                  <c:v>6.5160666300558532</c:v>
                </c:pt>
                <c:pt idx="46">
                  <c:v>6.435796051932603</c:v>
                </c:pt>
                <c:pt idx="47">
                  <c:v>6.3553247973640445</c:v>
                </c:pt>
                <c:pt idx="48">
                  <c:v>6.2746523646590653</c:v>
                </c:pt>
                <c:pt idx="49">
                  <c:v>6.1937782508723238</c:v>
                </c:pt>
                <c:pt idx="50">
                  <c:v>6.1127019518011148</c:v>
                </c:pt>
                <c:pt idx="51">
                  <c:v>6.0314229619822282</c:v>
                </c:pt>
                <c:pt idx="52">
                  <c:v>5.9499407746887938</c:v>
                </c:pt>
                <c:pt idx="53">
                  <c:v>5.8682548819271263</c:v>
                </c:pt>
                <c:pt idx="54">
                  <c:v>5.7863647744335545</c:v>
                </c:pt>
                <c:pt idx="55">
                  <c:v>5.7042699416712486</c:v>
                </c:pt>
                <c:pt idx="56">
                  <c:v>5.6219698718270372</c:v>
                </c:pt>
                <c:pt idx="57">
                  <c:v>5.5394640518082152</c:v>
                </c:pt>
                <c:pt idx="58">
                  <c:v>5.4567519672393461</c:v>
                </c:pt>
                <c:pt idx="59">
                  <c:v>5.3738331024590549</c:v>
                </c:pt>
                <c:pt idx="60">
                  <c:v>5.290706940516813</c:v>
                </c:pt>
                <c:pt idx="61">
                  <c:v>5.2073729631697159</c:v>
                </c:pt>
                <c:pt idx="62">
                  <c:v>5.1238306508792508</c:v>
                </c:pt>
                <c:pt idx="63">
                  <c:v>5.0400794828080597</c:v>
                </c:pt>
                <c:pt idx="64">
                  <c:v>4.95611893681669</c:v>
                </c:pt>
                <c:pt idx="65">
                  <c:v>4.8719484894603422</c:v>
                </c:pt>
                <c:pt idx="66">
                  <c:v>4.7875676159856031</c:v>
                </c:pt>
                <c:pt idx="67">
                  <c:v>4.7029757903271774</c:v>
                </c:pt>
                <c:pt idx="68">
                  <c:v>4.6181724851046058</c:v>
                </c:pt>
                <c:pt idx="69">
                  <c:v>4.5331571716189778</c:v>
                </c:pt>
                <c:pt idx="70">
                  <c:v>4.4479293198496359</c:v>
                </c:pt>
                <c:pt idx="71">
                  <c:v>4.3624883984508704</c:v>
                </c:pt>
                <c:pt idx="72">
                  <c:v>4.2768338747486077</c:v>
                </c:pt>
                <c:pt idx="73">
                  <c:v>4.1909652147370897</c:v>
                </c:pt>
                <c:pt idx="74">
                  <c:v>4.1048818830755431</c:v>
                </c:pt>
                <c:pt idx="75">
                  <c:v>4.0185833430848428</c:v>
                </c:pt>
                <c:pt idx="76">
                  <c:v>3.9320690567441652</c:v>
                </c:pt>
                <c:pt idx="77">
                  <c:v>3.8453384846876362</c:v>
                </c:pt>
                <c:pt idx="78">
                  <c:v>3.758391086200966</c:v>
                </c:pt>
                <c:pt idx="79">
                  <c:v>3.671226319218079</c:v>
                </c:pt>
                <c:pt idx="80">
                  <c:v>3.5838436403177347</c:v>
                </c:pt>
                <c:pt idx="81">
                  <c:v>3.4962425047201395</c:v>
                </c:pt>
                <c:pt idx="82">
                  <c:v>3.4084223662835504</c:v>
                </c:pt>
                <c:pt idx="83">
                  <c:v>3.32038267750087</c:v>
                </c:pt>
                <c:pt idx="84">
                  <c:v>3.2321228894962326</c:v>
                </c:pt>
                <c:pt idx="85">
                  <c:v>3.1436424520215835</c:v>
                </c:pt>
                <c:pt idx="86">
                  <c:v>3.0549408134532481</c:v>
                </c:pt>
                <c:pt idx="87">
                  <c:v>2.9660174207884915</c:v>
                </c:pt>
                <c:pt idx="88">
                  <c:v>2.8768717196420734</c:v>
                </c:pt>
                <c:pt idx="89">
                  <c:v>2.7875031542427893</c:v>
                </c:pt>
                <c:pt idx="90">
                  <c:v>2.6979111674300067</c:v>
                </c:pt>
                <c:pt idx="91">
                  <c:v>2.6080952006501921</c:v>
                </c:pt>
                <c:pt idx="92">
                  <c:v>2.5180546939534278</c:v>
                </c:pt>
                <c:pt idx="93">
                  <c:v>2.427789085989922</c:v>
                </c:pt>
                <c:pt idx="94">
                  <c:v>2.3372978140065075</c:v>
                </c:pt>
                <c:pt idx="95">
                  <c:v>2.2465803138431344</c:v>
                </c:pt>
                <c:pt idx="96">
                  <c:v>2.1556360199293527</c:v>
                </c:pt>
                <c:pt idx="97">
                  <c:v>2.0644643652807866</c:v>
                </c:pt>
                <c:pt idx="98">
                  <c:v>1.9730647814955991</c:v>
                </c:pt>
                <c:pt idx="99">
                  <c:v>1.8814366987509485</c:v>
                </c:pt>
                <c:pt idx="100">
                  <c:v>1.7895795457994363</c:v>
                </c:pt>
                <c:pt idx="101">
                  <c:v>1.6974927499655454</c:v>
                </c:pt>
                <c:pt idx="102">
                  <c:v>1.6051757371420698</c:v>
                </c:pt>
                <c:pt idx="103">
                  <c:v>1.5126279317865354</c:v>
                </c:pt>
                <c:pt idx="104">
                  <c:v>1.4198487569176121</c:v>
                </c:pt>
                <c:pt idx="105">
                  <c:v>1.3268376341115167</c:v>
                </c:pt>
                <c:pt idx="106">
                  <c:v>1.233593983498406</c:v>
                </c:pt>
                <c:pt idx="107">
                  <c:v>1.1401172237587625</c:v>
                </c:pt>
                <c:pt idx="108">
                  <c:v>1.0464067721197698</c:v>
                </c:pt>
                <c:pt idx="109">
                  <c:v>0.9524620443516798</c:v>
                </c:pt>
                <c:pt idx="110">
                  <c:v>0.85828245476416953</c:v>
                </c:pt>
                <c:pt idx="111">
                  <c:v>0.76386741620269039</c:v>
                </c:pt>
                <c:pt idx="112">
                  <c:v>0.66921634004480757</c:v>
                </c:pt>
                <c:pt idx="113">
                  <c:v>0.57432863619653007</c:v>
                </c:pt>
                <c:pt idx="114">
                  <c:v>0.47920371308863186</c:v>
                </c:pt>
                <c:pt idx="115">
                  <c:v>0.38384097767296393</c:v>
                </c:pt>
                <c:pt idx="116">
                  <c:v>0.28823983541875681</c:v>
                </c:pt>
                <c:pt idx="117">
                  <c:v>0.19239969030891418</c:v>
                </c:pt>
                <c:pt idx="118">
                  <c:v>9.6319944836296953E-2</c:v>
                </c:pt>
                <c:pt idx="119">
                  <c:v>-1.8179902028236938E-15</c:v>
                </c:pt>
              </c:numCache>
            </c:numRef>
          </c:val>
          <c:smooth val="0"/>
          <c:extLst>
            <c:ext xmlns:c16="http://schemas.microsoft.com/office/drawing/2014/chart" uri="{C3380CC4-5D6E-409C-BE32-E72D297353CC}">
              <c16:uniqueId val="{00000000-CEAA-49E9-ADD7-B4C43388CBAB}"/>
            </c:ext>
          </c:extLst>
        </c:ser>
        <c:dLbls>
          <c:showLegendKey val="0"/>
          <c:showVal val="0"/>
          <c:showCatName val="0"/>
          <c:showSerName val="0"/>
          <c:showPercent val="0"/>
          <c:showBubbleSize val="0"/>
        </c:dLbls>
        <c:smooth val="0"/>
        <c:axId val="628125592"/>
        <c:axId val="628126248"/>
      </c:lineChart>
      <c:catAx>
        <c:axId val="62812559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26248"/>
        <c:crosses val="autoZero"/>
        <c:auto val="1"/>
        <c:lblAlgn val="ctr"/>
        <c:lblOffset val="100"/>
        <c:noMultiLvlLbl val="0"/>
      </c:catAx>
      <c:valAx>
        <c:axId val="628126248"/>
        <c:scaling>
          <c:orientation val="maxMin"/>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layout>
            <c:manualLayout>
              <c:xMode val="edge"/>
              <c:yMode val="edge"/>
              <c:x val="1.7951854078283449E-2"/>
              <c:y val="0.522823784288109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25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HEA_L!$F$8</c:f>
              <c:strCache>
                <c:ptCount val="1"/>
                <c:pt idx="0">
                  <c:v>Remaining Loss of Functional Service</c:v>
                </c:pt>
              </c:strCache>
            </c:strRef>
          </c:tx>
          <c:spPr>
            <a:ln w="28575" cap="rnd">
              <a:solidFill>
                <a:schemeClr val="accent1"/>
              </a:solidFill>
              <a:round/>
            </a:ln>
            <a:effectLst/>
          </c:spPr>
          <c:marker>
            <c:symbol val="none"/>
          </c:marker>
          <c:val>
            <c:numRef>
              <c:f>HEA_L!$F$9:$F$68</c:f>
              <c:numCache>
                <c:formatCode>0.00</c:formatCode>
                <c:ptCount val="60"/>
                <c:pt idx="0">
                  <c:v>9.8453130933593691</c:v>
                </c:pt>
                <c:pt idx="1">
                  <c:v>9.6902394694521359</c:v>
                </c:pt>
                <c:pt idx="2">
                  <c:v>9.5347781614851357</c:v>
                </c:pt>
                <c:pt idx="3">
                  <c:v>9.3789282002482164</c:v>
                </c:pt>
                <c:pt idx="4">
                  <c:v>9.2226886141082058</c:v>
                </c:pt>
                <c:pt idx="5">
                  <c:v>9.0660584290028456</c:v>
                </c:pt>
                <c:pt idx="6">
                  <c:v>8.9090366684347213</c:v>
                </c:pt>
                <c:pt idx="7">
                  <c:v>8.7516223534651765</c:v>
                </c:pt>
                <c:pt idx="8">
                  <c:v>8.5938145027082076</c:v>
                </c:pt>
                <c:pt idx="9">
                  <c:v>8.435612132324346</c:v>
                </c:pt>
                <c:pt idx="10">
                  <c:v>8.2770142560145263</c:v>
                </c:pt>
                <c:pt idx="11">
                  <c:v>8.1180198850139309</c:v>
                </c:pt>
                <c:pt idx="12">
                  <c:v>7.9586280280858341</c:v>
                </c:pt>
                <c:pt idx="13">
                  <c:v>7.7988376915154172</c:v>
                </c:pt>
                <c:pt idx="14">
                  <c:v>7.6386478791035746</c:v>
                </c:pt>
                <c:pt idx="15">
                  <c:v>7.4780575921607024</c:v>
                </c:pt>
                <c:pt idx="16">
                  <c:v>7.3170658295004731</c:v>
                </c:pt>
                <c:pt idx="17">
                  <c:v>7.1556715874335932</c:v>
                </c:pt>
                <c:pt idx="18">
                  <c:v>6.9938738597615462</c:v>
                </c:pt>
                <c:pt idx="19">
                  <c:v>6.8316716377703184</c:v>
                </c:pt>
                <c:pt idx="20">
                  <c:v>6.6690639102241125</c:v>
                </c:pt>
                <c:pt idx="21">
                  <c:v>6.5060496633590414</c:v>
                </c:pt>
                <c:pt idx="22">
                  <c:v>6.3426278808768073</c:v>
                </c:pt>
                <c:pt idx="23">
                  <c:v>6.1787975439383676</c:v>
                </c:pt>
                <c:pt idx="24">
                  <c:v>6.0145576311575821</c:v>
                </c:pt>
                <c:pt idx="25">
                  <c:v>5.849907118594845</c:v>
                </c:pt>
                <c:pt idx="26">
                  <c:v>5.684844979750701</c:v>
                </c:pt>
                <c:pt idx="27">
                  <c:v>5.5193701855594464</c:v>
                </c:pt>
                <c:pt idx="28">
                  <c:v>5.3534817043827134</c:v>
                </c:pt>
                <c:pt idx="29">
                  <c:v>5.1871785020030385</c:v>
                </c:pt>
                <c:pt idx="30">
                  <c:v>5.0204595416174147</c:v>
                </c:pt>
                <c:pt idx="31">
                  <c:v>4.8533237838308265</c:v>
                </c:pt>
                <c:pt idx="32">
                  <c:v>4.6857701866497719</c:v>
                </c:pt>
                <c:pt idx="33">
                  <c:v>4.5177977054757648</c:v>
                </c:pt>
                <c:pt idx="34">
                  <c:v>4.3494052930988225</c:v>
                </c:pt>
                <c:pt idx="35">
                  <c:v>4.1805918996909384</c:v>
                </c:pt>
                <c:pt idx="36">
                  <c:v>4.0113564727995339</c:v>
                </c:pt>
                <c:pt idx="37">
                  <c:v>3.8416979573409011</c:v>
                </c:pt>
                <c:pt idx="38">
                  <c:v>3.6716152955936221</c:v>
                </c:pt>
                <c:pt idx="39">
                  <c:v>3.5011074271919749</c:v>
                </c:pt>
                <c:pt idx="40">
                  <c:v>3.3301732891193234</c:v>
                </c:pt>
                <c:pt idx="41">
                  <c:v>3.1588118157014904</c:v>
                </c:pt>
                <c:pt idx="42">
                  <c:v>2.9870219386001127</c:v>
                </c:pt>
                <c:pt idx="43">
                  <c:v>2.8148025868059814</c:v>
                </c:pt>
                <c:pt idx="44">
                  <c:v>2.642152686632365</c:v>
                </c:pt>
                <c:pt idx="45">
                  <c:v>2.4690711617083148</c:v>
                </c:pt>
                <c:pt idx="46">
                  <c:v>2.2955569329719543</c:v>
                </c:pt>
                <c:pt idx="47">
                  <c:v>2.1216089186637528</c:v>
                </c:pt>
                <c:pt idx="48">
                  <c:v>1.9472260343197807</c:v>
                </c:pt>
                <c:pt idx="49">
                  <c:v>1.7724071927649487</c:v>
                </c:pt>
                <c:pt idx="50">
                  <c:v>1.5971513041062297</c:v>
                </c:pt>
                <c:pt idx="51">
                  <c:v>1.4214572757258639</c:v>
                </c:pt>
                <c:pt idx="52">
                  <c:v>1.2453240122745473</c:v>
                </c:pt>
                <c:pt idx="53">
                  <c:v>1.0687504156646022</c:v>
                </c:pt>
                <c:pt idx="54">
                  <c:v>0.89173538506313221</c:v>
                </c:pt>
                <c:pt idx="55">
                  <c:v>0.71427781688515868</c:v>
                </c:pt>
                <c:pt idx="56">
                  <c:v>0.53637660478674021</c:v>
                </c:pt>
                <c:pt idx="57">
                  <c:v>0.35803063965807569</c:v>
                </c:pt>
                <c:pt idx="58">
                  <c:v>0.1792388096165895</c:v>
                </c:pt>
                <c:pt idx="59">
                  <c:v>-4.163336342344337E-16</c:v>
                </c:pt>
              </c:numCache>
            </c:numRef>
          </c:val>
          <c:smooth val="0"/>
          <c:extLst>
            <c:ext xmlns:c16="http://schemas.microsoft.com/office/drawing/2014/chart" uri="{C3380CC4-5D6E-409C-BE32-E72D297353CC}">
              <c16:uniqueId val="{00000000-98E7-45F6-8CE7-7C7DC0AFE624}"/>
            </c:ext>
          </c:extLst>
        </c:ser>
        <c:dLbls>
          <c:showLegendKey val="0"/>
          <c:showVal val="0"/>
          <c:showCatName val="0"/>
          <c:showSerName val="0"/>
          <c:showPercent val="0"/>
          <c:showBubbleSize val="0"/>
        </c:dLbls>
        <c:smooth val="0"/>
        <c:axId val="606319832"/>
        <c:axId val="632261304"/>
      </c:lineChart>
      <c:catAx>
        <c:axId val="60631983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261304"/>
        <c:crosses val="autoZero"/>
        <c:auto val="1"/>
        <c:lblAlgn val="ctr"/>
        <c:lblOffset val="100"/>
        <c:noMultiLvlLbl val="0"/>
      </c:catAx>
      <c:valAx>
        <c:axId val="632261304"/>
        <c:scaling>
          <c:orientation val="maxMin"/>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1270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319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HEA_M!$F$8</c:f>
              <c:strCache>
                <c:ptCount val="1"/>
                <c:pt idx="0">
                  <c:v>Remaining Loss of Functional Service</c:v>
                </c:pt>
              </c:strCache>
            </c:strRef>
          </c:tx>
          <c:spPr>
            <a:ln w="28575" cap="rnd">
              <a:solidFill>
                <a:schemeClr val="accent1"/>
              </a:solidFill>
              <a:round/>
            </a:ln>
            <a:effectLst/>
          </c:spPr>
          <c:marker>
            <c:symbol val="none"/>
          </c:marker>
          <c:val>
            <c:numRef>
              <c:f>HEA_M!$F$9:$F$20</c:f>
              <c:numCache>
                <c:formatCode>0.00</c:formatCode>
                <c:ptCount val="12"/>
                <c:pt idx="0">
                  <c:v>9.1780630124151106</c:v>
                </c:pt>
                <c:pt idx="1">
                  <c:v>8.3540711823612597</c:v>
                </c:pt>
                <c:pt idx="2">
                  <c:v>7.528019372732274</c:v>
                </c:pt>
                <c:pt idx="3">
                  <c:v>6.699902433579215</c:v>
                </c:pt>
                <c:pt idx="4">
                  <c:v>5.8697152020782735</c:v>
                </c:pt>
                <c:pt idx="5">
                  <c:v>5.0374525024985797</c:v>
                </c:pt>
                <c:pt idx="6">
                  <c:v>4.203109146169937</c:v>
                </c:pt>
                <c:pt idx="7">
                  <c:v>3.3666799314504727</c:v>
                </c:pt>
                <c:pt idx="8">
                  <c:v>2.5281596436942095</c:v>
                </c:pt>
                <c:pt idx="9">
                  <c:v>1.6875430552185557</c:v>
                </c:pt>
                <c:pt idx="10">
                  <c:v>0.84482492527171282</c:v>
                </c:pt>
                <c:pt idx="11">
                  <c:v>2.7755575615628914E-15</c:v>
                </c:pt>
              </c:numCache>
            </c:numRef>
          </c:val>
          <c:smooth val="0"/>
          <c:extLst>
            <c:ext xmlns:c16="http://schemas.microsoft.com/office/drawing/2014/chart" uri="{C3380CC4-5D6E-409C-BE32-E72D297353CC}">
              <c16:uniqueId val="{00000000-AC0D-4CF1-8F67-7E57958B878D}"/>
            </c:ext>
          </c:extLst>
        </c:ser>
        <c:dLbls>
          <c:showLegendKey val="0"/>
          <c:showVal val="0"/>
          <c:showCatName val="0"/>
          <c:showSerName val="0"/>
          <c:showPercent val="0"/>
          <c:showBubbleSize val="0"/>
        </c:dLbls>
        <c:smooth val="0"/>
        <c:axId val="608535040"/>
        <c:axId val="608534056"/>
      </c:lineChart>
      <c:catAx>
        <c:axId val="60853504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34056"/>
        <c:crosses val="autoZero"/>
        <c:auto val="1"/>
        <c:lblAlgn val="ctr"/>
        <c:lblOffset val="100"/>
        <c:noMultiLvlLbl val="0"/>
      </c:catAx>
      <c:valAx>
        <c:axId val="60853405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1270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3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HEA_K!$F$8</c:f>
              <c:strCache>
                <c:ptCount val="1"/>
                <c:pt idx="0">
                  <c:v>Remaining Loss of Functional Service</c:v>
                </c:pt>
              </c:strCache>
            </c:strRef>
          </c:tx>
          <c:spPr>
            <a:ln w="28575" cap="rnd">
              <a:solidFill>
                <a:schemeClr val="accent1"/>
              </a:solidFill>
              <a:round/>
            </a:ln>
            <a:effectLst/>
          </c:spPr>
          <c:marker>
            <c:symbol val="none"/>
          </c:marker>
          <c:val>
            <c:numRef>
              <c:f>HEA_K!$F$9:$F$44</c:f>
              <c:numCache>
                <c:formatCode>0.00</c:formatCode>
                <c:ptCount val="36"/>
                <c:pt idx="0">
                  <c:v>9.734187903693476</c:v>
                </c:pt>
                <c:pt idx="1">
                  <c:v>9.4677112771461864</c:v>
                </c:pt>
                <c:pt idx="2">
                  <c:v>9.2005684590325281</c:v>
                </c:pt>
                <c:pt idx="3">
                  <c:v>8.932757783873587</c:v>
                </c:pt>
                <c:pt idx="4">
                  <c:v>8.664277582026747</c:v>
                </c:pt>
                <c:pt idx="5">
                  <c:v>8.395126179675291</c:v>
                </c:pt>
                <c:pt idx="6">
                  <c:v>8.1253018988179555</c:v>
                </c:pt>
                <c:pt idx="7">
                  <c:v>7.8548030572584775</c:v>
                </c:pt>
                <c:pt idx="8">
                  <c:v>7.5836279685951</c:v>
                </c:pt>
                <c:pt idx="9">
                  <c:v>7.3117749422100644</c:v>
                </c:pt>
                <c:pt idx="10">
                  <c:v>7.0392422832590666</c:v>
                </c:pt>
                <c:pt idx="11">
                  <c:v>6.7660282926606907</c:v>
                </c:pt>
                <c:pt idx="12">
                  <c:v>6.4921312670858189</c:v>
                </c:pt>
                <c:pt idx="13">
                  <c:v>6.2175494989470099</c:v>
                </c:pt>
                <c:pt idx="14">
                  <c:v>5.9422812763878543</c:v>
                </c:pt>
                <c:pt idx="15">
                  <c:v>5.666324883272301</c:v>
                </c:pt>
                <c:pt idx="16">
                  <c:v>5.3896785991739584</c:v>
                </c:pt>
                <c:pt idx="17">
                  <c:v>5.1123406993653697</c:v>
                </c:pt>
                <c:pt idx="18">
                  <c:v>4.8343094548072596</c:v>
                </c:pt>
                <c:pt idx="19">
                  <c:v>4.5555831321377545</c:v>
                </c:pt>
                <c:pt idx="20">
                  <c:v>4.276159993661576</c:v>
                </c:pt>
                <c:pt idx="21">
                  <c:v>3.9960382973392066</c:v>
                </c:pt>
                <c:pt idx="22">
                  <c:v>3.7152162967760312</c:v>
                </c:pt>
                <c:pt idx="23">
                  <c:v>3.4336922412114479</c:v>
                </c:pt>
                <c:pt idx="24">
                  <c:v>3.1514643755079534</c:v>
                </c:pt>
                <c:pt idx="25">
                  <c:v>2.8685309401402002</c:v>
                </c:pt>
                <c:pt idx="26">
                  <c:v>2.5848901711840275</c:v>
                </c:pt>
                <c:pt idx="27">
                  <c:v>2.3005403003054643</c:v>
                </c:pt>
                <c:pt idx="28">
                  <c:v>2.0154795547497049</c:v>
                </c:pt>
                <c:pt idx="29">
                  <c:v>1.7297061573300558</c:v>
                </c:pt>
                <c:pt idx="30">
                  <c:v>1.4432183264168577</c:v>
                </c:pt>
                <c:pt idx="31">
                  <c:v>1.1560142759263765</c:v>
                </c:pt>
                <c:pt idx="32">
                  <c:v>0.86809221530966918</c:v>
                </c:pt>
                <c:pt idx="33">
                  <c:v>0.57945034954142005</c:v>
                </c:pt>
                <c:pt idx="34">
                  <c:v>0.29008687910875031</c:v>
                </c:pt>
                <c:pt idx="35">
                  <c:v>-1.1102230246251565E-15</c:v>
                </c:pt>
              </c:numCache>
            </c:numRef>
          </c:val>
          <c:smooth val="0"/>
          <c:extLst>
            <c:ext xmlns:c16="http://schemas.microsoft.com/office/drawing/2014/chart" uri="{C3380CC4-5D6E-409C-BE32-E72D297353CC}">
              <c16:uniqueId val="{00000000-0020-4F39-B712-569689B2ACAF}"/>
            </c:ext>
          </c:extLst>
        </c:ser>
        <c:dLbls>
          <c:showLegendKey val="0"/>
          <c:showVal val="0"/>
          <c:showCatName val="0"/>
          <c:showSerName val="0"/>
          <c:showPercent val="0"/>
          <c:showBubbleSize val="0"/>
        </c:dLbls>
        <c:smooth val="0"/>
        <c:axId val="628336592"/>
        <c:axId val="628335608"/>
      </c:lineChart>
      <c:catAx>
        <c:axId val="62833659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335608"/>
        <c:crosses val="autoZero"/>
        <c:auto val="1"/>
        <c:lblAlgn val="ctr"/>
        <c:lblOffset val="100"/>
        <c:noMultiLvlLbl val="0"/>
      </c:catAx>
      <c:valAx>
        <c:axId val="628335608"/>
        <c:scaling>
          <c:orientation val="maxMin"/>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336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HEA_H!$F$8</c:f>
              <c:strCache>
                <c:ptCount val="1"/>
                <c:pt idx="0">
                  <c:v>Remaining Loss of Functional Service</c:v>
                </c:pt>
              </c:strCache>
            </c:strRef>
          </c:tx>
          <c:spPr>
            <a:ln w="28575" cap="rnd">
              <a:solidFill>
                <a:schemeClr val="accent1"/>
              </a:solidFill>
              <a:round/>
            </a:ln>
            <a:effectLst/>
          </c:spPr>
          <c:marker>
            <c:symbol val="none"/>
          </c:marker>
          <c:val>
            <c:numRef>
              <c:f>HEA_H!$F$9:$F$1208</c:f>
              <c:numCache>
                <c:formatCode>0.00</c:formatCode>
                <c:ptCount val="1200"/>
                <c:pt idx="0">
                  <c:v>9.9986849360291732</c:v>
                </c:pt>
                <c:pt idx="1">
                  <c:v>9.9973665843984207</c:v>
                </c:pt>
                <c:pt idx="2">
                  <c:v>9.9960449368885911</c:v>
                </c:pt>
                <c:pt idx="3">
                  <c:v>9.9947199852599873</c:v>
                </c:pt>
                <c:pt idx="4">
                  <c:v>9.993391721252312</c:v>
                </c:pt>
                <c:pt idx="5">
                  <c:v>9.992060136584616</c:v>
                </c:pt>
                <c:pt idx="6">
                  <c:v>9.9907252229552519</c:v>
                </c:pt>
                <c:pt idx="7">
                  <c:v>9.9893869720418138</c:v>
                </c:pt>
                <c:pt idx="8">
                  <c:v>9.9880453755010929</c:v>
                </c:pt>
                <c:pt idx="9">
                  <c:v>9.986700424969019</c:v>
                </c:pt>
                <c:pt idx="10">
                  <c:v>9.9853521120606157</c:v>
                </c:pt>
                <c:pt idx="11">
                  <c:v>9.9840004283699404</c:v>
                </c:pt>
                <c:pt idx="12">
                  <c:v>9.9826453654700398</c:v>
                </c:pt>
                <c:pt idx="13">
                  <c:v>9.9812869149128893</c:v>
                </c:pt>
                <c:pt idx="14">
                  <c:v>9.9799250682293454</c:v>
                </c:pt>
                <c:pt idx="15">
                  <c:v>9.9785598169290921</c:v>
                </c:pt>
                <c:pt idx="16">
                  <c:v>9.9771911525005894</c:v>
                </c:pt>
                <c:pt idx="17">
                  <c:v>9.9758190664110149</c:v>
                </c:pt>
                <c:pt idx="18">
                  <c:v>9.9744435501062156</c:v>
                </c:pt>
                <c:pt idx="19">
                  <c:v>9.9730645950106549</c:v>
                </c:pt>
                <c:pt idx="20">
                  <c:v>9.9716821925273553</c:v>
                </c:pt>
                <c:pt idx="21">
                  <c:v>9.9702963340378474</c:v>
                </c:pt>
                <c:pt idx="22">
                  <c:v>9.9689070109021163</c:v>
                </c:pt>
                <c:pt idx="23">
                  <c:v>9.9675142144585465</c:v>
                </c:pt>
                <c:pt idx="24">
                  <c:v>9.966117936023867</c:v>
                </c:pt>
                <c:pt idx="25">
                  <c:v>9.9647181668931015</c:v>
                </c:pt>
                <c:pt idx="26">
                  <c:v>9.9633148983395081</c:v>
                </c:pt>
                <c:pt idx="27">
                  <c:v>9.9619081216145311</c:v>
                </c:pt>
                <c:pt idx="28">
                  <c:v>9.9604978279477407</c:v>
                </c:pt>
                <c:pt idx="29">
                  <c:v>9.9590840085467836</c:v>
                </c:pt>
                <c:pt idx="30">
                  <c:v>9.9576666545973254</c:v>
                </c:pt>
                <c:pt idx="31">
                  <c:v>9.9562457572629928</c:v>
                </c:pt>
                <c:pt idx="32">
                  <c:v>9.9548213076853251</c:v>
                </c:pt>
                <c:pt idx="33">
                  <c:v>9.9533932969837124</c:v>
                </c:pt>
                <c:pt idx="34">
                  <c:v>9.9519617162553455</c:v>
                </c:pt>
                <c:pt idx="35">
                  <c:v>9.9505265565751575</c:v>
                </c:pt>
                <c:pt idx="36">
                  <c:v>9.9490878089957686</c:v>
                </c:pt>
                <c:pt idx="37">
                  <c:v>9.9476454645474313</c:v>
                </c:pt>
                <c:pt idx="38">
                  <c:v>9.9461995142379731</c:v>
                </c:pt>
                <c:pt idx="39">
                  <c:v>9.944749949052742</c:v>
                </c:pt>
                <c:pt idx="40">
                  <c:v>9.9432967599545474</c:v>
                </c:pt>
                <c:pt idx="41">
                  <c:v>9.9418399378836071</c:v>
                </c:pt>
                <c:pt idx="42">
                  <c:v>9.9403794737574902</c:v>
                </c:pt>
                <c:pt idx="43">
                  <c:v>9.9389153584710588</c:v>
                </c:pt>
                <c:pt idx="44">
                  <c:v>9.9374475828964108</c:v>
                </c:pt>
                <c:pt idx="45">
                  <c:v>9.9359761378828253</c:v>
                </c:pt>
                <c:pt idx="46">
                  <c:v>9.934501014256707</c:v>
                </c:pt>
                <c:pt idx="47">
                  <c:v>9.9330222028215225</c:v>
                </c:pt>
                <c:pt idx="48">
                  <c:v>9.9315396943577507</c:v>
                </c:pt>
                <c:pt idx="49">
                  <c:v>9.9300534796228188</c:v>
                </c:pt>
                <c:pt idx="50">
                  <c:v>9.9285635493510505</c:v>
                </c:pt>
                <c:pt idx="51">
                  <c:v>9.9270698942536022</c:v>
                </c:pt>
                <c:pt idx="52">
                  <c:v>9.92557250501841</c:v>
                </c:pt>
                <c:pt idx="53">
                  <c:v>9.9240713723101308</c:v>
                </c:pt>
                <c:pt idx="54">
                  <c:v>9.92256648677008</c:v>
                </c:pt>
                <c:pt idx="55">
                  <c:v>9.9210578390161785</c:v>
                </c:pt>
                <c:pt idx="56">
                  <c:v>9.9195454196428923</c:v>
                </c:pt>
                <c:pt idx="57">
                  <c:v>9.9180292192211734</c:v>
                </c:pt>
                <c:pt idx="58">
                  <c:v>9.9165092282984002</c:v>
                </c:pt>
                <c:pt idx="59">
                  <c:v>9.9149854373983199</c:v>
                </c:pt>
                <c:pt idx="60">
                  <c:v>9.9134578370209905</c:v>
                </c:pt>
                <c:pt idx="61">
                  <c:v>9.9119264176427162</c:v>
                </c:pt>
                <c:pt idx="62">
                  <c:v>9.9103911697159965</c:v>
                </c:pt>
                <c:pt idx="63">
                  <c:v>9.9088520836694602</c:v>
                </c:pt>
                <c:pt idx="64">
                  <c:v>9.9073091499078085</c:v>
                </c:pt>
                <c:pt idx="65">
                  <c:v>9.9057623588117529</c:v>
                </c:pt>
                <c:pt idx="66">
                  <c:v>9.9042117007379566</c:v>
                </c:pt>
                <c:pt idx="67">
                  <c:v>9.9026571660189759</c:v>
                </c:pt>
                <c:pt idx="68">
                  <c:v>9.901098744963198</c:v>
                </c:pt>
                <c:pt idx="69">
                  <c:v>9.8995364278547804</c:v>
                </c:pt>
                <c:pt idx="70">
                  <c:v>9.8979702049535909</c:v>
                </c:pt>
                <c:pt idx="71">
                  <c:v>9.8964000664951488</c:v>
                </c:pt>
                <c:pt idx="72">
                  <c:v>9.8948260026905608</c:v>
                </c:pt>
                <c:pt idx="73">
                  <c:v>9.8932480037264607</c:v>
                </c:pt>
                <c:pt idx="74">
                  <c:v>9.8916660597649511</c:v>
                </c:pt>
                <c:pt idx="75">
                  <c:v>9.8900801609435369</c:v>
                </c:pt>
                <c:pt idx="76">
                  <c:v>9.8884902973750695</c:v>
                </c:pt>
                <c:pt idx="77">
                  <c:v>9.8868964591476818</c:v>
                </c:pt>
                <c:pt idx="78">
                  <c:v>9.8852986363247251</c:v>
                </c:pt>
                <c:pt idx="79">
                  <c:v>9.8836968189447116</c:v>
                </c:pt>
                <c:pt idx="80">
                  <c:v>9.8820909970212476</c:v>
                </c:pt>
                <c:pt idx="81">
                  <c:v>9.8804811605429741</c:v>
                </c:pt>
                <c:pt idx="82">
                  <c:v>9.8788672994735052</c:v>
                </c:pt>
                <c:pt idx="83">
                  <c:v>9.8772494037513621</c:v>
                </c:pt>
                <c:pt idx="84">
                  <c:v>9.8756274632899146</c:v>
                </c:pt>
                <c:pt idx="85">
                  <c:v>9.8740014679773136</c:v>
                </c:pt>
                <c:pt idx="86">
                  <c:v>9.8723714076764306</c:v>
                </c:pt>
                <c:pt idx="87">
                  <c:v>9.8707372722247957</c:v>
                </c:pt>
                <c:pt idx="88">
                  <c:v>9.8690990514345316</c:v>
                </c:pt>
                <c:pt idx="89">
                  <c:v>9.8674567350922917</c:v>
                </c:pt>
                <c:pt idx="90">
                  <c:v>9.8658103129591961</c:v>
                </c:pt>
                <c:pt idx="91">
                  <c:v>9.8641597747707674</c:v>
                </c:pt>
                <c:pt idx="92">
                  <c:v>9.862505110236869</c:v>
                </c:pt>
                <c:pt idx="93">
                  <c:v>9.8608463090416354</c:v>
                </c:pt>
                <c:pt idx="94">
                  <c:v>9.8591833608434136</c:v>
                </c:pt>
                <c:pt idx="95">
                  <c:v>9.857516255274696</c:v>
                </c:pt>
                <c:pt idx="96">
                  <c:v>9.8558449819420559</c:v>
                </c:pt>
                <c:pt idx="97">
                  <c:v>9.8541695304260859</c:v>
                </c:pt>
                <c:pt idx="98">
                  <c:v>9.8524898902813245</c:v>
                </c:pt>
                <c:pt idx="99">
                  <c:v>9.8508060510362014</c:v>
                </c:pt>
                <c:pt idx="100">
                  <c:v>9.8491180021929665</c:v>
                </c:pt>
                <c:pt idx="101">
                  <c:v>9.8474257332276238</c:v>
                </c:pt>
                <c:pt idx="102">
                  <c:v>9.8457292335898661</c:v>
                </c:pt>
                <c:pt idx="103">
                  <c:v>9.8440284927030142</c:v>
                </c:pt>
                <c:pt idx="104">
                  <c:v>9.8423234999639462</c:v>
                </c:pt>
                <c:pt idx="105">
                  <c:v>9.8406142447430298</c:v>
                </c:pt>
                <c:pt idx="106">
                  <c:v>9.8389007163840621</c:v>
                </c:pt>
                <c:pt idx="107">
                  <c:v>9.8371829042041963</c:v>
                </c:pt>
                <c:pt idx="108">
                  <c:v>9.8354607974938801</c:v>
                </c:pt>
                <c:pt idx="109">
                  <c:v>9.833734385516788</c:v>
                </c:pt>
                <c:pt idx="110">
                  <c:v>9.8320036575097536</c:v>
                </c:pt>
                <c:pt idx="111">
                  <c:v>9.8302686026827022</c:v>
                </c:pt>
                <c:pt idx="112">
                  <c:v>9.8285292102185835</c:v>
                </c:pt>
                <c:pt idx="113">
                  <c:v>9.8267854692733039</c:v>
                </c:pt>
                <c:pt idx="114">
                  <c:v>9.8250373689756607</c:v>
                </c:pt>
                <c:pt idx="115">
                  <c:v>9.8232848984272731</c:v>
                </c:pt>
                <c:pt idx="116">
                  <c:v>9.8215280467025146</c:v>
                </c:pt>
                <c:pt idx="117">
                  <c:v>9.8197668028484451</c:v>
                </c:pt>
                <c:pt idx="118">
                  <c:v>9.8180011558847404</c:v>
                </c:pt>
                <c:pt idx="119">
                  <c:v>9.8162310948036264</c:v>
                </c:pt>
                <c:pt idx="120">
                  <c:v>9.8144566085698095</c:v>
                </c:pt>
                <c:pt idx="121">
                  <c:v>9.8126776861204075</c:v>
                </c:pt>
                <c:pt idx="122">
                  <c:v>9.8108943163648821</c:v>
                </c:pt>
                <c:pt idx="123">
                  <c:v>9.8091064881849679</c:v>
                </c:pt>
                <c:pt idx="124">
                  <c:v>9.8073141904346048</c:v>
                </c:pt>
                <c:pt idx="125">
                  <c:v>9.8055174119398654</c:v>
                </c:pt>
                <c:pt idx="126">
                  <c:v>9.8037161414988887</c:v>
                </c:pt>
                <c:pt idx="127">
                  <c:v>9.8019103678818098</c:v>
                </c:pt>
                <c:pt idx="128">
                  <c:v>9.8001000798306883</c:v>
                </c:pt>
                <c:pt idx="129">
                  <c:v>9.7982852660594393</c:v>
                </c:pt>
                <c:pt idx="130">
                  <c:v>9.7964659152537621</c:v>
                </c:pt>
                <c:pt idx="131">
                  <c:v>9.7946420160710712</c:v>
                </c:pt>
                <c:pt idx="132">
                  <c:v>9.7928135571404233</c:v>
                </c:pt>
                <c:pt idx="133">
                  <c:v>9.7909805270624481</c:v>
                </c:pt>
                <c:pt idx="134">
                  <c:v>9.789142914409279</c:v>
                </c:pt>
                <c:pt idx="135">
                  <c:v>9.7873007077244765</c:v>
                </c:pt>
                <c:pt idx="136">
                  <c:v>9.7854538955229611</c:v>
                </c:pt>
                <c:pt idx="137">
                  <c:v>9.783602466290942</c:v>
                </c:pt>
                <c:pt idx="138">
                  <c:v>9.7817464084858425</c:v>
                </c:pt>
                <c:pt idx="139">
                  <c:v>9.7798857105362309</c:v>
                </c:pt>
                <c:pt idx="140">
                  <c:v>9.7780203608417455</c:v>
                </c:pt>
                <c:pt idx="141">
                  <c:v>9.7761503477730241</c:v>
                </c:pt>
                <c:pt idx="142">
                  <c:v>9.7742756596716305</c:v>
                </c:pt>
                <c:pt idx="143">
                  <c:v>9.7723962848499841</c:v>
                </c:pt>
                <c:pt idx="144">
                  <c:v>9.7705122115912832</c:v>
                </c:pt>
                <c:pt idx="145">
                  <c:v>9.7686234281494357</c:v>
                </c:pt>
                <c:pt idx="146">
                  <c:v>9.7667299227489828</c:v>
                </c:pt>
                <c:pt idx="147">
                  <c:v>9.7648316835850295</c:v>
                </c:pt>
                <c:pt idx="148">
                  <c:v>9.7629286988231669</c:v>
                </c:pt>
                <c:pt idx="149">
                  <c:v>9.7610209565993991</c:v>
                </c:pt>
                <c:pt idx="150">
                  <c:v>9.7591084450200718</c:v>
                </c:pt>
                <c:pt idx="151">
                  <c:v>9.7571911521617967</c:v>
                </c:pt>
                <c:pt idx="152">
                  <c:v>9.7552690660713743</c:v>
                </c:pt>
                <c:pt idx="153">
                  <c:v>9.7533421747657272</c:v>
                </c:pt>
                <c:pt idx="154">
                  <c:v>9.7514104662318157</c:v>
                </c:pt>
                <c:pt idx="155">
                  <c:v>9.7494739284265695</c:v>
                </c:pt>
                <c:pt idx="156">
                  <c:v>9.7475325492768103</c:v>
                </c:pt>
                <c:pt idx="157">
                  <c:v>9.7455863166791765</c:v>
                </c:pt>
                <c:pt idx="158">
                  <c:v>9.7436352185000477</c:v>
                </c:pt>
                <c:pt idx="159">
                  <c:v>9.7416792425754721</c:v>
                </c:pt>
                <c:pt idx="160">
                  <c:v>9.7397183767110853</c:v>
                </c:pt>
                <c:pt idx="161">
                  <c:v>9.7377526086820367</c:v>
                </c:pt>
                <c:pt idx="162">
                  <c:v>9.7357819262329155</c:v>
                </c:pt>
                <c:pt idx="163">
                  <c:v>9.7338063170776721</c:v>
                </c:pt>
                <c:pt idx="164">
                  <c:v>9.7318257688995402</c:v>
                </c:pt>
                <c:pt idx="165">
                  <c:v>9.7298402693509622</c:v>
                </c:pt>
                <c:pt idx="166">
                  <c:v>9.7278498060535128</c:v>
                </c:pt>
                <c:pt idx="167">
                  <c:v>9.7258543665978205</c:v>
                </c:pt>
                <c:pt idx="168">
                  <c:v>9.7238539385434883</c:v>
                </c:pt>
                <c:pt idx="169">
                  <c:v>9.7218485094190203</c:v>
                </c:pt>
                <c:pt idx="170">
                  <c:v>9.7198380667217421</c:v>
                </c:pt>
                <c:pt idx="171">
                  <c:v>9.7178225979177206</c:v>
                </c:pt>
                <c:pt idx="172">
                  <c:v>9.7158020904416897</c:v>
                </c:pt>
                <c:pt idx="173">
                  <c:v>9.7137765316969684</c:v>
                </c:pt>
                <c:pt idx="174">
                  <c:v>9.7117459090553844</c:v>
                </c:pt>
                <c:pt idx="175">
                  <c:v>9.7097102098571977</c:v>
                </c:pt>
                <c:pt idx="176">
                  <c:v>9.7076694214110155</c:v>
                </c:pt>
                <c:pt idx="177">
                  <c:v>9.7056235309937176</c:v>
                </c:pt>
                <c:pt idx="178">
                  <c:v>9.703572525850376</c:v>
                </c:pt>
                <c:pt idx="179">
                  <c:v>9.7015163931941757</c:v>
                </c:pt>
                <c:pt idx="180">
                  <c:v>9.6994551202063359</c:v>
                </c:pt>
                <c:pt idx="181">
                  <c:v>9.6973886940360252</c:v>
                </c:pt>
                <c:pt idx="182">
                  <c:v>9.6953171018002902</c:v>
                </c:pt>
                <c:pt idx="183">
                  <c:v>9.6932403305839649</c:v>
                </c:pt>
                <c:pt idx="184">
                  <c:v>9.6911583674395985</c:v>
                </c:pt>
                <c:pt idx="185">
                  <c:v>9.6890711993873708</c:v>
                </c:pt>
                <c:pt idx="186">
                  <c:v>9.6869788134150134</c:v>
                </c:pt>
                <c:pt idx="187">
                  <c:v>9.6848811964777255</c:v>
                </c:pt>
                <c:pt idx="188">
                  <c:v>9.6827783354980941</c:v>
                </c:pt>
                <c:pt idx="189">
                  <c:v>9.6806702173660142</c:v>
                </c:pt>
                <c:pt idx="190">
                  <c:v>9.6785568289386035</c:v>
                </c:pt>
                <c:pt idx="191">
                  <c:v>9.6764381570401241</c:v>
                </c:pt>
                <c:pt idx="192">
                  <c:v>9.6743141884618993</c:v>
                </c:pt>
                <c:pt idx="193">
                  <c:v>9.6721849099622279</c:v>
                </c:pt>
                <c:pt idx="194">
                  <c:v>9.6700503082663083</c:v>
                </c:pt>
                <c:pt idx="195">
                  <c:v>9.6679103700661475</c:v>
                </c:pt>
                <c:pt idx="196">
                  <c:v>9.6657650820204868</c:v>
                </c:pt>
                <c:pt idx="197">
                  <c:v>9.6636144307547127</c:v>
                </c:pt>
                <c:pt idx="198">
                  <c:v>9.6614584028607737</c:v>
                </c:pt>
                <c:pt idx="199">
                  <c:v>9.6592969848971002</c:v>
                </c:pt>
                <c:pt idx="200">
                  <c:v>9.6571301633885174</c:v>
                </c:pt>
                <c:pt idx="201">
                  <c:v>9.6549579248261619</c:v>
                </c:pt>
                <c:pt idx="202">
                  <c:v>9.6527802556674018</c:v>
                </c:pt>
                <c:pt idx="203">
                  <c:v>9.6505971423357444</c:v>
                </c:pt>
                <c:pt idx="204">
                  <c:v>9.6484085712207577</c:v>
                </c:pt>
                <c:pt idx="205">
                  <c:v>9.6462145286779837</c:v>
                </c:pt>
                <c:pt idx="206">
                  <c:v>9.644015001028853</c:v>
                </c:pt>
                <c:pt idx="207">
                  <c:v>9.6418099745605996</c:v>
                </c:pt>
                <c:pt idx="208">
                  <c:v>9.6395994355261756</c:v>
                </c:pt>
                <c:pt idx="209">
                  <c:v>9.6373833701441658</c:v>
                </c:pt>
                <c:pt idx="210">
                  <c:v>9.6351617645987009</c:v>
                </c:pt>
                <c:pt idx="211">
                  <c:v>9.632934605039372</c:v>
                </c:pt>
                <c:pt idx="212">
                  <c:v>9.6307018775811439</c:v>
                </c:pt>
                <c:pt idx="213">
                  <c:v>9.6284635683042712</c:v>
                </c:pt>
                <c:pt idx="214">
                  <c:v>9.6262196632542061</c:v>
                </c:pt>
                <c:pt idx="215">
                  <c:v>9.623970148441515</c:v>
                </c:pt>
                <c:pt idx="216">
                  <c:v>9.6217150098417932</c:v>
                </c:pt>
                <c:pt idx="217">
                  <c:v>9.6194542333955724</c:v>
                </c:pt>
                <c:pt idx="218">
                  <c:v>9.6171878050082356</c:v>
                </c:pt>
                <c:pt idx="219">
                  <c:v>9.6149157105499299</c:v>
                </c:pt>
                <c:pt idx="220">
                  <c:v>9.6126379358554779</c:v>
                </c:pt>
                <c:pt idx="221">
                  <c:v>9.6103544667242904</c:v>
                </c:pt>
                <c:pt idx="222">
                  <c:v>9.608065288920276</c:v>
                </c:pt>
                <c:pt idx="223">
                  <c:v>9.6057703881717504</c:v>
                </c:pt>
                <c:pt idx="224">
                  <c:v>9.6034697501713531</c:v>
                </c:pt>
                <c:pt idx="225">
                  <c:v>9.6011633605759563</c:v>
                </c:pt>
                <c:pt idx="226">
                  <c:v>9.5988512050065697</c:v>
                </c:pt>
                <c:pt idx="227">
                  <c:v>9.5965332690482601</c:v>
                </c:pt>
                <c:pt idx="228">
                  <c:v>9.5942095382500554</c:v>
                </c:pt>
                <c:pt idx="229">
                  <c:v>9.5918799981248544</c:v>
                </c:pt>
                <c:pt idx="230">
                  <c:v>9.5895446341493411</c:v>
                </c:pt>
                <c:pt idx="231">
                  <c:v>9.5872034317638892</c:v>
                </c:pt>
                <c:pt idx="232">
                  <c:v>9.584856376372473</c:v>
                </c:pt>
                <c:pt idx="233">
                  <c:v>9.5825034533425786</c:v>
                </c:pt>
                <c:pt idx="234">
                  <c:v>9.5801446480051098</c:v>
                </c:pt>
                <c:pt idx="235">
                  <c:v>9.5777799456542958</c:v>
                </c:pt>
                <c:pt idx="236">
                  <c:v>9.5754093315476059</c:v>
                </c:pt>
                <c:pt idx="237">
                  <c:v>9.5730327909056481</c:v>
                </c:pt>
                <c:pt idx="238">
                  <c:v>9.5706503089120858</c:v>
                </c:pt>
                <c:pt idx="239">
                  <c:v>9.5682618707135401</c:v>
                </c:pt>
                <c:pt idx="240">
                  <c:v>9.5658674614194972</c:v>
                </c:pt>
                <c:pt idx="241">
                  <c:v>9.5634670661022199</c:v>
                </c:pt>
                <c:pt idx="242">
                  <c:v>9.5610606697966496</c:v>
                </c:pt>
                <c:pt idx="243">
                  <c:v>9.558648257500316</c:v>
                </c:pt>
                <c:pt idx="244">
                  <c:v>9.5562298141732409</c:v>
                </c:pt>
                <c:pt idx="245">
                  <c:v>9.5538053247378478</c:v>
                </c:pt>
                <c:pt idx="246">
                  <c:v>9.5513747740788659</c:v>
                </c:pt>
                <c:pt idx="247">
                  <c:v>9.5489381470432377</c:v>
                </c:pt>
                <c:pt idx="248">
                  <c:v>9.5464954284400196</c:v>
                </c:pt>
                <c:pt idx="249">
                  <c:v>9.5440466030402931</c:v>
                </c:pt>
                <c:pt idx="250">
                  <c:v>9.5415916555770686</c:v>
                </c:pt>
                <c:pt idx="251">
                  <c:v>9.5391305707451846</c:v>
                </c:pt>
                <c:pt idx="252">
                  <c:v>9.5366633332012221</c:v>
                </c:pt>
                <c:pt idx="253">
                  <c:v>9.5341899275633999</c:v>
                </c:pt>
                <c:pt idx="254">
                  <c:v>9.5317103384114823</c:v>
                </c:pt>
                <c:pt idx="255">
                  <c:v>9.5292245502866848</c:v>
                </c:pt>
                <c:pt idx="256">
                  <c:v>9.5267325476915747</c:v>
                </c:pt>
                <c:pt idx="257">
                  <c:v>9.5242343150899771</c:v>
                </c:pt>
                <c:pt idx="258">
                  <c:v>9.5217298369068768</c:v>
                </c:pt>
                <c:pt idx="259">
                  <c:v>9.5192190975283175</c:v>
                </c:pt>
                <c:pt idx="260">
                  <c:v>9.5167020813013128</c:v>
                </c:pt>
                <c:pt idx="261">
                  <c:v>9.5141787725337394</c:v>
                </c:pt>
                <c:pt idx="262">
                  <c:v>9.5116491554942471</c:v>
                </c:pt>
                <c:pt idx="263">
                  <c:v>9.5091132144121566</c:v>
                </c:pt>
                <c:pt idx="264">
                  <c:v>9.5065709334773612</c:v>
                </c:pt>
                <c:pt idx="265">
                  <c:v>9.5040222968402279</c:v>
                </c:pt>
                <c:pt idx="266">
                  <c:v>9.5014672886115026</c:v>
                </c:pt>
                <c:pt idx="267">
                  <c:v>9.4989058928622061</c:v>
                </c:pt>
                <c:pt idx="268">
                  <c:v>9.4963380936235353</c:v>
                </c:pt>
                <c:pt idx="269">
                  <c:v>9.4937638748867688</c:v>
                </c:pt>
                <c:pt idx="270">
                  <c:v>9.4911832206031601</c:v>
                </c:pt>
                <c:pt idx="271">
                  <c:v>9.4885961146838422</c:v>
                </c:pt>
                <c:pt idx="272">
                  <c:v>9.486002540999726</c:v>
                </c:pt>
                <c:pt idx="273">
                  <c:v>9.4834024833813988</c:v>
                </c:pt>
                <c:pt idx="274">
                  <c:v>9.4807959256190255</c:v>
                </c:pt>
                <c:pt idx="275">
                  <c:v>9.4781828514622468</c:v>
                </c:pt>
                <c:pt idx="276">
                  <c:v>9.4755632446200764</c:v>
                </c:pt>
                <c:pt idx="277">
                  <c:v>9.4729370887608013</c:v>
                </c:pt>
                <c:pt idx="278">
                  <c:v>9.4703043675118774</c:v>
                </c:pt>
                <c:pt idx="279">
                  <c:v>9.4676650644598315</c:v>
                </c:pt>
                <c:pt idx="280">
                  <c:v>9.4650191631501546</c:v>
                </c:pt>
                <c:pt idx="281">
                  <c:v>9.4623666470872045</c:v>
                </c:pt>
                <c:pt idx="282">
                  <c:v>9.4597074997340957</c:v>
                </c:pt>
                <c:pt idx="283">
                  <c:v>9.457041704512605</c:v>
                </c:pt>
                <c:pt idx="284">
                  <c:v>9.4543692448030612</c:v>
                </c:pt>
                <c:pt idx="285">
                  <c:v>9.4516901039442427</c:v>
                </c:pt>
                <c:pt idx="286">
                  <c:v>9.4490042652332775</c:v>
                </c:pt>
                <c:pt idx="287">
                  <c:v>9.4463117119255351</c:v>
                </c:pt>
                <c:pt idx="288">
                  <c:v>9.4436124272345232</c:v>
                </c:pt>
                <c:pt idx="289">
                  <c:v>9.4409063943317832</c:v>
                </c:pt>
                <c:pt idx="290">
                  <c:v>9.4381935963467871</c:v>
                </c:pt>
                <c:pt idx="291">
                  <c:v>9.4354740163668289</c:v>
                </c:pt>
                <c:pt idx="292">
                  <c:v>9.4327476374369201</c:v>
                </c:pt>
                <c:pt idx="293">
                  <c:v>9.4300144425596866</c:v>
                </c:pt>
                <c:pt idx="294">
                  <c:v>9.4272744146952601</c:v>
                </c:pt>
                <c:pt idx="295">
                  <c:v>9.4245275367611718</c:v>
                </c:pt>
                <c:pt idx="296">
                  <c:v>9.4217737916322495</c:v>
                </c:pt>
                <c:pt idx="297">
                  <c:v>9.4190131621405033</c:v>
                </c:pt>
                <c:pt idx="298">
                  <c:v>9.4162456310750287</c:v>
                </c:pt>
                <c:pt idx="299">
                  <c:v>9.4134711811818903</c:v>
                </c:pt>
                <c:pt idx="300">
                  <c:v>9.4106897951640196</c:v>
                </c:pt>
                <c:pt idx="301">
                  <c:v>9.4079014556811043</c:v>
                </c:pt>
                <c:pt idx="302">
                  <c:v>9.4051061453494817</c:v>
                </c:pt>
                <c:pt idx="303">
                  <c:v>9.4023038467420292</c:v>
                </c:pt>
                <c:pt idx="304">
                  <c:v>9.3994945423880587</c:v>
                </c:pt>
                <c:pt idx="305">
                  <c:v>9.3966782147732033</c:v>
                </c:pt>
                <c:pt idx="306">
                  <c:v>9.3938548463393108</c:v>
                </c:pt>
                <c:pt idx="307">
                  <c:v>9.3910244194843333</c:v>
                </c:pt>
                <c:pt idx="308">
                  <c:v>9.3881869165622174</c:v>
                </c:pt>
                <c:pt idx="309">
                  <c:v>9.3853423198827972</c:v>
                </c:pt>
                <c:pt idx="310">
                  <c:v>9.3824906117116775</c:v>
                </c:pt>
                <c:pt idx="311">
                  <c:v>9.3796317742701305</c:v>
                </c:pt>
                <c:pt idx="312">
                  <c:v>9.3767657897349803</c:v>
                </c:pt>
                <c:pt idx="313">
                  <c:v>9.3738926402384912</c:v>
                </c:pt>
                <c:pt idx="314">
                  <c:v>9.371012307868261</c:v>
                </c:pt>
                <c:pt idx="315">
                  <c:v>9.3681247746671055</c:v>
                </c:pt>
                <c:pt idx="316">
                  <c:v>9.3652300226329466</c:v>
                </c:pt>
                <c:pt idx="317">
                  <c:v>9.3623280337187023</c:v>
                </c:pt>
                <c:pt idx="318">
                  <c:v>9.3594187898321728</c:v>
                </c:pt>
                <c:pt idx="319">
                  <c:v>9.3565022728359271</c:v>
                </c:pt>
                <c:pt idx="320">
                  <c:v>9.3535784645471907</c:v>
                </c:pt>
                <c:pt idx="321">
                  <c:v>9.3506473467377322</c:v>
                </c:pt>
                <c:pt idx="322">
                  <c:v>9.3477089011337497</c:v>
                </c:pt>
                <c:pt idx="323">
                  <c:v>9.3447631094157586</c:v>
                </c:pt>
                <c:pt idx="324">
                  <c:v>9.3418099532184726</c:v>
                </c:pt>
                <c:pt idx="325">
                  <c:v>9.3388494141306921</c:v>
                </c:pt>
                <c:pt idx="326">
                  <c:v>9.3358814736951921</c:v>
                </c:pt>
                <c:pt idx="327">
                  <c:v>9.3329061134086047</c:v>
                </c:pt>
                <c:pt idx="328">
                  <c:v>9.3299233147213005</c:v>
                </c:pt>
                <c:pt idx="329">
                  <c:v>9.3269330590372785</c:v>
                </c:pt>
                <c:pt idx="330">
                  <c:v>9.3239353277140449</c:v>
                </c:pt>
                <c:pt idx="331">
                  <c:v>9.3209301020625048</c:v>
                </c:pt>
                <c:pt idx="332">
                  <c:v>9.3179173633468348</c:v>
                </c:pt>
                <c:pt idx="333">
                  <c:v>9.3148970927843759</c:v>
                </c:pt>
                <c:pt idx="334">
                  <c:v>9.3118692715455111</c:v>
                </c:pt>
                <c:pt idx="335">
                  <c:v>9.3088338807535482</c:v>
                </c:pt>
                <c:pt idx="336">
                  <c:v>9.3057909014846061</c:v>
                </c:pt>
                <c:pt idx="337">
                  <c:v>9.3027403147674921</c:v>
                </c:pt>
                <c:pt idx="338">
                  <c:v>9.2996821015835849</c:v>
                </c:pt>
                <c:pt idx="339">
                  <c:v>9.2966162428667172</c:v>
                </c:pt>
                <c:pt idx="340">
                  <c:v>9.2935427195030584</c:v>
                </c:pt>
                <c:pt idx="341">
                  <c:v>9.2904615123309906</c:v>
                </c:pt>
                <c:pt idx="342">
                  <c:v>9.2873726021409926</c:v>
                </c:pt>
                <c:pt idx="343">
                  <c:v>9.2842759696755195</c:v>
                </c:pt>
                <c:pt idx="344">
                  <c:v>9.2811715956288818</c:v>
                </c:pt>
                <c:pt idx="345">
                  <c:v>9.2780594606471283</c:v>
                </c:pt>
                <c:pt idx="346">
                  <c:v>9.2749395453279195</c:v>
                </c:pt>
                <c:pt idx="347">
                  <c:v>9.2718118302204129</c:v>
                </c:pt>
                <c:pt idx="348">
                  <c:v>9.2686762958251379</c:v>
                </c:pt>
                <c:pt idx="349">
                  <c:v>9.2655329225938754</c:v>
                </c:pt>
                <c:pt idx="350">
                  <c:v>9.2623816909295336</c:v>
                </c:pt>
                <c:pt idx="351">
                  <c:v>9.259222581186032</c:v>
                </c:pt>
                <c:pt idx="352">
                  <c:v>9.2560555736681707</c:v>
                </c:pt>
                <c:pt idx="353">
                  <c:v>9.2528806486315158</c:v>
                </c:pt>
                <c:pt idx="354">
                  <c:v>9.2496977862822689</c:v>
                </c:pt>
                <c:pt idx="355">
                  <c:v>9.2465069667771491</c:v>
                </c:pt>
                <c:pt idx="356">
                  <c:v>9.2433081702232656</c:v>
                </c:pt>
                <c:pt idx="357">
                  <c:v>9.2401013766779982</c:v>
                </c:pt>
                <c:pt idx="358">
                  <c:v>9.2368865661488666</c:v>
                </c:pt>
                <c:pt idx="359">
                  <c:v>9.2336637185934123</c:v>
                </c:pt>
                <c:pt idx="360">
                  <c:v>9.2304328139190694</c:v>
                </c:pt>
                <c:pt idx="361">
                  <c:v>9.2271938319830404</c:v>
                </c:pt>
                <c:pt idx="362">
                  <c:v>9.2239467525921714</c:v>
                </c:pt>
                <c:pt idx="363">
                  <c:v>9.2206915555028264</c:v>
                </c:pt>
                <c:pt idx="364">
                  <c:v>9.2174282204207572</c:v>
                </c:pt>
                <c:pt idx="365">
                  <c:v>9.214156727000983</c:v>
                </c:pt>
                <c:pt idx="366">
                  <c:v>9.2108770548476588</c:v>
                </c:pt>
                <c:pt idx="367">
                  <c:v>9.2075891835139512</c:v>
                </c:pt>
                <c:pt idx="368">
                  <c:v>9.20429309250191</c:v>
                </c:pt>
                <c:pt idx="369">
                  <c:v>9.2009887612623391</c:v>
                </c:pt>
                <c:pt idx="370">
                  <c:v>9.1976761691946685</c:v>
                </c:pt>
                <c:pt idx="371">
                  <c:v>9.1943552956468295</c:v>
                </c:pt>
                <c:pt idx="372">
                  <c:v>9.1910261199151204</c:v>
                </c:pt>
                <c:pt idx="373">
                  <c:v>9.1876886212440816</c:v>
                </c:pt>
                <c:pt idx="374">
                  <c:v>9.1843427788263661</c:v>
                </c:pt>
                <c:pt idx="375">
                  <c:v>9.1809885718026063</c:v>
                </c:pt>
                <c:pt idx="376">
                  <c:v>9.1776259792612862</c:v>
                </c:pt>
                <c:pt idx="377">
                  <c:v>9.1742549802386133</c:v>
                </c:pt>
                <c:pt idx="378">
                  <c:v>9.1708755537183837</c:v>
                </c:pt>
                <c:pt idx="379">
                  <c:v>9.1674876786318542</c:v>
                </c:pt>
                <c:pt idx="380">
                  <c:v>9.1640913338576073</c:v>
                </c:pt>
                <c:pt idx="381">
                  <c:v>9.1606864982214251</c:v>
                </c:pt>
                <c:pt idx="382">
                  <c:v>9.1572731504961524</c:v>
                </c:pt>
                <c:pt idx="383">
                  <c:v>9.1538512694015672</c:v>
                </c:pt>
                <c:pt idx="384">
                  <c:v>9.1504208336042456</c:v>
                </c:pt>
                <c:pt idx="385">
                  <c:v>9.1469818217174303</c:v>
                </c:pt>
                <c:pt idx="386">
                  <c:v>9.1435342123008976</c:v>
                </c:pt>
                <c:pt idx="387">
                  <c:v>9.1400779838608237</c:v>
                </c:pt>
                <c:pt idx="388">
                  <c:v>9.1366131148496503</c:v>
                </c:pt>
                <c:pt idx="389">
                  <c:v>9.1331395836659492</c:v>
                </c:pt>
                <c:pt idx="390">
                  <c:v>9.1296573686542875</c:v>
                </c:pt>
                <c:pt idx="391">
                  <c:v>9.1261664481050975</c:v>
                </c:pt>
                <c:pt idx="392">
                  <c:v>9.1226668002545335</c:v>
                </c:pt>
                <c:pt idx="393">
                  <c:v>9.1191584032843434</c:v>
                </c:pt>
                <c:pt idx="394">
                  <c:v>9.1156412353217284</c:v>
                </c:pt>
                <c:pt idx="395">
                  <c:v>9.1121152744392067</c:v>
                </c:pt>
                <c:pt idx="396">
                  <c:v>9.1085804986544794</c:v>
                </c:pt>
                <c:pt idx="397">
                  <c:v>9.1050368859302893</c:v>
                </c:pt>
                <c:pt idx="398">
                  <c:v>9.1014844141742888</c:v>
                </c:pt>
                <c:pt idx="399">
                  <c:v>9.0979230612388982</c:v>
                </c:pt>
                <c:pt idx="400">
                  <c:v>9.0943528049211686</c:v>
                </c:pt>
                <c:pt idx="401">
                  <c:v>9.0907736229626455</c:v>
                </c:pt>
                <c:pt idx="402">
                  <c:v>9.0871854930492262</c:v>
                </c:pt>
                <c:pt idx="403">
                  <c:v>9.0835883928110235</c:v>
                </c:pt>
                <c:pt idx="404">
                  <c:v>9.079982299822225</c:v>
                </c:pt>
                <c:pt idx="405">
                  <c:v>9.076367191600955</c:v>
                </c:pt>
                <c:pt idx="406">
                  <c:v>9.0727430456091316</c:v>
                </c:pt>
                <c:pt idx="407">
                  <c:v>9.0691098392523291</c:v>
                </c:pt>
                <c:pt idx="408">
                  <c:v>9.0654675498796333</c:v>
                </c:pt>
                <c:pt idx="409">
                  <c:v>9.0618161547835072</c:v>
                </c:pt>
                <c:pt idx="410">
                  <c:v>9.0581556311996394</c:v>
                </c:pt>
                <c:pt idx="411">
                  <c:v>9.054485956306813</c:v>
                </c:pt>
                <c:pt idx="412">
                  <c:v>9.0508071072267544</c:v>
                </c:pt>
                <c:pt idx="413">
                  <c:v>9.0471190610239951</c:v>
                </c:pt>
                <c:pt idx="414">
                  <c:v>9.0434217947057292</c:v>
                </c:pt>
                <c:pt idx="415">
                  <c:v>9.0397152852216678</c:v>
                </c:pt>
                <c:pt idx="416">
                  <c:v>9.0359995094638954</c:v>
                </c:pt>
                <c:pt idx="417">
                  <c:v>9.0322744442667293</c:v>
                </c:pt>
                <c:pt idx="418">
                  <c:v>9.0285400664065705</c:v>
                </c:pt>
                <c:pt idx="419">
                  <c:v>9.0247963526017614</c:v>
                </c:pt>
                <c:pt idx="420">
                  <c:v>9.0210432795124404</c:v>
                </c:pt>
                <c:pt idx="421">
                  <c:v>9.0172808237403963</c:v>
                </c:pt>
                <c:pt idx="422">
                  <c:v>9.0135089618289221</c:v>
                </c:pt>
                <c:pt idx="423">
                  <c:v>9.0097276702626683</c:v>
                </c:pt>
                <c:pt idx="424">
                  <c:v>9.0059369254674984</c:v>
                </c:pt>
                <c:pt idx="425">
                  <c:v>9.0021367038103417</c:v>
                </c:pt>
                <c:pt idx="426">
                  <c:v>8.9983269815990408</c:v>
                </c:pt>
                <c:pt idx="427">
                  <c:v>8.9945077350822125</c:v>
                </c:pt>
                <c:pt idx="428">
                  <c:v>8.9906789404490919</c:v>
                </c:pt>
                <c:pt idx="429">
                  <c:v>8.9868405738293884</c:v>
                </c:pt>
                <c:pt idx="430">
                  <c:v>8.9829926112931364</c:v>
                </c:pt>
                <c:pt idx="431">
                  <c:v>8.9791350288505427</c:v>
                </c:pt>
                <c:pt idx="432">
                  <c:v>8.9752678024518424</c:v>
                </c:pt>
                <c:pt idx="433">
                  <c:v>8.9713909079871463</c:v>
                </c:pt>
                <c:pt idx="434">
                  <c:v>8.9675043212862882</c:v>
                </c:pt>
                <c:pt idx="435">
                  <c:v>8.963608018118677</c:v>
                </c:pt>
                <c:pt idx="436">
                  <c:v>8.9597019741931483</c:v>
                </c:pt>
                <c:pt idx="437">
                  <c:v>8.9557861651578055</c:v>
                </c:pt>
                <c:pt idx="438">
                  <c:v>8.9518605665998745</c:v>
                </c:pt>
                <c:pt idx="439">
                  <c:v>8.9479251540455476</c:v>
                </c:pt>
                <c:pt idx="440">
                  <c:v>8.9439799029598355</c:v>
                </c:pt>
                <c:pt idx="441">
                  <c:v>8.9400247887464097</c:v>
                </c:pt>
                <c:pt idx="442">
                  <c:v>8.9360597867474496</c:v>
                </c:pt>
                <c:pt idx="443">
                  <c:v>8.9320848722434931</c:v>
                </c:pt>
                <c:pt idx="444">
                  <c:v>8.9281000204532752</c:v>
                </c:pt>
                <c:pt idx="445">
                  <c:v>8.9241052065335822</c:v>
                </c:pt>
                <c:pt idx="446">
                  <c:v>8.92010040557909</c:v>
                </c:pt>
                <c:pt idx="447">
                  <c:v>8.9160855926222116</c:v>
                </c:pt>
                <c:pt idx="448">
                  <c:v>8.9120607426329403</c:v>
                </c:pt>
                <c:pt idx="449">
                  <c:v>8.9080258305186959</c:v>
                </c:pt>
                <c:pt idx="450">
                  <c:v>8.9039808311241675</c:v>
                </c:pt>
                <c:pt idx="451">
                  <c:v>8.8999257192311525</c:v>
                </c:pt>
                <c:pt idx="452">
                  <c:v>8.8958604695584036</c:v>
                </c:pt>
                <c:pt idx="453">
                  <c:v>8.8917850567614742</c:v>
                </c:pt>
                <c:pt idx="454">
                  <c:v>8.8876994554325517</c:v>
                </c:pt>
                <c:pt idx="455">
                  <c:v>8.8836036401003078</c:v>
                </c:pt>
                <c:pt idx="456">
                  <c:v>8.879497585229732</c:v>
                </c:pt>
                <c:pt idx="457">
                  <c:v>8.8753812652219803</c:v>
                </c:pt>
                <c:pt idx="458">
                  <c:v>8.8712546544142086</c:v>
                </c:pt>
                <c:pt idx="459">
                  <c:v>8.8671177270794175</c:v>
                </c:pt>
                <c:pt idx="460">
                  <c:v>8.8629704574262895</c:v>
                </c:pt>
                <c:pt idx="461">
                  <c:v>8.858812819599029</c:v>
                </c:pt>
                <c:pt idx="462">
                  <c:v>8.8546447876772003</c:v>
                </c:pt>
                <c:pt idx="463">
                  <c:v>8.8504663356755682</c:v>
                </c:pt>
                <c:pt idx="464">
                  <c:v>8.8462774375439306</c:v>
                </c:pt>
                <c:pt idx="465">
                  <c:v>8.8420780671669643</c:v>
                </c:pt>
                <c:pt idx="466">
                  <c:v>8.8378681983640561</c:v>
                </c:pt>
                <c:pt idx="467">
                  <c:v>8.8336478048891411</c:v>
                </c:pt>
                <c:pt idx="468">
                  <c:v>8.8294168604305376</c:v>
                </c:pt>
                <c:pt idx="469">
                  <c:v>8.8251753386107872</c:v>
                </c:pt>
                <c:pt idx="470">
                  <c:v>8.8209232129864876</c:v>
                </c:pt>
                <c:pt idx="471">
                  <c:v>8.816660457048128</c:v>
                </c:pt>
                <c:pt idx="472">
                  <c:v>8.812387044219923</c:v>
                </c:pt>
                <c:pt idx="473">
                  <c:v>8.8081029478596466</c:v>
                </c:pt>
                <c:pt idx="474">
                  <c:v>8.8038081412584699</c:v>
                </c:pt>
                <c:pt idx="475">
                  <c:v>8.7995025976407906</c:v>
                </c:pt>
                <c:pt idx="476">
                  <c:v>8.7951862901640663</c:v>
                </c:pt>
                <c:pt idx="477">
                  <c:v>8.790859191918651</c:v>
                </c:pt>
                <c:pt idx="478">
                  <c:v>8.7865212759276208</c:v>
                </c:pt>
                <c:pt idx="479">
                  <c:v>8.7821725151466143</c:v>
                </c:pt>
                <c:pt idx="480">
                  <c:v>8.777812882463655</c:v>
                </c:pt>
                <c:pt idx="481">
                  <c:v>8.7734423506989874</c:v>
                </c:pt>
                <c:pt idx="482">
                  <c:v>8.7690608926049087</c:v>
                </c:pt>
                <c:pt idx="483">
                  <c:v>8.7646684808655948</c:v>
                </c:pt>
                <c:pt idx="484">
                  <c:v>8.7602650880969328</c:v>
                </c:pt>
                <c:pt idx="485">
                  <c:v>8.7558506868463493</c:v>
                </c:pt>
                <c:pt idx="486">
                  <c:v>8.7514252495926392</c:v>
                </c:pt>
                <c:pt idx="487">
                  <c:v>8.7469887487457942</c:v>
                </c:pt>
                <c:pt idx="488">
                  <c:v>8.7425411566468334</c:v>
                </c:pt>
                <c:pt idx="489">
                  <c:v>8.738082445567624</c:v>
                </c:pt>
                <c:pt idx="490">
                  <c:v>8.7336125877107165</c:v>
                </c:pt>
                <c:pt idx="491">
                  <c:v>8.7291315552091664</c:v>
                </c:pt>
                <c:pt idx="492">
                  <c:v>8.7246393201263626</c:v>
                </c:pt>
                <c:pt idx="493">
                  <c:v>8.7201358544558527</c:v>
                </c:pt>
                <c:pt idx="494">
                  <c:v>8.7156211301211659</c:v>
                </c:pt>
                <c:pt idx="495">
                  <c:v>8.711095118975642</c:v>
                </c:pt>
                <c:pt idx="496">
                  <c:v>8.7065577928022559</c:v>
                </c:pt>
                <c:pt idx="497">
                  <c:v>8.7020091233134362</c:v>
                </c:pt>
                <c:pt idx="498">
                  <c:v>8.697449082150893</c:v>
                </c:pt>
                <c:pt idx="499">
                  <c:v>8.6928776408854436</c:v>
                </c:pt>
                <c:pt idx="500">
                  <c:v>8.6882947710168317</c:v>
                </c:pt>
                <c:pt idx="501">
                  <c:v>8.6837004439735477</c:v>
                </c:pt>
                <c:pt idx="502">
                  <c:v>8.6790946311126547</c:v>
                </c:pt>
                <c:pt idx="503">
                  <c:v>8.6744773037196108</c:v>
                </c:pt>
                <c:pt idx="504">
                  <c:v>8.6698484330080845</c:v>
                </c:pt>
                <c:pt idx="505">
                  <c:v>8.6652079901197787</c:v>
                </c:pt>
                <c:pt idx="506">
                  <c:v>8.6605559461242514</c:v>
                </c:pt>
                <c:pt idx="507">
                  <c:v>8.6558922720187361</c:v>
                </c:pt>
                <c:pt idx="508">
                  <c:v>8.6512169387279574</c:v>
                </c:pt>
                <c:pt idx="509">
                  <c:v>8.6465299171039511</c:v>
                </c:pt>
                <c:pt idx="510">
                  <c:v>8.6418311779258854</c:v>
                </c:pt>
                <c:pt idx="511">
                  <c:v>8.6371206918998737</c:v>
                </c:pt>
                <c:pt idx="512">
                  <c:v>8.6323984296587977</c:v>
                </c:pt>
                <c:pt idx="513">
                  <c:v>8.6276643617621183</c:v>
                </c:pt>
                <c:pt idx="514">
                  <c:v>8.6229184586956968</c:v>
                </c:pt>
                <c:pt idx="515">
                  <c:v>8.6181606908716102</c:v>
                </c:pt>
                <c:pt idx="516">
                  <c:v>8.613391028627964</c:v>
                </c:pt>
                <c:pt idx="517">
                  <c:v>8.6086094422287083</c:v>
                </c:pt>
                <c:pt idx="518">
                  <c:v>8.6038159018634541</c:v>
                </c:pt>
                <c:pt idx="519">
                  <c:v>8.5990103776472875</c:v>
                </c:pt>
                <c:pt idx="520">
                  <c:v>8.5941928396205789</c:v>
                </c:pt>
                <c:pt idx="521">
                  <c:v>8.5893632577488042</c:v>
                </c:pt>
                <c:pt idx="522">
                  <c:v>8.5845216019223507</c:v>
                </c:pt>
                <c:pt idx="523">
                  <c:v>8.579667841956331</c:v>
                </c:pt>
                <c:pt idx="524">
                  <c:v>8.5748019475903963</c:v>
                </c:pt>
                <c:pt idx="525">
                  <c:v>8.569923888488546</c:v>
                </c:pt>
                <c:pt idx="526">
                  <c:v>8.5650336342389419</c:v>
                </c:pt>
                <c:pt idx="527">
                  <c:v>8.560131154353714</c:v>
                </c:pt>
                <c:pt idx="528">
                  <c:v>8.5552164182687722</c:v>
                </c:pt>
                <c:pt idx="529">
                  <c:v>8.5502893953436185</c:v>
                </c:pt>
                <c:pt idx="530">
                  <c:v>8.5453500548611512</c:v>
                </c:pt>
                <c:pt idx="531">
                  <c:v>8.5403983660274783</c:v>
                </c:pt>
                <c:pt idx="532">
                  <c:v>8.5354342979717206</c:v>
                </c:pt>
                <c:pt idx="533">
                  <c:v>8.5304578197458234</c:v>
                </c:pt>
                <c:pt idx="534">
                  <c:v>8.5254689003243627</c:v>
                </c:pt>
                <c:pt idx="535">
                  <c:v>8.520467508604348</c:v>
                </c:pt>
                <c:pt idx="536">
                  <c:v>8.5154536134050325</c:v>
                </c:pt>
                <c:pt idx="537">
                  <c:v>8.5104271834677192</c:v>
                </c:pt>
                <c:pt idx="538">
                  <c:v>8.5053881874555621</c:v>
                </c:pt>
                <c:pt idx="539">
                  <c:v>8.5003365939533744</c:v>
                </c:pt>
                <c:pt idx="540">
                  <c:v>8.495272371467431</c:v>
                </c:pt>
                <c:pt idx="541">
                  <c:v>8.4901954884252735</c:v>
                </c:pt>
                <c:pt idx="542">
                  <c:v>8.4851059131755111</c:v>
                </c:pt>
                <c:pt idx="543">
                  <c:v>8.4800036139876234</c:v>
                </c:pt>
                <c:pt idx="544">
                  <c:v>8.4748885590517666</c:v>
                </c:pt>
                <c:pt idx="545">
                  <c:v>8.4697607164785698</c:v>
                </c:pt>
                <c:pt idx="546">
                  <c:v>8.4646200542989405</c:v>
                </c:pt>
                <c:pt idx="547">
                  <c:v>8.4594665404638612</c:v>
                </c:pt>
                <c:pt idx="548">
                  <c:v>8.4543001428441951</c:v>
                </c:pt>
                <c:pt idx="549">
                  <c:v>8.4491208292304787</c:v>
                </c:pt>
                <c:pt idx="550">
                  <c:v>8.443928567332728</c:v>
                </c:pt>
                <c:pt idx="551">
                  <c:v>8.4387233247802342</c:v>
                </c:pt>
                <c:pt idx="552">
                  <c:v>8.4335050691213596</c:v>
                </c:pt>
                <c:pt idx="553">
                  <c:v>8.4282737678233364</c:v>
                </c:pt>
                <c:pt idx="554">
                  <c:v>8.4230293882720684</c:v>
                </c:pt>
                <c:pt idx="555">
                  <c:v>8.4177718977719227</c:v>
                </c:pt>
                <c:pt idx="556">
                  <c:v>8.4125012635455256</c:v>
                </c:pt>
                <c:pt idx="557">
                  <c:v>8.4072174527335637</c:v>
                </c:pt>
                <c:pt idx="558">
                  <c:v>8.4019204323945722</c:v>
                </c:pt>
                <c:pt idx="559">
                  <c:v>8.3966101695047328</c:v>
                </c:pt>
                <c:pt idx="560">
                  <c:v>8.3912866309576692</c:v>
                </c:pt>
                <c:pt idx="561">
                  <c:v>8.3859497835642376</c:v>
                </c:pt>
                <c:pt idx="562">
                  <c:v>8.3805995940523221</c:v>
                </c:pt>
                <c:pt idx="563">
                  <c:v>8.3752360290666275</c:v>
                </c:pt>
                <c:pt idx="564">
                  <c:v>8.3698590551684688</c:v>
                </c:pt>
                <c:pt idx="565">
                  <c:v>8.3644686388355645</c:v>
                </c:pt>
                <c:pt idx="566">
                  <c:v>8.3590647464618275</c:v>
                </c:pt>
                <c:pt idx="567">
                  <c:v>8.3536473443571566</c:v>
                </c:pt>
                <c:pt idx="568">
                  <c:v>8.3482163987472227</c:v>
                </c:pt>
                <c:pt idx="569">
                  <c:v>8.3427718757732645</c:v>
                </c:pt>
                <c:pt idx="570">
                  <c:v>8.3373137414918723</c:v>
                </c:pt>
                <c:pt idx="571">
                  <c:v>8.3318419618747761</c:v>
                </c:pt>
                <c:pt idx="572">
                  <c:v>8.3263565028086379</c:v>
                </c:pt>
                <c:pt idx="573">
                  <c:v>8.3208573300948334</c:v>
                </c:pt>
                <c:pt idx="574">
                  <c:v>8.3153444094492439</c:v>
                </c:pt>
                <c:pt idx="575">
                  <c:v>8.3098177065020415</c:v>
                </c:pt>
                <c:pt idx="576">
                  <c:v>8.3042771867974707</c:v>
                </c:pt>
                <c:pt idx="577">
                  <c:v>8.2987228157936386</c:v>
                </c:pt>
                <c:pt idx="578">
                  <c:v>8.2931545588622964</c:v>
                </c:pt>
                <c:pt idx="579">
                  <c:v>8.2875723812886264</c:v>
                </c:pt>
                <c:pt idx="580">
                  <c:v>8.2819762482710217</c:v>
                </c:pt>
                <c:pt idx="581">
                  <c:v>8.2763661249208731</c:v>
                </c:pt>
                <c:pt idx="582">
                  <c:v>8.2707419762623484</c:v>
                </c:pt>
                <c:pt idx="583">
                  <c:v>8.2651037672321781</c:v>
                </c:pt>
                <c:pt idx="584">
                  <c:v>8.2594514626794329</c:v>
                </c:pt>
                <c:pt idx="585">
                  <c:v>8.2537850273653053</c:v>
                </c:pt>
                <c:pt idx="586">
                  <c:v>8.2481044259628931</c:v>
                </c:pt>
                <c:pt idx="587">
                  <c:v>8.2424096230569734</c:v>
                </c:pt>
                <c:pt idx="588">
                  <c:v>8.2367005831437901</c:v>
                </c:pt>
                <c:pt idx="589">
                  <c:v>8.2309772706308237</c:v>
                </c:pt>
                <c:pt idx="590">
                  <c:v>8.2252396498365741</c:v>
                </c:pt>
                <c:pt idx="591">
                  <c:v>8.2194876849903391</c:v>
                </c:pt>
                <c:pt idx="592">
                  <c:v>8.2137213402319897</c:v>
                </c:pt>
                <c:pt idx="593">
                  <c:v>8.2079405796117442</c:v>
                </c:pt>
                <c:pt idx="594">
                  <c:v>8.2021453670899476</c:v>
                </c:pt>
                <c:pt idx="595">
                  <c:v>8.1963356665368465</c:v>
                </c:pt>
                <c:pt idx="596">
                  <c:v>8.1905114417323635</c:v>
                </c:pt>
                <c:pt idx="597">
                  <c:v>8.1846726563658692</c:v>
                </c:pt>
                <c:pt idx="598">
                  <c:v>8.1788192740359573</c:v>
                </c:pt>
                <c:pt idx="599">
                  <c:v>8.1729512582502206</c:v>
                </c:pt>
                <c:pt idx="600">
                  <c:v>8.1670685724250198</c:v>
                </c:pt>
                <c:pt idx="601">
                  <c:v>8.1611711798852564</c:v>
                </c:pt>
                <c:pt idx="602">
                  <c:v>8.1552590438641435</c:v>
                </c:pt>
                <c:pt idx="603">
                  <c:v>8.1493321275029782</c:v>
                </c:pt>
                <c:pt idx="604">
                  <c:v>8.1433903938509093</c:v>
                </c:pt>
                <c:pt idx="605">
                  <c:v>8.1374338058647098</c:v>
                </c:pt>
                <c:pt idx="606">
                  <c:v>8.1314623264085455</c:v>
                </c:pt>
                <c:pt idx="607">
                  <c:v>8.1254759182537413</c:v>
                </c:pt>
                <c:pt idx="608">
                  <c:v>8.1194745440785496</c:v>
                </c:pt>
                <c:pt idx="609">
                  <c:v>8.11345816646792</c:v>
                </c:pt>
                <c:pt idx="610">
                  <c:v>8.107426747913264</c:v>
                </c:pt>
                <c:pt idx="611">
                  <c:v>8.1013802508122215</c:v>
                </c:pt>
                <c:pt idx="612">
                  <c:v>8.0953186374684254</c:v>
                </c:pt>
                <c:pt idx="613">
                  <c:v>8.0892418700912696</c:v>
                </c:pt>
                <c:pt idx="614">
                  <c:v>8.0831499107956724</c:v>
                </c:pt>
                <c:pt idx="615">
                  <c:v>8.0770427216018348</c:v>
                </c:pt>
                <c:pt idx="616">
                  <c:v>8.0709202644350135</c:v>
                </c:pt>
                <c:pt idx="617">
                  <c:v>8.0647825011252756</c:v>
                </c:pt>
                <c:pt idx="618">
                  <c:v>8.0586293934072621</c:v>
                </c:pt>
                <c:pt idx="619">
                  <c:v>8.0524609029199539</c:v>
                </c:pt>
                <c:pt idx="620">
                  <c:v>8.0462769912064278</c:v>
                </c:pt>
                <c:pt idx="621">
                  <c:v>8.0400776197136175</c:v>
                </c:pt>
                <c:pt idx="622">
                  <c:v>8.0338627497920747</c:v>
                </c:pt>
                <c:pt idx="623">
                  <c:v>8.0276323426957283</c:v>
                </c:pt>
                <c:pt idx="624">
                  <c:v>8.0213863595816424</c:v>
                </c:pt>
                <c:pt idx="625">
                  <c:v>8.0151247615097709</c:v>
                </c:pt>
                <c:pt idx="626">
                  <c:v>8.0088475094427185</c:v>
                </c:pt>
                <c:pt idx="627">
                  <c:v>8.0025545642455</c:v>
                </c:pt>
                <c:pt idx="628">
                  <c:v>7.9962458866852879</c:v>
                </c:pt>
                <c:pt idx="629">
                  <c:v>7.9899214374311756</c:v>
                </c:pt>
                <c:pt idx="630">
                  <c:v>7.9835811770539271</c:v>
                </c:pt>
                <c:pt idx="631">
                  <c:v>7.9772250660257358</c:v>
                </c:pt>
                <c:pt idx="632">
                  <c:v>7.9708530647199742</c:v>
                </c:pt>
                <c:pt idx="633">
                  <c:v>7.9644651334109478</c:v>
                </c:pt>
                <c:pt idx="634">
                  <c:v>7.958061232273649</c:v>
                </c:pt>
                <c:pt idx="635">
                  <c:v>7.9516413213835069</c:v>
                </c:pt>
                <c:pt idx="636">
                  <c:v>7.9452053607161393</c:v>
                </c:pt>
                <c:pt idx="637">
                  <c:v>7.9387533101471037</c:v>
                </c:pt>
                <c:pt idx="638">
                  <c:v>7.9322851294516452</c:v>
                </c:pt>
                <c:pt idx="639">
                  <c:v>7.9258007783044482</c:v>
                </c:pt>
                <c:pt idx="640">
                  <c:v>7.9193002162793835</c:v>
                </c:pt>
                <c:pt idx="641">
                  <c:v>7.9127834028492563</c:v>
                </c:pt>
                <c:pt idx="642">
                  <c:v>7.9062502973855535</c:v>
                </c:pt>
                <c:pt idx="643">
                  <c:v>7.899700859158191</c:v>
                </c:pt>
                <c:pt idx="644">
                  <c:v>7.8931350473352602</c:v>
                </c:pt>
                <c:pt idx="645">
                  <c:v>7.8865528209827724</c:v>
                </c:pt>
                <c:pt idx="646">
                  <c:v>7.8799541390644032</c:v>
                </c:pt>
                <c:pt idx="647">
                  <c:v>7.873338960441238</c:v>
                </c:pt>
                <c:pt idx="648">
                  <c:v>7.8667072438715149</c:v>
                </c:pt>
                <c:pt idx="649">
                  <c:v>7.8600589480103675</c:v>
                </c:pt>
                <c:pt idx="650">
                  <c:v>7.8533940314095672</c:v>
                </c:pt>
                <c:pt idx="651">
                  <c:v>7.8467124525172647</c:v>
                </c:pt>
                <c:pt idx="652">
                  <c:v>7.8400141696777315</c:v>
                </c:pt>
                <c:pt idx="653">
                  <c:v>7.8332991411310999</c:v>
                </c:pt>
                <c:pt idx="654">
                  <c:v>7.8265673250131016</c:v>
                </c:pt>
                <c:pt idx="655">
                  <c:v>7.8198186793548086</c:v>
                </c:pt>
                <c:pt idx="656">
                  <c:v>7.8130531620823698</c:v>
                </c:pt>
                <c:pt idx="657">
                  <c:v>7.8062707310167498</c:v>
                </c:pt>
                <c:pt idx="658">
                  <c:v>7.7994713438734653</c:v>
                </c:pt>
                <c:pt idx="659">
                  <c:v>7.7926549582623226</c:v>
                </c:pt>
                <c:pt idx="660">
                  <c:v>7.7858215316871524</c:v>
                </c:pt>
                <c:pt idx="661">
                  <c:v>7.7789710215455443</c:v>
                </c:pt>
                <c:pt idx="662">
                  <c:v>7.7721033851285819</c:v>
                </c:pt>
                <c:pt idx="663">
                  <c:v>7.7652185796205773</c:v>
                </c:pt>
                <c:pt idx="664">
                  <c:v>7.7583165620988028</c:v>
                </c:pt>
                <c:pt idx="665">
                  <c:v>7.7513972895332239</c:v>
                </c:pt>
                <c:pt idx="666">
                  <c:v>7.7444607187862307</c:v>
                </c:pt>
                <c:pt idx="667">
                  <c:v>7.7375068066123704</c:v>
                </c:pt>
                <c:pt idx="668">
                  <c:v>7.7305355096580755</c:v>
                </c:pt>
                <c:pt idx="669">
                  <c:v>7.7235467844613943</c:v>
                </c:pt>
                <c:pt idx="670">
                  <c:v>7.7165405874517221</c:v>
                </c:pt>
                <c:pt idx="671">
                  <c:v>7.7095168749495251</c:v>
                </c:pt>
                <c:pt idx="672">
                  <c:v>7.7024756031660733</c:v>
                </c:pt>
                <c:pt idx="673">
                  <c:v>7.6954167282031625</c:v>
                </c:pt>
                <c:pt idx="674">
                  <c:v>7.6883402060528443</c:v>
                </c:pt>
                <c:pt idx="675">
                  <c:v>7.6812459925971508</c:v>
                </c:pt>
                <c:pt idx="676">
                  <c:v>7.6741340436078174</c:v>
                </c:pt>
                <c:pt idx="677">
                  <c:v>7.667004314746011</c:v>
                </c:pt>
                <c:pt idx="678">
                  <c:v>7.6598567615620503</c:v>
                </c:pt>
                <c:pt idx="679">
                  <c:v>7.6526913394951297</c:v>
                </c:pt>
                <c:pt idx="680">
                  <c:v>7.6455080038730419</c:v>
                </c:pt>
                <c:pt idx="681">
                  <c:v>7.6383067099118982</c:v>
                </c:pt>
                <c:pt idx="682">
                  <c:v>7.6310874127158517</c:v>
                </c:pt>
                <c:pt idx="683">
                  <c:v>7.6238500672768152</c:v>
                </c:pt>
                <c:pt idx="684">
                  <c:v>7.6165946284741812</c:v>
                </c:pt>
                <c:pt idx="685">
                  <c:v>7.6093210510745406</c:v>
                </c:pt>
                <c:pt idx="686">
                  <c:v>7.6020292897314006</c:v>
                </c:pt>
                <c:pt idx="687">
                  <c:v>7.5947192989849031</c:v>
                </c:pt>
                <c:pt idx="688">
                  <c:v>7.5873910332615395</c:v>
                </c:pt>
                <c:pt idx="689">
                  <c:v>7.5800444468738677</c:v>
                </c:pt>
                <c:pt idx="690">
                  <c:v>7.5726794940202264</c:v>
                </c:pt>
                <c:pt idx="691">
                  <c:v>7.5652961287844507</c:v>
                </c:pt>
                <c:pt idx="692">
                  <c:v>7.5578943051355862</c:v>
                </c:pt>
                <c:pt idx="693">
                  <c:v>7.5504739769275995</c:v>
                </c:pt>
                <c:pt idx="694">
                  <c:v>7.5430350978990921</c:v>
                </c:pt>
                <c:pt idx="695">
                  <c:v>7.5355776216730135</c:v>
                </c:pt>
                <c:pt idx="696">
                  <c:v>7.5281015017563702</c:v>
                </c:pt>
                <c:pt idx="697">
                  <c:v>7.5206066915399354</c:v>
                </c:pt>
                <c:pt idx="698">
                  <c:v>7.5130931442979589</c:v>
                </c:pt>
                <c:pt idx="699">
                  <c:v>7.5055608131878779</c:v>
                </c:pt>
                <c:pt idx="700">
                  <c:v>7.4980096512500216</c:v>
                </c:pt>
                <c:pt idx="701">
                  <c:v>7.4904396114073206</c:v>
                </c:pt>
                <c:pt idx="702">
                  <c:v>7.4828506464650131</c:v>
                </c:pt>
                <c:pt idx="703">
                  <c:v>7.4752427091103497</c:v>
                </c:pt>
                <c:pt idx="704">
                  <c:v>7.4676157519122999</c:v>
                </c:pt>
                <c:pt idx="705">
                  <c:v>7.4599697273212549</c:v>
                </c:pt>
                <c:pt idx="706">
                  <c:v>7.4523045876687322</c:v>
                </c:pt>
                <c:pt idx="707">
                  <c:v>7.444620285167078</c:v>
                </c:pt>
                <c:pt idx="708">
                  <c:v>7.4369167719091696</c:v>
                </c:pt>
                <c:pt idx="709">
                  <c:v>7.4291939998681169</c:v>
                </c:pt>
                <c:pt idx="710">
                  <c:v>7.4214519208969616</c:v>
                </c:pt>
                <c:pt idx="711">
                  <c:v>7.4136904867283784</c:v>
                </c:pt>
                <c:pt idx="712">
                  <c:v>7.4059096489743732</c:v>
                </c:pt>
                <c:pt idx="713">
                  <c:v>7.398109359125983</c:v>
                </c:pt>
                <c:pt idx="714">
                  <c:v>7.3902895685529719</c:v>
                </c:pt>
                <c:pt idx="715">
                  <c:v>7.3824502285035285</c:v>
                </c:pt>
                <c:pt idx="716">
                  <c:v>7.374591290103961</c:v>
                </c:pt>
                <c:pt idx="717">
                  <c:v>7.3667127043583953</c:v>
                </c:pt>
                <c:pt idx="718">
                  <c:v>7.3588144221484653</c:v>
                </c:pt>
                <c:pt idx="719">
                  <c:v>7.3508963942330103</c:v>
                </c:pt>
                <c:pt idx="720">
                  <c:v>7.3429585712477667</c:v>
                </c:pt>
                <c:pt idx="721">
                  <c:v>7.3350009037050601</c:v>
                </c:pt>
                <c:pt idx="722">
                  <c:v>7.3270233419934971</c:v>
                </c:pt>
                <c:pt idx="723">
                  <c:v>7.319025836377655</c:v>
                </c:pt>
                <c:pt idx="724">
                  <c:v>7.311008336997773</c:v>
                </c:pt>
                <c:pt idx="725">
                  <c:v>7.3029707938694415</c:v>
                </c:pt>
                <c:pt idx="726">
                  <c:v>7.2949131568832888</c:v>
                </c:pt>
                <c:pt idx="727">
                  <c:v>7.2868353758046709</c:v>
                </c:pt>
                <c:pt idx="728">
                  <c:v>7.2787374002733563</c:v>
                </c:pt>
                <c:pt idx="729">
                  <c:v>7.270619179803214</c:v>
                </c:pt>
                <c:pt idx="730">
                  <c:v>7.2624806637818962</c:v>
                </c:pt>
                <c:pt idx="731">
                  <c:v>7.2543218014705246</c:v>
                </c:pt>
                <c:pt idx="732">
                  <c:v>7.2461425420033754</c:v>
                </c:pt>
                <c:pt idx="733">
                  <c:v>7.2379428343875576</c:v>
                </c:pt>
                <c:pt idx="734">
                  <c:v>7.2297226275027002</c:v>
                </c:pt>
                <c:pt idx="735">
                  <c:v>7.2214818701006314</c:v>
                </c:pt>
                <c:pt idx="736">
                  <c:v>7.2132205108050567</c:v>
                </c:pt>
                <c:pt idx="737">
                  <c:v>7.2049384981112432</c:v>
                </c:pt>
                <c:pt idx="738">
                  <c:v>7.1966357803856953</c:v>
                </c:pt>
                <c:pt idx="739">
                  <c:v>7.1883123058658338</c:v>
                </c:pt>
                <c:pt idx="740">
                  <c:v>7.179968022659672</c:v>
                </c:pt>
                <c:pt idx="741">
                  <c:v>7.1716028787454951</c:v>
                </c:pt>
                <c:pt idx="742">
                  <c:v>7.1632168219715329</c:v>
                </c:pt>
                <c:pt idx="743">
                  <c:v>7.1548098000556353</c:v>
                </c:pt>
                <c:pt idx="744">
                  <c:v>7.1463817605849487</c:v>
                </c:pt>
                <c:pt idx="745">
                  <c:v>7.1379326510155847</c:v>
                </c:pt>
                <c:pt idx="746">
                  <c:v>7.1294624186722979</c:v>
                </c:pt>
                <c:pt idx="747">
                  <c:v>7.1209710107481525</c:v>
                </c:pt>
                <c:pt idx="748">
                  <c:v>7.1124583743041967</c:v>
                </c:pt>
                <c:pt idx="749">
                  <c:v>7.103924456269131</c:v>
                </c:pt>
                <c:pt idx="750">
                  <c:v>7.0953692034389775</c:v>
                </c:pt>
                <c:pt idx="751">
                  <c:v>7.0867925624767487</c:v>
                </c:pt>
                <c:pt idx="752">
                  <c:v>7.0781944799121144</c:v>
                </c:pt>
                <c:pt idx="753">
                  <c:v>7.0695749021410688</c:v>
                </c:pt>
                <c:pt idx="754">
                  <c:v>7.0609337754255952</c:v>
                </c:pt>
                <c:pt idx="755">
                  <c:v>7.0522710458933329</c:v>
                </c:pt>
                <c:pt idx="756">
                  <c:v>7.0435866595372403</c:v>
                </c:pt>
                <c:pt idx="757">
                  <c:v>7.0348805622152577</c:v>
                </c:pt>
                <c:pt idx="758">
                  <c:v>7.0261526996499697</c:v>
                </c:pt>
                <c:pt idx="759">
                  <c:v>7.0174030174282684</c:v>
                </c:pt>
                <c:pt idx="760">
                  <c:v>7.0086314610010128</c:v>
                </c:pt>
                <c:pt idx="761">
                  <c:v>6.9998379756826896</c:v>
                </c:pt>
                <c:pt idx="762">
                  <c:v>6.9910225066510705</c:v>
                </c:pt>
                <c:pt idx="763">
                  <c:v>6.9821849989468721</c:v>
                </c:pt>
                <c:pt idx="764">
                  <c:v>6.9733253974734133</c:v>
                </c:pt>
                <c:pt idx="765">
                  <c:v>6.9644436469962709</c:v>
                </c:pt>
                <c:pt idx="766">
                  <c:v>6.9555396921429358</c:v>
                </c:pt>
                <c:pt idx="767">
                  <c:v>6.946613477402467</c:v>
                </c:pt>
                <c:pt idx="768">
                  <c:v>6.937664947125147</c:v>
                </c:pt>
                <c:pt idx="769">
                  <c:v>6.9286940455221337</c:v>
                </c:pt>
                <c:pt idx="770">
                  <c:v>6.9197007166651128</c:v>
                </c:pt>
                <c:pt idx="771">
                  <c:v>6.91068490448595</c:v>
                </c:pt>
                <c:pt idx="772">
                  <c:v>6.9016465527763389</c:v>
                </c:pt>
                <c:pt idx="773">
                  <c:v>6.8925856051874534</c:v>
                </c:pt>
                <c:pt idx="774">
                  <c:v>6.8835020052295963</c:v>
                </c:pt>
                <c:pt idx="775">
                  <c:v>6.8743956962718444</c:v>
                </c:pt>
                <c:pt idx="776">
                  <c:v>6.8652666215416982</c:v>
                </c:pt>
                <c:pt idx="777">
                  <c:v>6.8561147241247262</c:v>
                </c:pt>
                <c:pt idx="778">
                  <c:v>6.8469399469642118</c:v>
                </c:pt>
                <c:pt idx="779">
                  <c:v>6.837742232860796</c:v>
                </c:pt>
                <c:pt idx="780">
                  <c:v>6.828521524472122</c:v>
                </c:pt>
                <c:pt idx="781">
                  <c:v>6.819277764312476</c:v>
                </c:pt>
                <c:pt idx="782">
                  <c:v>6.8100108947524314</c:v>
                </c:pt>
                <c:pt idx="783">
                  <c:v>6.8007208580184866</c:v>
                </c:pt>
                <c:pt idx="784">
                  <c:v>6.7914075961927072</c:v>
                </c:pt>
                <c:pt idx="785">
                  <c:v>6.7820710512123625</c:v>
                </c:pt>
                <c:pt idx="786">
                  <c:v>6.772711164869567</c:v>
                </c:pt>
                <c:pt idx="787">
                  <c:v>6.763327878810915</c:v>
                </c:pt>
                <c:pt idx="788">
                  <c:v>6.7539211345371166</c:v>
                </c:pt>
                <c:pt idx="789">
                  <c:v>6.7444908734026336</c:v>
                </c:pt>
                <c:pt idx="790">
                  <c:v>6.7350370366153145</c:v>
                </c:pt>
                <c:pt idx="791">
                  <c:v>6.7255595652360265</c:v>
                </c:pt>
                <c:pt idx="792">
                  <c:v>6.7160584001782908</c:v>
                </c:pt>
                <c:pt idx="793">
                  <c:v>6.7065334822079103</c:v>
                </c:pt>
                <c:pt idx="794">
                  <c:v>6.6969847519426038</c:v>
                </c:pt>
                <c:pt idx="795">
                  <c:v>6.6874121498516343</c:v>
                </c:pt>
                <c:pt idx="796">
                  <c:v>6.6778156162554376</c:v>
                </c:pt>
                <c:pt idx="797">
                  <c:v>6.6681950913252503</c:v>
                </c:pt>
                <c:pt idx="798">
                  <c:v>6.6585505150827373</c:v>
                </c:pt>
                <c:pt idx="799">
                  <c:v>6.6488818273996184</c:v>
                </c:pt>
                <c:pt idx="800">
                  <c:v>6.6391889679972911</c:v>
                </c:pt>
                <c:pt idx="801">
                  <c:v>6.6294718764464582</c:v>
                </c:pt>
                <c:pt idx="802">
                  <c:v>6.6197304921667479</c:v>
                </c:pt>
                <c:pt idx="803">
                  <c:v>6.6099647544263389</c:v>
                </c:pt>
                <c:pt idx="804">
                  <c:v>6.6001746023415784</c:v>
                </c:pt>
                <c:pt idx="805">
                  <c:v>6.5903599748766064</c:v>
                </c:pt>
                <c:pt idx="806">
                  <c:v>6.5805208108429722</c:v>
                </c:pt>
                <c:pt idx="807">
                  <c:v>6.5706570488992533</c:v>
                </c:pt>
                <c:pt idx="808">
                  <c:v>6.5607686275506758</c:v>
                </c:pt>
                <c:pt idx="809">
                  <c:v>6.5508554851487268</c:v>
                </c:pt>
                <c:pt idx="810">
                  <c:v>6.5409175598907723</c:v>
                </c:pt>
                <c:pt idx="811">
                  <c:v>6.5309547898196731</c:v>
                </c:pt>
                <c:pt idx="812">
                  <c:v>6.5209671128233966</c:v>
                </c:pt>
                <c:pt idx="813">
                  <c:v>6.5109544666346295</c:v>
                </c:pt>
                <c:pt idx="814">
                  <c:v>6.5009167888303905</c:v>
                </c:pt>
                <c:pt idx="815">
                  <c:v>6.4908540168316406</c:v>
                </c:pt>
                <c:pt idx="816">
                  <c:v>6.4807660879028939</c:v>
                </c:pt>
                <c:pt idx="817">
                  <c:v>6.470652939151825</c:v>
                </c:pt>
                <c:pt idx="818">
                  <c:v>6.4605145075288783</c:v>
                </c:pt>
                <c:pt idx="819">
                  <c:v>6.4503507298268747</c:v>
                </c:pt>
                <c:pt idx="820">
                  <c:v>6.4401615426806158</c:v>
                </c:pt>
                <c:pt idx="821">
                  <c:v>6.4299468825664912</c:v>
                </c:pt>
                <c:pt idx="822">
                  <c:v>6.4197066858020815</c:v>
                </c:pt>
                <c:pt idx="823">
                  <c:v>6.4094408885457606</c:v>
                </c:pt>
                <c:pt idx="824">
                  <c:v>6.3991494267962992</c:v>
                </c:pt>
                <c:pt idx="825">
                  <c:v>6.3888322363924637</c:v>
                </c:pt>
                <c:pt idx="826">
                  <c:v>6.3784892530126189</c:v>
                </c:pt>
                <c:pt idx="827">
                  <c:v>6.3681204121743242</c:v>
                </c:pt>
                <c:pt idx="828">
                  <c:v>6.3577256492339345</c:v>
                </c:pt>
                <c:pt idx="829">
                  <c:v>6.3473048993861934</c:v>
                </c:pt>
                <c:pt idx="830">
                  <c:v>6.3368580976638329</c:v>
                </c:pt>
                <c:pt idx="831">
                  <c:v>6.3263851789371666</c:v>
                </c:pt>
                <c:pt idx="832">
                  <c:v>6.3158860779136834</c:v>
                </c:pt>
                <c:pt idx="833">
                  <c:v>6.3053607291376412</c:v>
                </c:pt>
                <c:pt idx="834">
                  <c:v>6.294809066989659</c:v>
                </c:pt>
                <c:pt idx="835">
                  <c:v>6.2842310256863074</c:v>
                </c:pt>
                <c:pt idx="836">
                  <c:v>6.2736265392796975</c:v>
                </c:pt>
                <c:pt idx="837">
                  <c:v>6.2629955416570704</c:v>
                </c:pt>
                <c:pt idx="838">
                  <c:v>6.2523379665403871</c:v>
                </c:pt>
                <c:pt idx="839">
                  <c:v>6.2416537474859117</c:v>
                </c:pt>
                <c:pt idx="840">
                  <c:v>6.2309428178838004</c:v>
                </c:pt>
                <c:pt idx="841">
                  <c:v>6.2202051109576839</c:v>
                </c:pt>
                <c:pt idx="842">
                  <c:v>6.2094405597642517</c:v>
                </c:pt>
                <c:pt idx="843">
                  <c:v>6.1986490971928365</c:v>
                </c:pt>
                <c:pt idx="844">
                  <c:v>6.1878306559649925</c:v>
                </c:pt>
                <c:pt idx="845">
                  <c:v>6.1769851686340793</c:v>
                </c:pt>
                <c:pt idx="846">
                  <c:v>6.1661125675848387</c:v>
                </c:pt>
                <c:pt idx="847">
                  <c:v>6.1552127850329752</c:v>
                </c:pt>
                <c:pt idx="848">
                  <c:v>6.1442857530247315</c:v>
                </c:pt>
                <c:pt idx="849">
                  <c:v>6.1333314034364674</c:v>
                </c:pt>
                <c:pt idx="850">
                  <c:v>6.1223496679742322</c:v>
                </c:pt>
                <c:pt idx="851">
                  <c:v>6.111340478173342</c:v>
                </c:pt>
                <c:pt idx="852">
                  <c:v>6.1003037653979497</c:v>
                </c:pt>
                <c:pt idx="853">
                  <c:v>6.0892394608406182</c:v>
                </c:pt>
                <c:pt idx="854">
                  <c:v>6.0781474955218942</c:v>
                </c:pt>
                <c:pt idx="855">
                  <c:v>6.067027800289873</c:v>
                </c:pt>
                <c:pt idx="856">
                  <c:v>6.0558803058197714</c:v>
                </c:pt>
                <c:pt idx="857">
                  <c:v>6.0447049426134951</c:v>
                </c:pt>
                <c:pt idx="858">
                  <c:v>6.0335016409992033</c:v>
                </c:pt>
                <c:pt idx="859">
                  <c:v>6.0222703311308754</c:v>
                </c:pt>
                <c:pt idx="860">
                  <c:v>6.0110109429878769</c:v>
                </c:pt>
                <c:pt idx="861">
                  <c:v>5.9997234063745202</c:v>
                </c:pt>
                <c:pt idx="862">
                  <c:v>5.9884076509196307</c:v>
                </c:pt>
                <c:pt idx="863">
                  <c:v>5.9770636060761033</c:v>
                </c:pt>
                <c:pt idx="864">
                  <c:v>5.9656912011204675</c:v>
                </c:pt>
                <c:pt idx="865">
                  <c:v>5.9542903651524428</c:v>
                </c:pt>
                <c:pt idx="866">
                  <c:v>5.9428610270944979</c:v>
                </c:pt>
                <c:pt idx="867">
                  <c:v>5.931403115691408</c:v>
                </c:pt>
                <c:pt idx="868">
                  <c:v>5.9199165595098107</c:v>
                </c:pt>
                <c:pt idx="869">
                  <c:v>5.9084012869377593</c:v>
                </c:pt>
                <c:pt idx="870">
                  <c:v>5.8968572261842773</c:v>
                </c:pt>
                <c:pt idx="871">
                  <c:v>5.8852843052789119</c:v>
                </c:pt>
                <c:pt idx="872">
                  <c:v>5.8736824520712831</c:v>
                </c:pt>
                <c:pt idx="873">
                  <c:v>5.8620515942306355</c:v>
                </c:pt>
                <c:pt idx="874">
                  <c:v>5.8503916592453864</c:v>
                </c:pt>
                <c:pt idx="875">
                  <c:v>5.8387025744226735</c:v>
                </c:pt>
                <c:pt idx="876">
                  <c:v>5.8269842668879042</c:v>
                </c:pt>
                <c:pt idx="877">
                  <c:v>5.8152366635842982</c:v>
                </c:pt>
                <c:pt idx="878">
                  <c:v>5.8034596912724332</c:v>
                </c:pt>
                <c:pt idx="879">
                  <c:v>5.7916532765297886</c:v>
                </c:pt>
                <c:pt idx="880">
                  <c:v>5.7798173457502866</c:v>
                </c:pt>
                <c:pt idx="881">
                  <c:v>5.767951825143836</c:v>
                </c:pt>
                <c:pt idx="882">
                  <c:v>5.7560566407358698</c:v>
                </c:pt>
                <c:pt idx="883">
                  <c:v>5.7441317183668836</c:v>
                </c:pt>
                <c:pt idx="884">
                  <c:v>5.7321769836919749</c:v>
                </c:pt>
                <c:pt idx="885">
                  <c:v>5.720192362180379</c:v>
                </c:pt>
                <c:pt idx="886">
                  <c:v>5.7081777791150037</c:v>
                </c:pt>
                <c:pt idx="887">
                  <c:v>5.6961331595919651</c:v>
                </c:pt>
                <c:pt idx="888">
                  <c:v>5.6840584285201192</c:v>
                </c:pt>
                <c:pt idx="889">
                  <c:v>5.6719535106205932</c:v>
                </c:pt>
                <c:pt idx="890">
                  <c:v>5.6598183304263188</c:v>
                </c:pt>
                <c:pt idx="891">
                  <c:v>5.6476528122815584</c:v>
                </c:pt>
                <c:pt idx="892">
                  <c:v>5.6354568803414367</c:v>
                </c:pt>
                <c:pt idx="893">
                  <c:v>5.6232304585714639</c:v>
                </c:pt>
                <c:pt idx="894">
                  <c:v>5.6109734707470666</c:v>
                </c:pt>
                <c:pt idx="895">
                  <c:v>5.5986858404531086</c:v>
                </c:pt>
                <c:pt idx="896">
                  <c:v>5.5863674910834158</c:v>
                </c:pt>
                <c:pt idx="897">
                  <c:v>5.5740183458402983</c:v>
                </c:pt>
                <c:pt idx="898">
                  <c:v>5.5616383277340731</c:v>
                </c:pt>
                <c:pt idx="899">
                  <c:v>5.5492273595825825</c:v>
                </c:pt>
                <c:pt idx="900">
                  <c:v>5.5367853640107132</c:v>
                </c:pt>
                <c:pt idx="901">
                  <c:v>5.5243122634499136</c:v>
                </c:pt>
                <c:pt idx="902">
                  <c:v>5.5118079801377124</c:v>
                </c:pt>
                <c:pt idx="903">
                  <c:v>5.4992724361172307</c:v>
                </c:pt>
                <c:pt idx="904">
                  <c:v>5.486705553236698</c:v>
                </c:pt>
                <c:pt idx="905">
                  <c:v>5.4741072531489641</c:v>
                </c:pt>
                <c:pt idx="906">
                  <c:v>5.4614774573110108</c:v>
                </c:pt>
                <c:pt idx="907">
                  <c:v>5.4488160869834621</c:v>
                </c:pt>
                <c:pt idx="908">
                  <c:v>5.4361230632300943</c:v>
                </c:pt>
                <c:pt idx="909">
                  <c:v>5.4233983069173437</c:v>
                </c:pt>
                <c:pt idx="910">
                  <c:v>5.410641738713811</c:v>
                </c:pt>
                <c:pt idx="911">
                  <c:v>5.3978532790897695</c:v>
                </c:pt>
                <c:pt idx="912">
                  <c:v>5.3850328483166683</c:v>
                </c:pt>
                <c:pt idx="913">
                  <c:v>5.3721803664666341</c:v>
                </c:pt>
                <c:pt idx="914">
                  <c:v>5.3592957534119749</c:v>
                </c:pt>
                <c:pt idx="915">
                  <c:v>5.346378928824679</c:v>
                </c:pt>
                <c:pt idx="916">
                  <c:v>5.3334298121759147</c:v>
                </c:pt>
                <c:pt idx="917">
                  <c:v>5.3204483227355288</c:v>
                </c:pt>
                <c:pt idx="918">
                  <c:v>5.307434379571542</c:v>
                </c:pt>
                <c:pt idx="919">
                  <c:v>5.2943879015496451</c:v>
                </c:pt>
                <c:pt idx="920">
                  <c:v>5.2813088073326933</c:v>
                </c:pt>
                <c:pt idx="921">
                  <c:v>5.2681970153801991</c:v>
                </c:pt>
                <c:pt idx="922">
                  <c:v>5.2550524439478234</c:v>
                </c:pt>
                <c:pt idx="923">
                  <c:v>5.2418750110868668</c:v>
                </c:pt>
                <c:pt idx="924">
                  <c:v>5.2286646346437582</c:v>
                </c:pt>
                <c:pt idx="925">
                  <c:v>5.2154212322595415</c:v>
                </c:pt>
                <c:pt idx="926">
                  <c:v>5.2021447213693639</c:v>
                </c:pt>
                <c:pt idx="927">
                  <c:v>5.188835019201961</c:v>
                </c:pt>
                <c:pt idx="928">
                  <c:v>5.1754920427791395</c:v>
                </c:pt>
                <c:pt idx="929">
                  <c:v>5.1621157089152616</c:v>
                </c:pt>
                <c:pt idx="930">
                  <c:v>5.1487059342167241</c:v>
                </c:pt>
                <c:pt idx="931">
                  <c:v>5.1352626350814399</c:v>
                </c:pt>
                <c:pt idx="932">
                  <c:v>5.1217857276983176</c:v>
                </c:pt>
                <c:pt idx="933">
                  <c:v>5.1082751280467376</c:v>
                </c:pt>
                <c:pt idx="934">
                  <c:v>5.0947307518960283</c:v>
                </c:pt>
                <c:pt idx="935">
                  <c:v>5.0811525148049421</c:v>
                </c:pt>
                <c:pt idx="936">
                  <c:v>5.0675403321211281</c:v>
                </c:pt>
                <c:pt idx="937">
                  <c:v>5.0538941189806046</c:v>
                </c:pt>
                <c:pt idx="938">
                  <c:v>5.0402137903072299</c:v>
                </c:pt>
                <c:pt idx="939">
                  <c:v>5.0264992608121721</c:v>
                </c:pt>
                <c:pt idx="940">
                  <c:v>5.0127504449933769</c:v>
                </c:pt>
                <c:pt idx="941">
                  <c:v>4.9989672571350345</c:v>
                </c:pt>
                <c:pt idx="942">
                  <c:v>4.9851496113070457</c:v>
                </c:pt>
                <c:pt idx="943">
                  <c:v>4.9712974213644872</c:v>
                </c:pt>
                <c:pt idx="944">
                  <c:v>4.957410600947072</c:v>
                </c:pt>
                <c:pt idx="945">
                  <c:v>4.9434890634786139</c:v>
                </c:pt>
                <c:pt idx="946">
                  <c:v>4.9295327221664849</c:v>
                </c:pt>
                <c:pt idx="947">
                  <c:v>4.9155414900010754</c:v>
                </c:pt>
                <c:pt idx="948">
                  <c:v>4.9015152797552517</c:v>
                </c:pt>
                <c:pt idx="949">
                  <c:v>4.8874540039838141</c:v>
                </c:pt>
                <c:pt idx="950">
                  <c:v>4.8733575750229479</c:v>
                </c:pt>
                <c:pt idx="951">
                  <c:v>4.8592259049896791</c:v>
                </c:pt>
                <c:pt idx="952">
                  <c:v>4.8450589057813271</c:v>
                </c:pt>
                <c:pt idx="953">
                  <c:v>4.8308564890749546</c:v>
                </c:pt>
                <c:pt idx="954">
                  <c:v>4.8166185663268157</c:v>
                </c:pt>
                <c:pt idx="955">
                  <c:v>4.8023450487718069</c:v>
                </c:pt>
                <c:pt idx="956">
                  <c:v>4.7880358474229103</c:v>
                </c:pt>
                <c:pt idx="957">
                  <c:v>4.7736908730706418</c:v>
                </c:pt>
                <c:pt idx="958">
                  <c:v>4.7593100362824927</c:v>
                </c:pt>
                <c:pt idx="959">
                  <c:v>4.7448932474023726</c:v>
                </c:pt>
                <c:pt idx="960">
                  <c:v>4.7304404165500529</c:v>
                </c:pt>
                <c:pt idx="961">
                  <c:v>4.715951453620602</c:v>
                </c:pt>
                <c:pt idx="962">
                  <c:v>4.7014262682838277</c:v>
                </c:pt>
                <c:pt idx="963">
                  <c:v>4.6868647699837114</c:v>
                </c:pt>
                <c:pt idx="964">
                  <c:v>4.6722668679378447</c:v>
                </c:pt>
                <c:pt idx="965">
                  <c:v>4.6576324711368633</c:v>
                </c:pt>
                <c:pt idx="966">
                  <c:v>4.6429614883438797</c:v>
                </c:pt>
                <c:pt idx="967">
                  <c:v>4.6282538280939134</c:v>
                </c:pt>
                <c:pt idx="968">
                  <c:v>4.6135093986933224</c:v>
                </c:pt>
                <c:pt idx="969">
                  <c:v>4.5987281082192295</c:v>
                </c:pt>
                <c:pt idx="970">
                  <c:v>4.5839098645189518</c:v>
                </c:pt>
                <c:pt idx="971">
                  <c:v>4.5690545752094236</c:v>
                </c:pt>
                <c:pt idx="972">
                  <c:v>4.554162147676621</c:v>
                </c:pt>
                <c:pt idx="973">
                  <c:v>4.5392324890749869</c:v>
                </c:pt>
                <c:pt idx="974">
                  <c:v>4.5242655063268487</c:v>
                </c:pt>
                <c:pt idx="975">
                  <c:v>4.5092611061218397</c:v>
                </c:pt>
                <c:pt idx="976">
                  <c:v>4.4942191949163179</c:v>
                </c:pt>
                <c:pt idx="977">
                  <c:v>4.4791396789327829</c:v>
                </c:pt>
                <c:pt idx="978">
                  <c:v>4.4640224641592887</c:v>
                </c:pt>
                <c:pt idx="979">
                  <c:v>4.4488674563488608</c:v>
                </c:pt>
                <c:pt idx="980">
                  <c:v>4.4336745610189068</c:v>
                </c:pt>
                <c:pt idx="981">
                  <c:v>4.4184436834506284</c:v>
                </c:pt>
                <c:pt idx="982">
                  <c:v>4.4031747286884286</c:v>
                </c:pt>
                <c:pt idx="983">
                  <c:v>4.3878676015393241</c:v>
                </c:pt>
                <c:pt idx="984">
                  <c:v>4.3725222065723468</c:v>
                </c:pt>
                <c:pt idx="985">
                  <c:v>4.3571384481179516</c:v>
                </c:pt>
                <c:pt idx="986">
                  <c:v>4.3417162302674202</c:v>
                </c:pt>
                <c:pt idx="987">
                  <c:v>4.3262554568722624</c:v>
                </c:pt>
                <c:pt idx="988">
                  <c:v>4.3107560315436171</c:v>
                </c:pt>
                <c:pt idx="989">
                  <c:v>4.2952178576516502</c:v>
                </c:pt>
                <c:pt idx="990">
                  <c:v>4.2796408383249531</c:v>
                </c:pt>
                <c:pt idx="991">
                  <c:v>4.2640248764499393</c:v>
                </c:pt>
                <c:pt idx="992">
                  <c:v>4.2483698746702379</c:v>
                </c:pt>
                <c:pt idx="993">
                  <c:v>4.2326757353860875</c:v>
                </c:pt>
                <c:pt idx="994">
                  <c:v>4.2169423607537269</c:v>
                </c:pt>
                <c:pt idx="995">
                  <c:v>4.2011696526847855</c:v>
                </c:pt>
                <c:pt idx="996">
                  <c:v>4.1853575128456715</c:v>
                </c:pt>
                <c:pt idx="997">
                  <c:v>4.1695058426569593</c:v>
                </c:pt>
                <c:pt idx="998">
                  <c:v>4.1536145432927754</c:v>
                </c:pt>
                <c:pt idx="999">
                  <c:v>4.1376835156801812</c:v>
                </c:pt>
                <c:pt idx="1000">
                  <c:v>4.1217126604985559</c:v>
                </c:pt>
                <c:pt idx="1001">
                  <c:v>4.1057018781789765</c:v>
                </c:pt>
                <c:pt idx="1002">
                  <c:v>4.0896510689035983</c:v>
                </c:pt>
                <c:pt idx="1003">
                  <c:v>4.0735601326050315</c:v>
                </c:pt>
                <c:pt idx="1004">
                  <c:v>4.0574289689657181</c:v>
                </c:pt>
                <c:pt idx="1005">
                  <c:v>4.0412574774173065</c:v>
                </c:pt>
                <c:pt idx="1006">
                  <c:v>4.0250455571400234</c:v>
                </c:pt>
                <c:pt idx="1007">
                  <c:v>4.0087931070620471</c:v>
                </c:pt>
                <c:pt idx="1008">
                  <c:v>3.9925000258588761</c:v>
                </c:pt>
                <c:pt idx="1009">
                  <c:v>3.9761662119526973</c:v>
                </c:pt>
                <c:pt idx="1010">
                  <c:v>3.9597915635117529</c:v>
                </c:pt>
                <c:pt idx="1011">
                  <c:v>3.9433759784497062</c:v>
                </c:pt>
                <c:pt idx="1012">
                  <c:v>3.9269193544250043</c:v>
                </c:pt>
                <c:pt idx="1013">
                  <c:v>3.9104215888402409</c:v>
                </c:pt>
                <c:pt idx="1014">
                  <c:v>3.8938825788415157</c:v>
                </c:pt>
                <c:pt idx="1015">
                  <c:v>3.8773022213177937</c:v>
                </c:pt>
                <c:pt idx="1016">
                  <c:v>3.8606804129002623</c:v>
                </c:pt>
                <c:pt idx="1017">
                  <c:v>3.8440170499616868</c:v>
                </c:pt>
                <c:pt idx="1018">
                  <c:v>3.8273120286157649</c:v>
                </c:pt>
                <c:pt idx="1019">
                  <c:v>3.8105652447164782</c:v>
                </c:pt>
                <c:pt idx="1020">
                  <c:v>3.7937765938574435</c:v>
                </c:pt>
                <c:pt idx="1021">
                  <c:v>3.7769459713712612</c:v>
                </c:pt>
                <c:pt idx="1022">
                  <c:v>3.7600732723288632</c:v>
                </c:pt>
                <c:pt idx="1023">
                  <c:v>3.7431583915388593</c:v>
                </c:pt>
                <c:pt idx="1024">
                  <c:v>3.7262012235468807</c:v>
                </c:pt>
                <c:pt idx="1025">
                  <c:v>3.7092016626349218</c:v>
                </c:pt>
                <c:pt idx="1026">
                  <c:v>3.6921596028206829</c:v>
                </c:pt>
                <c:pt idx="1027">
                  <c:v>3.6750749378569085</c:v>
                </c:pt>
                <c:pt idx="1028">
                  <c:v>3.6579475612307246</c:v>
                </c:pt>
                <c:pt idx="1029">
                  <c:v>3.6407773661629754</c:v>
                </c:pt>
                <c:pt idx="1030">
                  <c:v>3.623564245607557</c:v>
                </c:pt>
                <c:pt idx="1031">
                  <c:v>3.60630809225075</c:v>
                </c:pt>
                <c:pt idx="1032">
                  <c:v>3.5890087985105508</c:v>
                </c:pt>
                <c:pt idx="1033">
                  <c:v>3.5716662565360013</c:v>
                </c:pt>
                <c:pt idx="1034">
                  <c:v>3.5542803582065154</c:v>
                </c:pt>
                <c:pt idx="1035">
                  <c:v>3.5368509951312057</c:v>
                </c:pt>
                <c:pt idx="1036">
                  <c:v>3.5193780586482077</c:v>
                </c:pt>
                <c:pt idx="1037">
                  <c:v>3.5018614398240024</c:v>
                </c:pt>
                <c:pt idx="1038">
                  <c:v>3.4843010294527366</c:v>
                </c:pt>
                <c:pt idx="1039">
                  <c:v>3.4666967180555424</c:v>
                </c:pt>
                <c:pt idx="1040">
                  <c:v>3.449048395879855</c:v>
                </c:pt>
                <c:pt idx="1041">
                  <c:v>3.4313559528987287</c:v>
                </c:pt>
                <c:pt idx="1042">
                  <c:v>3.4136192788101494</c:v>
                </c:pt>
                <c:pt idx="1043">
                  <c:v>3.3958382630363486</c:v>
                </c:pt>
                <c:pt idx="1044">
                  <c:v>3.3780127947231136</c:v>
                </c:pt>
                <c:pt idx="1045">
                  <c:v>3.3601427627390952</c:v>
                </c:pt>
                <c:pt idx="1046">
                  <c:v>3.3422280556751169</c:v>
                </c:pt>
                <c:pt idx="1047">
                  <c:v>3.3242685618434789</c:v>
                </c:pt>
                <c:pt idx="1048">
                  <c:v>3.3062641692772616</c:v>
                </c:pt>
                <c:pt idx="1049">
                  <c:v>3.288214765729629</c:v>
                </c:pt>
                <c:pt idx="1050">
                  <c:v>3.270120238673127</c:v>
                </c:pt>
                <c:pt idx="1051">
                  <c:v>3.2519804752989838</c:v>
                </c:pt>
                <c:pt idx="1052">
                  <c:v>3.2337953625164051</c:v>
                </c:pt>
                <c:pt idx="1053">
                  <c:v>3.21556478695187</c:v>
                </c:pt>
                <c:pt idx="1054">
                  <c:v>3.1972886349484235</c:v>
                </c:pt>
                <c:pt idx="1055">
                  <c:v>3.1789667925649687</c:v>
                </c:pt>
                <c:pt idx="1056">
                  <c:v>3.1605991455755551</c:v>
                </c:pt>
                <c:pt idx="1057">
                  <c:v>3.1421855794686682</c:v>
                </c:pt>
                <c:pt idx="1058">
                  <c:v>3.123725979446514</c:v>
                </c:pt>
                <c:pt idx="1059">
                  <c:v>3.1052202304243042</c:v>
                </c:pt>
                <c:pt idx="1060">
                  <c:v>3.0866682170295388</c:v>
                </c:pt>
                <c:pt idx="1061">
                  <c:v>3.0680698236012867</c:v>
                </c:pt>
                <c:pt idx="1062">
                  <c:v>3.0494249341894637</c:v>
                </c:pt>
                <c:pt idx="1063">
                  <c:v>3.0307334325541113</c:v>
                </c:pt>
                <c:pt idx="1064">
                  <c:v>3.0119952021646705</c:v>
                </c:pt>
                <c:pt idx="1065">
                  <c:v>2.9932101261992563</c:v>
                </c:pt>
                <c:pt idx="1066">
                  <c:v>2.9743780875439283</c:v>
                </c:pt>
                <c:pt idx="1067">
                  <c:v>2.9554989687919622</c:v>
                </c:pt>
                <c:pt idx="1068">
                  <c:v>2.9365726522431159</c:v>
                </c:pt>
                <c:pt idx="1069">
                  <c:v>2.9175990199028976</c:v>
                </c:pt>
                <c:pt idx="1070">
                  <c:v>2.898577953481829</c:v>
                </c:pt>
                <c:pt idx="1071">
                  <c:v>2.8795093343947076</c:v>
                </c:pt>
                <c:pt idx="1072">
                  <c:v>2.8603930437598684</c:v>
                </c:pt>
                <c:pt idx="1073">
                  <c:v>2.8412289623984419</c:v>
                </c:pt>
                <c:pt idx="1074">
                  <c:v>2.8220169708336122</c:v>
                </c:pt>
                <c:pt idx="1075">
                  <c:v>2.8027569492898703</c:v>
                </c:pt>
                <c:pt idx="1076">
                  <c:v>2.7834487776922692</c:v>
                </c:pt>
                <c:pt idx="1077">
                  <c:v>2.7640923356656737</c:v>
                </c:pt>
                <c:pt idx="1078">
                  <c:v>2.7446875025340121</c:v>
                </c:pt>
                <c:pt idx="1079">
                  <c:v>2.7252341573195209</c:v>
                </c:pt>
                <c:pt idx="1080">
                  <c:v>2.7057321787419939</c:v>
                </c:pt>
                <c:pt idx="1081">
                  <c:v>2.6861814452180228</c:v>
                </c:pt>
                <c:pt idx="1082">
                  <c:v>2.6665818348602417</c:v>
                </c:pt>
                <c:pt idx="1083">
                  <c:v>2.6469332254765665</c:v>
                </c:pt>
                <c:pt idx="1084">
                  <c:v>2.6272354945694318</c:v>
                </c:pt>
                <c:pt idx="1085">
                  <c:v>2.6074885193350292</c:v>
                </c:pt>
                <c:pt idx="1086">
                  <c:v>2.5876921766625407</c:v>
                </c:pt>
                <c:pt idx="1087">
                  <c:v>2.5678463431333709</c:v>
                </c:pt>
                <c:pt idx="1088">
                  <c:v>2.5479508950203784</c:v>
                </c:pt>
                <c:pt idx="1089">
                  <c:v>2.5280057082871035</c:v>
                </c:pt>
                <c:pt idx="1090">
                  <c:v>2.5080106585869952</c:v>
                </c:pt>
                <c:pt idx="1091">
                  <c:v>2.4879656212626369</c:v>
                </c:pt>
                <c:pt idx="1092">
                  <c:v>2.4678704713449675</c:v>
                </c:pt>
                <c:pt idx="1093">
                  <c:v>2.4477250835525037</c:v>
                </c:pt>
                <c:pt idx="1094">
                  <c:v>2.4275293322905589</c:v>
                </c:pt>
                <c:pt idx="1095">
                  <c:v>2.4072830916504593</c:v>
                </c:pt>
                <c:pt idx="1096">
                  <c:v>2.3869862354087594</c:v>
                </c:pt>
                <c:pt idx="1097">
                  <c:v>2.3666386370264552</c:v>
                </c:pt>
                <c:pt idx="1098">
                  <c:v>2.3462401696481954</c:v>
                </c:pt>
                <c:pt idx="1099">
                  <c:v>2.3257907061014897</c:v>
                </c:pt>
                <c:pt idx="1100">
                  <c:v>2.3052901188959174</c:v>
                </c:pt>
                <c:pt idx="1101">
                  <c:v>2.2847382802223311</c:v>
                </c:pt>
                <c:pt idx="1102">
                  <c:v>2.2641350619520608</c:v>
                </c:pt>
                <c:pt idx="1103">
                  <c:v>2.2434803356361148</c:v>
                </c:pt>
                <c:pt idx="1104">
                  <c:v>2.2227739725043789</c:v>
                </c:pt>
                <c:pt idx="1105">
                  <c:v>2.2020158434648138</c:v>
                </c:pt>
                <c:pt idx="1106">
                  <c:v>2.18120581910265</c:v>
                </c:pt>
                <c:pt idx="1107">
                  <c:v>2.1603437696795806</c:v>
                </c:pt>
                <c:pt idx="1108">
                  <c:v>2.1394295651329536</c:v>
                </c:pt>
                <c:pt idx="1109">
                  <c:v>2.1184630750749598</c:v>
                </c:pt>
                <c:pt idx="1110">
                  <c:v>2.0974441687918213</c:v>
                </c:pt>
                <c:pt idx="1111">
                  <c:v>2.0763727152429747</c:v>
                </c:pt>
                <c:pt idx="1112">
                  <c:v>2.0552485830602563</c:v>
                </c:pt>
                <c:pt idx="1113">
                  <c:v>2.0340716405470811</c:v>
                </c:pt>
                <c:pt idx="1114">
                  <c:v>2.012841755677623</c:v>
                </c:pt>
                <c:pt idx="1115">
                  <c:v>1.9915587960959911</c:v>
                </c:pt>
                <c:pt idx="1116">
                  <c:v>1.970222629115405</c:v>
                </c:pt>
                <c:pt idx="1117">
                  <c:v>1.9488331217173676</c:v>
                </c:pt>
                <c:pt idx="1118">
                  <c:v>1.9273901405508349</c:v>
                </c:pt>
                <c:pt idx="1119">
                  <c:v>1.905893551931386</c:v>
                </c:pt>
                <c:pt idx="1120">
                  <c:v>1.8843432218403884</c:v>
                </c:pt>
                <c:pt idx="1121">
                  <c:v>1.8627390159241635</c:v>
                </c:pt>
                <c:pt idx="1122">
                  <c:v>1.841080799493148</c:v>
                </c:pt>
                <c:pt idx="1123">
                  <c:v>1.8193684375210548</c:v>
                </c:pt>
                <c:pt idx="1124">
                  <c:v>1.7976017946440315</c:v>
                </c:pt>
                <c:pt idx="1125">
                  <c:v>1.7757807351598156</c:v>
                </c:pt>
                <c:pt idx="1126">
                  <c:v>1.7539051230268892</c:v>
                </c:pt>
                <c:pt idx="1127">
                  <c:v>1.7319748218636304</c:v>
                </c:pt>
                <c:pt idx="1128">
                  <c:v>1.7099896949474636</c:v>
                </c:pt>
                <c:pt idx="1129">
                  <c:v>1.6879496052140062</c:v>
                </c:pt>
                <c:pt idx="1130">
                  <c:v>1.6658544152562151</c:v>
                </c:pt>
                <c:pt idx="1131">
                  <c:v>1.6437039873235297</c:v>
                </c:pt>
                <c:pt idx="1132">
                  <c:v>1.6214981833210125</c:v>
                </c:pt>
                <c:pt idx="1133">
                  <c:v>1.5992368648084889</c:v>
                </c:pt>
                <c:pt idx="1134">
                  <c:v>1.5769198929996842</c:v>
                </c:pt>
                <c:pt idx="1135">
                  <c:v>1.5545471287613575</c:v>
                </c:pt>
                <c:pt idx="1136">
                  <c:v>1.5321184326124349</c:v>
                </c:pt>
                <c:pt idx="1137">
                  <c:v>1.5096336647231399</c:v>
                </c:pt>
                <c:pt idx="1138">
                  <c:v>1.4870926849141217</c:v>
                </c:pt>
                <c:pt idx="1139">
                  <c:v>1.4644953526555811</c:v>
                </c:pt>
                <c:pt idx="1140">
                  <c:v>1.441841527066394</c:v>
                </c:pt>
                <c:pt idx="1141">
                  <c:v>1.419131066913234</c:v>
                </c:pt>
                <c:pt idx="1142">
                  <c:v>1.396363830609691</c:v>
                </c:pt>
                <c:pt idx="1143">
                  <c:v>1.3735396762153893</c:v>
                </c:pt>
                <c:pt idx="1144">
                  <c:v>1.3506584614351018</c:v>
                </c:pt>
                <c:pt idx="1145">
                  <c:v>1.3277200436178636</c:v>
                </c:pt>
                <c:pt idx="1146">
                  <c:v>1.3047242797560823</c:v>
                </c:pt>
                <c:pt idx="1147">
                  <c:v>1.2816710264846465</c:v>
                </c:pt>
                <c:pt idx="1148">
                  <c:v>1.2585601400800321</c:v>
                </c:pt>
                <c:pt idx="1149">
                  <c:v>1.2353914764594063</c:v>
                </c:pt>
                <c:pt idx="1150">
                  <c:v>1.2121648911797287</c:v>
                </c:pt>
                <c:pt idx="1151">
                  <c:v>1.1888802394368521</c:v>
                </c:pt>
                <c:pt idx="1152">
                  <c:v>1.1655373760646182</c:v>
                </c:pt>
                <c:pt idx="1153">
                  <c:v>1.1421361555339538</c:v>
                </c:pt>
                <c:pt idx="1154">
                  <c:v>1.1186764319519626</c:v>
                </c:pt>
                <c:pt idx="1155">
                  <c:v>1.0951580590610166</c:v>
                </c:pt>
                <c:pt idx="1156">
                  <c:v>1.0715808902378432</c:v>
                </c:pt>
                <c:pt idx="1157">
                  <c:v>1.0479447784926119</c:v>
                </c:pt>
                <c:pt idx="1158">
                  <c:v>1.0242495764680175</c:v>
                </c:pt>
                <c:pt idx="1159">
                  <c:v>1.0004951364383616</c:v>
                </c:pt>
                <c:pt idx="1160">
                  <c:v>0.97668131030863159</c:v>
                </c:pt>
                <c:pt idx="1161">
                  <c:v>0.95280794961357718</c:v>
                </c:pt>
                <c:pt idx="1162">
                  <c:v>0.92887490551678509</c:v>
                </c:pt>
                <c:pt idx="1163">
                  <c:v>0.9048820288097511</c:v>
                </c:pt>
                <c:pt idx="1164">
                  <c:v>0.88082916991094951</c:v>
                </c:pt>
                <c:pt idx="1165">
                  <c:v>0.85671617886490092</c:v>
                </c:pt>
                <c:pt idx="1166">
                  <c:v>0.8325429053412372</c:v>
                </c:pt>
                <c:pt idx="1167">
                  <c:v>0.80830919863376427</c:v>
                </c:pt>
                <c:pt idx="1168">
                  <c:v>0.78401490765952264</c:v>
                </c:pt>
                <c:pt idx="1169">
                  <c:v>0.75965988095784542</c:v>
                </c:pt>
                <c:pt idx="1170">
                  <c:v>0.73524396668941405</c:v>
                </c:pt>
                <c:pt idx="1171">
                  <c:v>0.71076701263531161</c:v>
                </c:pt>
                <c:pt idx="1172">
                  <c:v>0.68622886619607393</c:v>
                </c:pt>
                <c:pt idx="1173">
                  <c:v>0.6616293743907381</c:v>
                </c:pt>
                <c:pt idx="1174">
                  <c:v>0.63696838385588894</c:v>
                </c:pt>
                <c:pt idx="1175">
                  <c:v>0.61224574084470262</c:v>
                </c:pt>
                <c:pt idx="1176">
                  <c:v>0.58746129122598834</c:v>
                </c:pt>
                <c:pt idx="1177">
                  <c:v>0.56261488048322728</c:v>
                </c:pt>
                <c:pt idx="1178">
                  <c:v>0.53770635371360931</c:v>
                </c:pt>
                <c:pt idx="1179">
                  <c:v>0.5127355556270673</c:v>
                </c:pt>
                <c:pt idx="1180">
                  <c:v>0.48770233054530898</c:v>
                </c:pt>
                <c:pt idx="1181">
                  <c:v>0.46260652240084627</c:v>
                </c:pt>
                <c:pt idx="1182">
                  <c:v>0.43744797473602237</c:v>
                </c:pt>
                <c:pt idx="1183">
                  <c:v>0.41222653070203641</c:v>
                </c:pt>
                <c:pt idx="1184">
                  <c:v>0.38694203305796548</c:v>
                </c:pt>
                <c:pt idx="1185">
                  <c:v>0.36159432416978443</c:v>
                </c:pt>
                <c:pt idx="1186">
                  <c:v>0.33618324600938287</c:v>
                </c:pt>
                <c:pt idx="1187">
                  <c:v>0.31070864015358035</c:v>
                </c:pt>
                <c:pt idx="1188">
                  <c:v>0.28517034778313832</c:v>
                </c:pt>
                <c:pt idx="1189">
                  <c:v>0.25956820968177019</c:v>
                </c:pt>
                <c:pt idx="1190">
                  <c:v>0.23390206623514861</c:v>
                </c:pt>
                <c:pt idx="1191">
                  <c:v>0.20817175742991048</c:v>
                </c:pt>
                <c:pt idx="1192">
                  <c:v>0.18237712285265925</c:v>
                </c:pt>
                <c:pt idx="1193">
                  <c:v>0.1565180016889649</c:v>
                </c:pt>
                <c:pt idx="1194">
                  <c:v>0.13059423272236131</c:v>
                </c:pt>
                <c:pt idx="1195">
                  <c:v>0.10460565433334122</c:v>
                </c:pt>
                <c:pt idx="1196">
                  <c:v>7.8552104498348582E-2</c:v>
                </c:pt>
                <c:pt idx="1197">
                  <c:v>5.2433420788768462E-2</c:v>
                </c:pt>
                <c:pt idx="1198">
                  <c:v>2.6249440369914386E-2</c:v>
                </c:pt>
                <c:pt idx="1199">
                  <c:v>1.3176959523519827E-14</c:v>
                </c:pt>
              </c:numCache>
            </c:numRef>
          </c:val>
          <c:smooth val="0"/>
          <c:extLst>
            <c:ext xmlns:c16="http://schemas.microsoft.com/office/drawing/2014/chart" uri="{C3380CC4-5D6E-409C-BE32-E72D297353CC}">
              <c16:uniqueId val="{00000000-9A0B-4AEB-B0E0-0821EF56BE00}"/>
            </c:ext>
          </c:extLst>
        </c:ser>
        <c:dLbls>
          <c:showLegendKey val="0"/>
          <c:showVal val="0"/>
          <c:showCatName val="0"/>
          <c:showSerName val="0"/>
          <c:showPercent val="0"/>
          <c:showBubbleSize val="0"/>
        </c:dLbls>
        <c:smooth val="0"/>
        <c:axId val="641542296"/>
        <c:axId val="641542624"/>
      </c:lineChart>
      <c:catAx>
        <c:axId val="64154229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42624"/>
        <c:crosses val="autoZero"/>
        <c:auto val="1"/>
        <c:lblAlgn val="ctr"/>
        <c:lblOffset val="100"/>
        <c:noMultiLvlLbl val="0"/>
      </c:catAx>
      <c:valAx>
        <c:axId val="641542624"/>
        <c:scaling>
          <c:orientation val="maxMin"/>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Lost</a:t>
                </a:r>
                <a:r>
                  <a:rPr lang="en-US" sz="1200" baseline="0"/>
                  <a:t> Functional Service</a:t>
                </a:r>
                <a:endParaRPr lang="en-US" sz="12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542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Recovery of Functional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HEA_E!$B$8</c:f>
              <c:strCache>
                <c:ptCount val="1"/>
                <c:pt idx="0">
                  <c:v>Loss of Functional Service</c:v>
                </c:pt>
              </c:strCache>
            </c:strRef>
          </c:tx>
          <c:spPr>
            <a:ln w="28575" cap="rnd">
              <a:solidFill>
                <a:schemeClr val="accent1"/>
              </a:solidFill>
              <a:round/>
            </a:ln>
            <a:effectLst/>
          </c:spPr>
          <c:marker>
            <c:symbol val="none"/>
          </c:marker>
          <c:val>
            <c:numRef>
              <c:f>HEA_E!$B$9:$B$368</c:f>
              <c:numCache>
                <c:formatCode>0.00</c:formatCode>
                <c:ptCount val="360"/>
                <c:pt idx="0">
                  <c:v>10</c:v>
                </c:pt>
                <c:pt idx="1">
                  <c:v>9.9828395966270556</c:v>
                </c:pt>
                <c:pt idx="2">
                  <c:v>9.9656362922456783</c:v>
                </c:pt>
                <c:pt idx="3">
                  <c:v>9.9483899796033466</c:v>
                </c:pt>
                <c:pt idx="4">
                  <c:v>9.9311005511794104</c:v>
                </c:pt>
                <c:pt idx="5">
                  <c:v>9.913767899184414</c:v>
                </c:pt>
                <c:pt idx="6">
                  <c:v>9.8963919155594304</c:v>
                </c:pt>
                <c:pt idx="7">
                  <c:v>9.8789724919753841</c:v>
                </c:pt>
                <c:pt idx="8">
                  <c:v>9.8615095198323779</c:v>
                </c:pt>
                <c:pt idx="9">
                  <c:v>9.8440028902590146</c:v>
                </c:pt>
                <c:pt idx="10">
                  <c:v>9.8264524941117166</c:v>
                </c:pt>
                <c:pt idx="11">
                  <c:v>9.8088582219740506</c:v>
                </c:pt>
                <c:pt idx="12">
                  <c:v>9.7912199641560402</c:v>
                </c:pt>
                <c:pt idx="13">
                  <c:v>9.7735376106934861</c:v>
                </c:pt>
                <c:pt idx="14">
                  <c:v>9.7558110513472744</c:v>
                </c:pt>
                <c:pt idx="15">
                  <c:v>9.7380401756026984</c:v>
                </c:pt>
                <c:pt idx="16">
                  <c:v>9.7202248726687603</c:v>
                </c:pt>
                <c:pt idx="17">
                  <c:v>9.7023650314774876</c:v>
                </c:pt>
                <c:pt idx="18">
                  <c:v>9.6844605406832365</c:v>
                </c:pt>
                <c:pt idx="19">
                  <c:v>9.666511288661999</c:v>
                </c:pt>
                <c:pt idx="20">
                  <c:v>9.648517163510709</c:v>
                </c:pt>
                <c:pt idx="21">
                  <c:v>9.6304780530465415</c:v>
                </c:pt>
                <c:pt idx="22">
                  <c:v>9.6123938448062134</c:v>
                </c:pt>
                <c:pt idx="23">
                  <c:v>9.5942644260452834</c:v>
                </c:pt>
                <c:pt idx="24">
                  <c:v>9.5760896837374521</c:v>
                </c:pt>
                <c:pt idx="25">
                  <c:v>9.5578695045738513</c:v>
                </c:pt>
                <c:pt idx="26">
                  <c:v>9.539603774962341</c:v>
                </c:pt>
                <c:pt idx="27">
                  <c:v>9.521292381026802</c:v>
                </c:pt>
                <c:pt idx="28">
                  <c:v>9.5029352086064236</c:v>
                </c:pt>
                <c:pt idx="29">
                  <c:v>9.4845321432549952</c:v>
                </c:pt>
                <c:pt idx="30">
                  <c:v>9.4660830702401881</c:v>
                </c:pt>
                <c:pt idx="31">
                  <c:v>9.4475878745428439</c:v>
                </c:pt>
                <c:pt idx="32">
                  <c:v>9.429046440856256</c:v>
                </c:pt>
                <c:pt idx="33">
                  <c:v>9.4104586535854509</c:v>
                </c:pt>
                <c:pt idx="34">
                  <c:v>9.3918243968464701</c:v>
                </c:pt>
                <c:pt idx="35">
                  <c:v>9.3731435544656421</c:v>
                </c:pt>
                <c:pt idx="36">
                  <c:v>9.3544160099788609</c:v>
                </c:pt>
                <c:pt idx="37">
                  <c:v>9.3356416466308634</c:v>
                </c:pt>
                <c:pt idx="38">
                  <c:v>9.3168203473744953</c:v>
                </c:pt>
                <c:pt idx="39">
                  <c:v>9.2979519948699867</c:v>
                </c:pt>
                <c:pt idx="40">
                  <c:v>9.2790364714842166</c:v>
                </c:pt>
                <c:pt idx="41">
                  <c:v>9.2600736592899828</c:v>
                </c:pt>
                <c:pt idx="42">
                  <c:v>9.2410634400652629</c:v>
                </c:pt>
                <c:pt idx="43">
                  <c:v>9.2220056952924807</c:v>
                </c:pt>
                <c:pt idx="44">
                  <c:v>9.2029003061577672</c:v>
                </c:pt>
                <c:pt idx="45">
                  <c:v>9.1837471535502164</c:v>
                </c:pt>
                <c:pt idx="46">
                  <c:v>9.1645461180611463</c:v>
                </c:pt>
                <c:pt idx="47">
                  <c:v>9.1452970799833544</c:v>
                </c:pt>
                <c:pt idx="48">
                  <c:v>9.1259999193103685</c:v>
                </c:pt>
                <c:pt idx="49">
                  <c:v>9.1066545157357002</c:v>
                </c:pt>
                <c:pt idx="50">
                  <c:v>9.0872607486520938</c:v>
                </c:pt>
                <c:pt idx="51">
                  <c:v>9.0678184971507783</c:v>
                </c:pt>
                <c:pt idx="52">
                  <c:v>9.0483276400207107</c:v>
                </c:pt>
                <c:pt idx="53">
                  <c:v>9.0287880557478175</c:v>
                </c:pt>
                <c:pt idx="54">
                  <c:v>9.0091996225142417</c:v>
                </c:pt>
                <c:pt idx="55">
                  <c:v>8.9895622181975821</c:v>
                </c:pt>
                <c:pt idx="56">
                  <c:v>8.9698757203701316</c:v>
                </c:pt>
                <c:pt idx="57">
                  <c:v>8.9501400062981116</c:v>
                </c:pt>
                <c:pt idx="58">
                  <c:v>8.9303549529409114</c:v>
                </c:pt>
                <c:pt idx="59">
                  <c:v>8.9105204369503195</c:v>
                </c:pt>
                <c:pt idx="60">
                  <c:v>8.8906363346697503</c:v>
                </c:pt>
                <c:pt idx="61">
                  <c:v>8.8707025221334792</c:v>
                </c:pt>
                <c:pt idx="62">
                  <c:v>8.8507188750658674</c:v>
                </c:pt>
                <c:pt idx="63">
                  <c:v>8.8306852688805879</c:v>
                </c:pt>
                <c:pt idx="64">
                  <c:v>8.8106015786798437</c:v>
                </c:pt>
                <c:pt idx="65">
                  <c:v>8.7904676792535987</c:v>
                </c:pt>
                <c:pt idx="66">
                  <c:v>8.7702834450787872</c:v>
                </c:pt>
                <c:pt idx="67">
                  <c:v>8.7500487503185393</c:v>
                </c:pt>
                <c:pt idx="68">
                  <c:v>8.7297634688213908</c:v>
                </c:pt>
                <c:pt idx="69">
                  <c:v>8.7094274741204991</c:v>
                </c:pt>
                <c:pt idx="70">
                  <c:v>8.6890406394328554</c:v>
                </c:pt>
                <c:pt idx="71">
                  <c:v>8.6686028376584918</c:v>
                </c:pt>
                <c:pt idx="72">
                  <c:v>8.6481139413796928</c:v>
                </c:pt>
                <c:pt idx="73">
                  <c:v>8.6275738228601977</c:v>
                </c:pt>
                <c:pt idx="74">
                  <c:v>8.606982354044403</c:v>
                </c:pt>
                <c:pt idx="75">
                  <c:v>8.5863394065565686</c:v>
                </c:pt>
                <c:pt idx="76">
                  <c:v>8.5656448517000143</c:v>
                </c:pt>
                <c:pt idx="77">
                  <c:v>8.5448985604563195</c:v>
                </c:pt>
                <c:pt idx="78">
                  <c:v>8.5241004034845158</c:v>
                </c:pt>
                <c:pt idx="79">
                  <c:v>8.5032502511202814</c:v>
                </c:pt>
                <c:pt idx="80">
                  <c:v>8.4823479733751377</c:v>
                </c:pt>
                <c:pt idx="81">
                  <c:v>8.4613934399356303</c:v>
                </c:pt>
                <c:pt idx="82">
                  <c:v>8.4403865201625248</c:v>
                </c:pt>
                <c:pt idx="83">
                  <c:v>8.4193270830899856</c:v>
                </c:pt>
                <c:pt idx="84">
                  <c:v>8.3982149974247662</c:v>
                </c:pt>
                <c:pt idx="85">
                  <c:v>8.3770501315453831</c:v>
                </c:pt>
                <c:pt idx="86">
                  <c:v>8.3558323535013024</c:v>
                </c:pt>
                <c:pt idx="87">
                  <c:v>8.3345615310121097</c:v>
                </c:pt>
                <c:pt idx="88">
                  <c:v>8.3132375314666955</c:v>
                </c:pt>
                <c:pt idx="89">
                  <c:v>8.291860221922418</c:v>
                </c:pt>
                <c:pt idx="90">
                  <c:v>8.270429469104279</c:v>
                </c:pt>
                <c:pt idx="91">
                  <c:v>8.2489451394040945</c:v>
                </c:pt>
                <c:pt idx="92">
                  <c:v>8.2274070988796595</c:v>
                </c:pt>
                <c:pt idx="93">
                  <c:v>8.2058152132539135</c:v>
                </c:pt>
                <c:pt idx="94">
                  <c:v>8.1841693479141036</c:v>
                </c:pt>
                <c:pt idx="95">
                  <c:v>8.1624693679109441</c:v>
                </c:pt>
                <c:pt idx="96">
                  <c:v>8.1407151379577769</c:v>
                </c:pt>
                <c:pt idx="97">
                  <c:v>8.118906522429727</c:v>
                </c:pt>
                <c:pt idx="98">
                  <c:v>8.0970433853628556</c:v>
                </c:pt>
                <c:pt idx="99">
                  <c:v>8.0751255904533181</c:v>
                </c:pt>
                <c:pt idx="100">
                  <c:v>8.053153001056506</c:v>
                </c:pt>
                <c:pt idx="101">
                  <c:v>8.0311254801862031</c:v>
                </c:pt>
                <c:pt idx="102">
                  <c:v>8.0090428905137241</c:v>
                </c:pt>
                <c:pt idx="103">
                  <c:v>7.9869050943670636</c:v>
                </c:pt>
                <c:pt idx="104">
                  <c:v>7.9647119537300366</c:v>
                </c:pt>
                <c:pt idx="105">
                  <c:v>7.9424633302414165</c:v>
                </c:pt>
                <c:pt idx="106">
                  <c:v>7.9201590851940749</c:v>
                </c:pt>
                <c:pt idx="107">
                  <c:v>7.8977990795341153</c:v>
                </c:pt>
                <c:pt idx="108">
                  <c:v>7.8753831738600057</c:v>
                </c:pt>
                <c:pt idx="109">
                  <c:v>7.8529112284217106</c:v>
                </c:pt>
                <c:pt idx="110">
                  <c:v>7.8303831031198197</c:v>
                </c:pt>
                <c:pt idx="111">
                  <c:v>7.8077986575046738</c:v>
                </c:pt>
                <c:pt idx="112">
                  <c:v>7.7851577507754905</c:v>
                </c:pt>
                <c:pt idx="113">
                  <c:v>7.7624602417794843</c:v>
                </c:pt>
                <c:pt idx="114">
                  <c:v>7.7397059890109876</c:v>
                </c:pt>
                <c:pt idx="115">
                  <c:v>7.7168948506105703</c:v>
                </c:pt>
                <c:pt idx="116">
                  <c:v>7.694026684364152</c:v>
                </c:pt>
                <c:pt idx="117">
                  <c:v>7.671101347702117</c:v>
                </c:pt>
                <c:pt idx="118">
                  <c:v>7.6481186976984272</c:v>
                </c:pt>
                <c:pt idx="119">
                  <c:v>7.6250785910697285</c:v>
                </c:pt>
                <c:pt idx="120">
                  <c:v>7.6019808841744574</c:v>
                </c:pt>
                <c:pt idx="121">
                  <c:v>7.5788254330119482</c:v>
                </c:pt>
                <c:pt idx="122">
                  <c:v>7.5556120932215327</c:v>
                </c:pt>
                <c:pt idx="123">
                  <c:v>7.5323407200816419</c:v>
                </c:pt>
                <c:pt idx="124">
                  <c:v>7.5090111685089012</c:v>
                </c:pt>
                <c:pt idx="125">
                  <c:v>7.4856232930572286</c:v>
                </c:pt>
                <c:pt idx="126">
                  <c:v>7.4621769479169267</c:v>
                </c:pt>
                <c:pt idx="127">
                  <c:v>7.4386719869137741</c:v>
                </c:pt>
                <c:pt idx="128">
                  <c:v>7.4151082635081131</c:v>
                </c:pt>
                <c:pt idx="129">
                  <c:v>7.3914856307939383</c:v>
                </c:pt>
                <c:pt idx="130">
                  <c:v>7.3678039414979777</c:v>
                </c:pt>
                <c:pt idx="131">
                  <c:v>7.3440630479787776</c:v>
                </c:pt>
                <c:pt idx="132">
                  <c:v>7.3202628022257796</c:v>
                </c:pt>
                <c:pt idx="133">
                  <c:v>7.2964030558583994</c:v>
                </c:pt>
                <c:pt idx="134">
                  <c:v>7.2724836601251006</c:v>
                </c:pt>
                <c:pt idx="135">
                  <c:v>7.2485044659024682</c:v>
                </c:pt>
                <c:pt idx="136">
                  <c:v>7.2244653236942797</c:v>
                </c:pt>
                <c:pt idx="137">
                  <c:v>7.2003660836305707</c:v>
                </c:pt>
                <c:pt idx="138">
                  <c:v>7.1762065954667023</c:v>
                </c:pt>
                <c:pt idx="139">
                  <c:v>7.1519867085824238</c:v>
                </c:pt>
                <c:pt idx="140">
                  <c:v>7.1277062719809345</c:v>
                </c:pt>
                <c:pt idx="141">
                  <c:v>7.1033651342879418</c:v>
                </c:pt>
                <c:pt idx="142">
                  <c:v>7.078963143750717</c:v>
                </c:pt>
                <c:pt idx="143">
                  <c:v>7.0545001482371488</c:v>
                </c:pt>
                <c:pt idx="144">
                  <c:v>7.0299759952347962</c:v>
                </c:pt>
                <c:pt idx="145">
                  <c:v>7.0053905318499385</c:v>
                </c:pt>
                <c:pt idx="146">
                  <c:v>6.9807436048066185</c:v>
                </c:pt>
                <c:pt idx="147">
                  <c:v>6.9560350604456902</c:v>
                </c:pt>
                <c:pt idx="148">
                  <c:v>6.9312647447238591</c:v>
                </c:pt>
                <c:pt idx="149">
                  <c:v>6.9064325032127236</c:v>
                </c:pt>
                <c:pt idx="150">
                  <c:v>6.8815381810978105</c:v>
                </c:pt>
                <c:pt idx="151">
                  <c:v>6.8565816231776102</c:v>
                </c:pt>
                <c:pt idx="152">
                  <c:v>6.8315626738626092</c:v>
                </c:pt>
                <c:pt idx="153">
                  <c:v>6.8064811771743203</c:v>
                </c:pt>
                <c:pt idx="154">
                  <c:v>6.7813369767443108</c:v>
                </c:pt>
                <c:pt idx="155">
                  <c:v>6.7561299158132266</c:v>
                </c:pt>
                <c:pt idx="156">
                  <c:v>6.730859837229815</c:v>
                </c:pt>
                <c:pt idx="157">
                  <c:v>6.7055265834499442</c:v>
                </c:pt>
                <c:pt idx="158">
                  <c:v>6.6801299965356238</c:v>
                </c:pt>
                <c:pt idx="159">
                  <c:v>6.6546699181540179</c:v>
                </c:pt>
                <c:pt idx="160">
                  <c:v>6.6291461895764581</c:v>
                </c:pt>
                <c:pt idx="161">
                  <c:v>6.6035586516774538</c:v>
                </c:pt>
                <c:pt idx="162">
                  <c:v>6.5779071449337021</c:v>
                </c:pt>
                <c:pt idx="163">
                  <c:v>6.5521915094230909</c:v>
                </c:pt>
                <c:pt idx="164">
                  <c:v>6.5264115848237036</c:v>
                </c:pt>
                <c:pt idx="165">
                  <c:v>6.500567210412818</c:v>
                </c:pt>
                <c:pt idx="166">
                  <c:v>6.4746582250659053</c:v>
                </c:pt>
                <c:pt idx="167">
                  <c:v>6.4486844672556254</c:v>
                </c:pt>
                <c:pt idx="168">
                  <c:v>6.4226457750508192</c:v>
                </c:pt>
                <c:pt idx="169">
                  <c:v>6.3965419861155013</c:v>
                </c:pt>
                <c:pt idx="170">
                  <c:v>6.3703729377078453</c:v>
                </c:pt>
                <c:pt idx="171">
                  <c:v>6.34413846667917</c:v>
                </c:pt>
                <c:pt idx="172">
                  <c:v>6.3178384094729232</c:v>
                </c:pt>
                <c:pt idx="173">
                  <c:v>6.2914726021236609</c:v>
                </c:pt>
                <c:pt idx="174">
                  <c:v>6.2650408802560253</c:v>
                </c:pt>
                <c:pt idx="175">
                  <c:v>6.23854307908372</c:v>
                </c:pt>
                <c:pt idx="176">
                  <c:v>6.2119790334084843</c:v>
                </c:pt>
                <c:pt idx="177">
                  <c:v>6.1853485776190604</c:v>
                </c:pt>
                <c:pt idx="178">
                  <c:v>6.1586515456901632</c:v>
                </c:pt>
                <c:pt idx="179">
                  <c:v>6.1318877711814439</c:v>
                </c:pt>
                <c:pt idx="180">
                  <c:v>6.1050570872364522</c:v>
                </c:pt>
                <c:pt idx="181">
                  <c:v>6.0781593265815985</c:v>
                </c:pt>
                <c:pt idx="182">
                  <c:v>6.0511943215251076</c:v>
                </c:pt>
                <c:pt idx="183">
                  <c:v>6.0241619039559753</c:v>
                </c:pt>
                <c:pt idx="184">
                  <c:v>5.9970619053429202</c:v>
                </c:pt>
                <c:pt idx="185">
                  <c:v>5.9698941567333321</c:v>
                </c:pt>
                <c:pt idx="186">
                  <c:v>5.9426584887522207</c:v>
                </c:pt>
                <c:pt idx="187">
                  <c:v>5.9153547316011563</c:v>
                </c:pt>
                <c:pt idx="188">
                  <c:v>5.8879827150572144</c:v>
                </c:pt>
                <c:pt idx="189">
                  <c:v>5.860542268471912</c:v>
                </c:pt>
                <c:pt idx="190">
                  <c:v>5.8330332207701465</c:v>
                </c:pt>
                <c:pt idx="191">
                  <c:v>5.8054554004491266</c:v>
                </c:pt>
                <c:pt idx="192">
                  <c:v>5.777808635577304</c:v>
                </c:pt>
                <c:pt idx="193">
                  <c:v>5.750092753793302</c:v>
                </c:pt>
                <c:pt idx="194">
                  <c:v>5.7223075823048406</c:v>
                </c:pt>
                <c:pt idx="195">
                  <c:v>5.6944529478876573</c:v>
                </c:pt>
                <c:pt idx="196">
                  <c:v>5.6665286768844316</c:v>
                </c:pt>
                <c:pt idx="197">
                  <c:v>5.6385345952036978</c:v>
                </c:pt>
                <c:pt idx="198">
                  <c:v>5.6104705283187624</c:v>
                </c:pt>
                <c:pt idx="199">
                  <c:v>5.5823363012666141</c:v>
                </c:pt>
                <c:pt idx="200">
                  <c:v>5.5541317386468352</c:v>
                </c:pt>
                <c:pt idx="201">
                  <c:v>5.5258566646205072</c:v>
                </c:pt>
                <c:pt idx="202">
                  <c:v>5.4975109029091138</c:v>
                </c:pt>
                <c:pt idx="203">
                  <c:v>5.4690942767934416</c:v>
                </c:pt>
                <c:pt idx="204">
                  <c:v>5.4406066091124803</c:v>
                </c:pt>
                <c:pt idx="205">
                  <c:v>5.412047722262316</c:v>
                </c:pt>
                <c:pt idx="206">
                  <c:v>5.3834174381950266</c:v>
                </c:pt>
                <c:pt idx="207">
                  <c:v>5.3547155784175695</c:v>
                </c:pt>
                <c:pt idx="208">
                  <c:v>5.325941963990668</c:v>
                </c:pt>
                <c:pt idx="209">
                  <c:v>5.2970964155277001</c:v>
                </c:pt>
                <c:pt idx="210">
                  <c:v>5.268178753193574</c:v>
                </c:pt>
                <c:pt idx="211">
                  <c:v>5.2391887967036128</c:v>
                </c:pt>
                <c:pt idx="212">
                  <c:v>5.2101263653224272</c:v>
                </c:pt>
                <c:pt idx="213">
                  <c:v>5.1809912778627885</c:v>
                </c:pt>
                <c:pt idx="214">
                  <c:v>5.1517833526845003</c:v>
                </c:pt>
                <c:pt idx="215">
                  <c:v>5.1225024076932666</c:v>
                </c:pt>
                <c:pt idx="216">
                  <c:v>5.0931482603395546</c:v>
                </c:pt>
                <c:pt idx="217">
                  <c:v>5.0637207276174587</c:v>
                </c:pt>
                <c:pt idx="218">
                  <c:v>5.0342196260635577</c:v>
                </c:pt>
                <c:pt idx="219">
                  <c:v>5.0046447717557712</c:v>
                </c:pt>
                <c:pt idx="220">
                  <c:v>4.9749959803122152</c:v>
                </c:pt>
                <c:pt idx="221">
                  <c:v>4.9452730668900511</c:v>
                </c:pt>
                <c:pt idx="222">
                  <c:v>4.9154758461843313</c:v>
                </c:pt>
                <c:pt idx="223">
                  <c:v>4.8856041324268471</c:v>
                </c:pt>
                <c:pt idx="224">
                  <c:v>4.8556577393849691</c:v>
                </c:pt>
                <c:pt idx="225">
                  <c:v>4.8256364803604868</c:v>
                </c:pt>
                <c:pt idx="226">
                  <c:v>4.7955401681884426</c:v>
                </c:pt>
                <c:pt idx="227">
                  <c:v>4.7653686152359684</c:v>
                </c:pt>
                <c:pt idx="228">
                  <c:v>4.7351216334011133</c:v>
                </c:pt>
                <c:pt idx="229">
                  <c:v>4.7047990341116712</c:v>
                </c:pt>
                <c:pt idx="230">
                  <c:v>4.6744006283240056</c:v>
                </c:pt>
                <c:pt idx="231">
                  <c:v>4.6439262265218701</c:v>
                </c:pt>
                <c:pt idx="232">
                  <c:v>4.6133756387152296</c:v>
                </c:pt>
                <c:pt idx="233">
                  <c:v>4.5827486744390722</c:v>
                </c:pt>
                <c:pt idx="234">
                  <c:v>4.5520451427522248</c:v>
                </c:pt>
                <c:pt idx="235">
                  <c:v>4.5212648522361603</c:v>
                </c:pt>
                <c:pt idx="236">
                  <c:v>4.490407610993806</c:v>
                </c:pt>
                <c:pt idx="237">
                  <c:v>4.4594732266483454</c:v>
                </c:pt>
                <c:pt idx="238">
                  <c:v>4.4284615063420212</c:v>
                </c:pt>
                <c:pt idx="239">
                  <c:v>4.3973722567349309</c:v>
                </c:pt>
                <c:pt idx="240">
                  <c:v>4.366205284003823</c:v>
                </c:pt>
                <c:pt idx="241">
                  <c:v>4.3349603938408876</c:v>
                </c:pt>
                <c:pt idx="242">
                  <c:v>4.3036373914525452</c:v>
                </c:pt>
                <c:pt idx="243">
                  <c:v>4.2722360815582316</c:v>
                </c:pt>
                <c:pt idx="244">
                  <c:v>4.2407562683891822</c:v>
                </c:pt>
                <c:pt idx="245">
                  <c:v>4.2091977556872102</c:v>
                </c:pt>
                <c:pt idx="246">
                  <c:v>4.1775603467034834</c:v>
                </c:pt>
                <c:pt idx="247">
                  <c:v>4.1458438441972971</c:v>
                </c:pt>
                <c:pt idx="248">
                  <c:v>4.1140480504348451</c:v>
                </c:pt>
                <c:pt idx="249">
                  <c:v>4.0821727671879868</c:v>
                </c:pt>
                <c:pt idx="250">
                  <c:v>4.0502177957330119</c:v>
                </c:pt>
                <c:pt idx="251">
                  <c:v>4.0181829368493993</c:v>
                </c:pt>
                <c:pt idx="252">
                  <c:v>3.9860679908185777</c:v>
                </c:pt>
                <c:pt idx="253">
                  <c:v>3.9538727574226789</c:v>
                </c:pt>
                <c:pt idx="254">
                  <c:v>3.9215970359432903</c:v>
                </c:pt>
                <c:pt idx="255">
                  <c:v>3.8892406251602036</c:v>
                </c:pt>
                <c:pt idx="256">
                  <c:v>3.8568033233501593</c:v>
                </c:pt>
                <c:pt idx="257">
                  <c:v>3.8242849282855897</c:v>
                </c:pt>
                <c:pt idx="258">
                  <c:v>3.7916852372333585</c:v>
                </c:pt>
                <c:pt idx="259">
                  <c:v>3.7590040469534967</c:v>
                </c:pt>
                <c:pt idx="260">
                  <c:v>3.7262411536979352</c:v>
                </c:pt>
                <c:pt idx="261">
                  <c:v>3.6933963532092351</c:v>
                </c:pt>
                <c:pt idx="262">
                  <c:v>3.660469440719313</c:v>
                </c:pt>
                <c:pt idx="263">
                  <c:v>3.6274602109481662</c:v>
                </c:pt>
                <c:pt idx="264">
                  <c:v>3.5943684581025916</c:v>
                </c:pt>
                <c:pt idx="265">
                  <c:v>3.5611939758749029</c:v>
                </c:pt>
                <c:pt idx="266">
                  <c:v>3.5279365574416452</c:v>
                </c:pt>
                <c:pt idx="267">
                  <c:v>3.4945959954623045</c:v>
                </c:pt>
                <c:pt idx="268">
                  <c:v>3.4611720820780154</c:v>
                </c:pt>
                <c:pt idx="269">
                  <c:v>3.4276646089102654</c:v>
                </c:pt>
                <c:pt idx="270">
                  <c:v>3.3940733670595962</c:v>
                </c:pt>
                <c:pt idx="271">
                  <c:v>3.3603981471043003</c:v>
                </c:pt>
                <c:pt idx="272">
                  <c:v>3.3266387390991161</c:v>
                </c:pt>
                <c:pt idx="273">
                  <c:v>3.2927949325739188</c:v>
                </c:pt>
                <c:pt idx="274">
                  <c:v>3.2588665165324087</c:v>
                </c:pt>
                <c:pt idx="275">
                  <c:v>3.2248532794507945</c:v>
                </c:pt>
                <c:pt idx="276">
                  <c:v>3.1907550092764763</c:v>
                </c:pt>
                <c:pt idx="277">
                  <c:v>3.1565714934267226</c:v>
                </c:pt>
                <c:pt idx="278">
                  <c:v>3.1223025187873445</c:v>
                </c:pt>
                <c:pt idx="279">
                  <c:v>3.0879478717113678</c:v>
                </c:pt>
                <c:pt idx="280">
                  <c:v>3.0535073380177011</c:v>
                </c:pt>
                <c:pt idx="281">
                  <c:v>3.0189807029898001</c:v>
                </c:pt>
                <c:pt idx="282">
                  <c:v>2.9843677513743296</c:v>
                </c:pt>
                <c:pt idx="283">
                  <c:v>2.9496682673798205</c:v>
                </c:pt>
                <c:pt idx="284">
                  <c:v>2.9148820346753248</c:v>
                </c:pt>
                <c:pt idx="285">
                  <c:v>2.8800088363890679</c:v>
                </c:pt>
                <c:pt idx="286">
                  <c:v>2.8450484551070954</c:v>
                </c:pt>
                <c:pt idx="287">
                  <c:v>2.8100006728719182</c:v>
                </c:pt>
                <c:pt idx="288">
                  <c:v>2.7748652711811528</c:v>
                </c:pt>
                <c:pt idx="289">
                  <c:v>2.7396420309861607</c:v>
                </c:pt>
                <c:pt idx="290">
                  <c:v>2.7043307326906811</c:v>
                </c:pt>
                <c:pt idx="291">
                  <c:v>2.6689311561494629</c:v>
                </c:pt>
                <c:pt idx="292">
                  <c:v>2.6334430806668916</c:v>
                </c:pt>
                <c:pt idx="293">
                  <c:v>2.5978662849956136</c:v>
                </c:pt>
                <c:pt idx="294">
                  <c:v>2.5622005473351575</c:v>
                </c:pt>
                <c:pt idx="295">
                  <c:v>2.5264456453305502</c:v>
                </c:pt>
                <c:pt idx="296">
                  <c:v>2.4906013560709317</c:v>
                </c:pt>
                <c:pt idx="297">
                  <c:v>2.4546674560881638</c:v>
                </c:pt>
                <c:pt idx="298">
                  <c:v>2.4186437213554393</c:v>
                </c:pt>
                <c:pt idx="299">
                  <c:v>2.3825299272858826</c:v>
                </c:pt>
                <c:pt idx="300">
                  <c:v>2.3463258487311522</c:v>
                </c:pt>
                <c:pt idx="301">
                  <c:v>2.3100312599800352</c:v>
                </c:pt>
                <c:pt idx="302">
                  <c:v>2.2736459347570404</c:v>
                </c:pt>
                <c:pt idx="303">
                  <c:v>2.237169646220988</c:v>
                </c:pt>
                <c:pt idx="304">
                  <c:v>2.2006021669635953</c:v>
                </c:pt>
                <c:pt idx="305">
                  <c:v>2.1639432690080591</c:v>
                </c:pt>
                <c:pt idx="306">
                  <c:v>2.1271927238076342</c:v>
                </c:pt>
                <c:pt idx="307">
                  <c:v>2.0903503022442083</c:v>
                </c:pt>
                <c:pt idx="308">
                  <c:v>2.0534157746268735</c:v>
                </c:pt>
                <c:pt idx="309">
                  <c:v>2.0163889106904955</c:v>
                </c:pt>
                <c:pt idx="310">
                  <c:v>1.9792694795942767</c:v>
                </c:pt>
                <c:pt idx="311">
                  <c:v>1.9420572499203173</c:v>
                </c:pt>
                <c:pt idx="312">
                  <c:v>1.904751989672173</c:v>
                </c:pt>
                <c:pt idx="313">
                  <c:v>1.8673534662734084</c:v>
                </c:pt>
                <c:pt idx="314">
                  <c:v>1.8298614465661469</c:v>
                </c:pt>
                <c:pt idx="315">
                  <c:v>1.7922756968096172</c:v>
                </c:pt>
                <c:pt idx="316">
                  <c:v>1.7545959826786961</c:v>
                </c:pt>
                <c:pt idx="317">
                  <c:v>1.7168220692624478</c:v>
                </c:pt>
                <c:pt idx="318">
                  <c:v>1.6789537210626588</c:v>
                </c:pt>
                <c:pt idx="319">
                  <c:v>1.6409907019923704</c:v>
                </c:pt>
                <c:pt idx="320">
                  <c:v>1.6029327753744063</c:v>
                </c:pt>
                <c:pt idx="321">
                  <c:v>1.5647797039398972</c:v>
                </c:pt>
                <c:pt idx="322">
                  <c:v>1.5265312498268018</c:v>
                </c:pt>
                <c:pt idx="323">
                  <c:v>1.4881871745784236</c:v>
                </c:pt>
                <c:pt idx="324">
                  <c:v>1.4497472391419246</c:v>
                </c:pt>
                <c:pt idx="325">
                  <c:v>1.4112112038668343</c:v>
                </c:pt>
                <c:pt idx="326">
                  <c:v>1.3725788285035563</c:v>
                </c:pt>
                <c:pt idx="327">
                  <c:v>1.3338498722018701</c:v>
                </c:pt>
                <c:pt idx="328">
                  <c:v>1.2950240935094297</c:v>
                </c:pt>
                <c:pt idx="329">
                  <c:v>1.2561012503702582</c:v>
                </c:pt>
                <c:pt idx="330">
                  <c:v>1.2170811001232389</c:v>
                </c:pt>
                <c:pt idx="331">
                  <c:v>1.177963399500602</c:v>
                </c:pt>
                <c:pt idx="332">
                  <c:v>1.1387479046264084</c:v>
                </c:pt>
                <c:pt idx="333">
                  <c:v>1.0994343710150294</c:v>
                </c:pt>
                <c:pt idx="334">
                  <c:v>1.0600225535696219</c:v>
                </c:pt>
                <c:pt idx="335">
                  <c:v>1.0205122065806009</c:v>
                </c:pt>
                <c:pt idx="336">
                  <c:v>0.98090308372410739</c:v>
                </c:pt>
                <c:pt idx="337">
                  <c:v>0.94119493806047261</c:v>
                </c:pt>
                <c:pt idx="338">
                  <c:v>0.90138752203267869</c:v>
                </c:pt>
                <c:pt idx="339">
                  <c:v>0.86148058746481537</c:v>
                </c:pt>
                <c:pt idx="340">
                  <c:v>0.82147388556053236</c:v>
                </c:pt>
                <c:pt idx="341">
                  <c:v>0.78136716690148866</c:v>
                </c:pt>
                <c:pt idx="342">
                  <c:v>0.74116018144579732</c:v>
                </c:pt>
                <c:pt idx="343">
                  <c:v>0.70085267852646671</c:v>
                </c:pt>
                <c:pt idx="344">
                  <c:v>0.66044440684983785</c:v>
                </c:pt>
                <c:pt idx="345">
                  <c:v>0.61993511449401739</c:v>
                </c:pt>
                <c:pt idx="346">
                  <c:v>0.57932454890730734</c:v>
                </c:pt>
                <c:pt idx="347">
                  <c:v>0.53861245690663051</c:v>
                </c:pt>
                <c:pt idx="348">
                  <c:v>0.49779858467595206</c:v>
                </c:pt>
                <c:pt idx="349">
                  <c:v>0.45688267776469688</c:v>
                </c:pt>
                <c:pt idx="350">
                  <c:v>0.41586448108616358</c:v>
                </c:pt>
                <c:pt idx="351">
                  <c:v>0.37474373891593393</c:v>
                </c:pt>
                <c:pt idx="352">
                  <c:v>0.33352019489027873</c:v>
                </c:pt>
                <c:pt idx="353">
                  <c:v>0.29219359200455941</c:v>
                </c:pt>
                <c:pt idx="354">
                  <c:v>0.25076367261162574</c:v>
                </c:pt>
                <c:pt idx="355">
                  <c:v>0.20923017842020974</c:v>
                </c:pt>
                <c:pt idx="356">
                  <c:v>0.16759285049331524</c:v>
                </c:pt>
                <c:pt idx="357">
                  <c:v>0.12585142924660347</c:v>
                </c:pt>
                <c:pt idx="358">
                  <c:v>8.4005654446774936E-2</c:v>
                </c:pt>
                <c:pt idx="359">
                  <c:v>4.2055265209946825E-2</c:v>
                </c:pt>
              </c:numCache>
            </c:numRef>
          </c:val>
          <c:smooth val="0"/>
          <c:extLst>
            <c:ext xmlns:c16="http://schemas.microsoft.com/office/drawing/2014/chart" uri="{C3380CC4-5D6E-409C-BE32-E72D297353CC}">
              <c16:uniqueId val="{00000000-BBFB-4EF9-BA0A-C74FDACABB96}"/>
            </c:ext>
          </c:extLst>
        </c:ser>
        <c:dLbls>
          <c:showLegendKey val="0"/>
          <c:showVal val="0"/>
          <c:showCatName val="0"/>
          <c:showSerName val="0"/>
          <c:showPercent val="0"/>
          <c:showBubbleSize val="0"/>
        </c:dLbls>
        <c:smooth val="0"/>
        <c:axId val="608842984"/>
        <c:axId val="608843312"/>
      </c:lineChart>
      <c:catAx>
        <c:axId val="60884298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843312"/>
        <c:crossesAt val="0"/>
        <c:auto val="1"/>
        <c:lblAlgn val="ctr"/>
        <c:lblOffset val="100"/>
        <c:noMultiLvlLbl val="0"/>
      </c:catAx>
      <c:valAx>
        <c:axId val="608843312"/>
        <c:scaling>
          <c:orientation val="maxMin"/>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Functional Loss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842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 Resource Damage Recovery Over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'[1]Amortization 2'!$A$8</c:f>
              <c:strCache>
                <c:ptCount val="1"/>
                <c:pt idx="0">
                  <c:v>Months</c:v>
                </c:pt>
              </c:strCache>
            </c:strRef>
          </c:tx>
          <c:spPr>
            <a:ln w="28575" cap="rnd">
              <a:solidFill>
                <a:schemeClr val="accent1"/>
              </a:solidFill>
              <a:round/>
            </a:ln>
            <a:effectLst/>
          </c:spPr>
          <c:marker>
            <c:symbol val="none"/>
          </c:marker>
          <c:val>
            <c:numRef>
              <c:f>'[1]Amortization 2'!$A$9:$A$368</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val>
          <c:smooth val="0"/>
          <c:extLst>
            <c:ext xmlns:c16="http://schemas.microsoft.com/office/drawing/2014/chart" uri="{C3380CC4-5D6E-409C-BE32-E72D297353CC}">
              <c16:uniqueId val="{00000000-03DD-40DA-B00E-17B5E9D5E426}"/>
            </c:ext>
          </c:extLst>
        </c:ser>
        <c:ser>
          <c:idx val="1"/>
          <c:order val="1"/>
          <c:tx>
            <c:strRef>
              <c:f>'[1]Amortization 2'!$B$8</c:f>
              <c:strCache>
                <c:ptCount val="1"/>
                <c:pt idx="0">
                  <c:v>Loss of Functional Service</c:v>
                </c:pt>
              </c:strCache>
            </c:strRef>
          </c:tx>
          <c:spPr>
            <a:ln w="28575" cap="rnd">
              <a:solidFill>
                <a:schemeClr val="accent2"/>
              </a:solidFill>
              <a:round/>
            </a:ln>
            <a:effectLst/>
          </c:spPr>
          <c:marker>
            <c:symbol val="none"/>
          </c:marker>
          <c:val>
            <c:numRef>
              <c:f>'[1]Amortization 2'!$B$9:$B$368</c:f>
              <c:numCache>
                <c:formatCode>General</c:formatCode>
                <c:ptCount val="360"/>
                <c:pt idx="0">
                  <c:v>12</c:v>
                </c:pt>
                <c:pt idx="1">
                  <c:v>11.979407515952467</c:v>
                </c:pt>
                <c:pt idx="2">
                  <c:v>11.958763550694814</c:v>
                </c:pt>
                <c:pt idx="3">
                  <c:v>11.938067975524017</c:v>
                </c:pt>
                <c:pt idx="4">
                  <c:v>11.917320661415292</c:v>
                </c:pt>
                <c:pt idx="5">
                  <c:v>11.896521479021297</c:v>
                </c:pt>
                <c:pt idx="6">
                  <c:v>11.875670298671317</c:v>
                </c:pt>
                <c:pt idx="7">
                  <c:v>11.854766990370461</c:v>
                </c:pt>
                <c:pt idx="8">
                  <c:v>11.833811423798853</c:v>
                </c:pt>
                <c:pt idx="9">
                  <c:v>11.812803468310817</c:v>
                </c:pt>
                <c:pt idx="10">
                  <c:v>11.79174299293406</c:v>
                </c:pt>
                <c:pt idx="11">
                  <c:v>11.770629866368861</c:v>
                </c:pt>
                <c:pt idx="12">
                  <c:v>11.749463956987249</c:v>
                </c:pt>
                <c:pt idx="13">
                  <c:v>11.728245132832184</c:v>
                </c:pt>
                <c:pt idx="14">
                  <c:v>11.70697326161673</c:v>
                </c:pt>
                <c:pt idx="15">
                  <c:v>11.685648210723237</c:v>
                </c:pt>
                <c:pt idx="16">
                  <c:v>11.66426984720251</c:v>
                </c:pt>
                <c:pt idx="17">
                  <c:v>11.642838037772982</c:v>
                </c:pt>
                <c:pt idx="18">
                  <c:v>11.621352648819881</c:v>
                </c:pt>
                <c:pt idx="19">
                  <c:v>11.599813546394397</c:v>
                </c:pt>
                <c:pt idx="20">
                  <c:v>11.57822059621285</c:v>
                </c:pt>
                <c:pt idx="21">
                  <c:v>11.556573663655847</c:v>
                </c:pt>
                <c:pt idx="22">
                  <c:v>11.534872613767453</c:v>
                </c:pt>
                <c:pt idx="23">
                  <c:v>11.513117311254337</c:v>
                </c:pt>
                <c:pt idx="24">
                  <c:v>11.491307620484939</c:v>
                </c:pt>
                <c:pt idx="25">
                  <c:v>11.469443405488617</c:v>
                </c:pt>
                <c:pt idx="26">
                  <c:v>11.447524529954805</c:v>
                </c:pt>
                <c:pt idx="27">
                  <c:v>11.425550857232158</c:v>
                </c:pt>
                <c:pt idx="28">
                  <c:v>11.403522250327704</c:v>
                </c:pt>
                <c:pt idx="29">
                  <c:v>11.381438571905989</c:v>
                </c:pt>
                <c:pt idx="30">
                  <c:v>11.359299684288219</c:v>
                </c:pt>
                <c:pt idx="31">
                  <c:v>11.337105449451405</c:v>
                </c:pt>
                <c:pt idx="32">
                  <c:v>11.314855729027499</c:v>
                </c:pt>
                <c:pt idx="33">
                  <c:v>11.292550384302533</c:v>
                </c:pt>
                <c:pt idx="34">
                  <c:v>11.270189276215756</c:v>
                </c:pt>
                <c:pt idx="35">
                  <c:v>11.247772265358762</c:v>
                </c:pt>
                <c:pt idx="36">
                  <c:v>11.225299211974624</c:v>
                </c:pt>
                <c:pt idx="37">
                  <c:v>11.202769975957027</c:v>
                </c:pt>
                <c:pt idx="38">
                  <c:v>11.180184416849386</c:v>
                </c:pt>
                <c:pt idx="39">
                  <c:v>11.157542393843976</c:v>
                </c:pt>
                <c:pt idx="40">
                  <c:v>11.134843765781051</c:v>
                </c:pt>
                <c:pt idx="41">
                  <c:v>11.112088391147969</c:v>
                </c:pt>
                <c:pt idx="42">
                  <c:v>11.089276128078305</c:v>
                </c:pt>
                <c:pt idx="43">
                  <c:v>11.066406834350968</c:v>
                </c:pt>
                <c:pt idx="44">
                  <c:v>11.043480367389311</c:v>
                </c:pt>
                <c:pt idx="45">
                  <c:v>11.02049658426025</c:v>
                </c:pt>
                <c:pt idx="46">
                  <c:v>10.997455341673367</c:v>
                </c:pt>
                <c:pt idx="47">
                  <c:v>10.974356495980016</c:v>
                </c:pt>
                <c:pt idx="48">
                  <c:v>10.951199903172432</c:v>
                </c:pt>
                <c:pt idx="49">
                  <c:v>10.927985418882828</c:v>
                </c:pt>
                <c:pt idx="50">
                  <c:v>10.904712898382501</c:v>
                </c:pt>
                <c:pt idx="51">
                  <c:v>10.881382196580923</c:v>
                </c:pt>
                <c:pt idx="52">
                  <c:v>10.857993168024841</c:v>
                </c:pt>
                <c:pt idx="53">
                  <c:v>10.83454566689737</c:v>
                </c:pt>
                <c:pt idx="54">
                  <c:v>10.81103954701708</c:v>
                </c:pt>
                <c:pt idx="55">
                  <c:v>10.787474661837088</c:v>
                </c:pt>
                <c:pt idx="56">
                  <c:v>10.763850864444146</c:v>
                </c:pt>
                <c:pt idx="57">
                  <c:v>10.740168007557722</c:v>
                </c:pt>
                <c:pt idx="58">
                  <c:v>10.716425943529082</c:v>
                </c:pt>
                <c:pt idx="59">
                  <c:v>10.692624524340371</c:v>
                </c:pt>
                <c:pt idx="60">
                  <c:v>10.668763601603688</c:v>
                </c:pt>
                <c:pt idx="61">
                  <c:v>10.644843026560164</c:v>
                </c:pt>
                <c:pt idx="62">
                  <c:v>10.62086265007903</c:v>
                </c:pt>
                <c:pt idx="63">
                  <c:v>10.596822322656694</c:v>
                </c:pt>
                <c:pt idx="64">
                  <c:v>10.572721894415801</c:v>
                </c:pt>
                <c:pt idx="65">
                  <c:v>10.548561215104307</c:v>
                </c:pt>
                <c:pt idx="66">
                  <c:v>10.524340134094533</c:v>
                </c:pt>
                <c:pt idx="67">
                  <c:v>10.500058500382236</c:v>
                </c:pt>
                <c:pt idx="68">
                  <c:v>10.475716162585657</c:v>
                </c:pt>
                <c:pt idx="69">
                  <c:v>10.451312968944587</c:v>
                </c:pt>
                <c:pt idx="70">
                  <c:v>10.426848767319415</c:v>
                </c:pt>
                <c:pt idx="71">
                  <c:v>10.402323405190179</c:v>
                </c:pt>
                <c:pt idx="72">
                  <c:v>10.37773672965562</c:v>
                </c:pt>
                <c:pt idx="73">
                  <c:v>10.353088587432225</c:v>
                </c:pt>
                <c:pt idx="74">
                  <c:v>10.328378824853271</c:v>
                </c:pt>
                <c:pt idx="75">
                  <c:v>10.30360728786787</c:v>
                </c:pt>
                <c:pt idx="76">
                  <c:v>10.278773822040005</c:v>
                </c:pt>
                <c:pt idx="77">
                  <c:v>10.253878272547571</c:v>
                </c:pt>
                <c:pt idx="78">
                  <c:v>10.228920484181405</c:v>
                </c:pt>
                <c:pt idx="79">
                  <c:v>10.203900301344325</c:v>
                </c:pt>
                <c:pt idx="80">
                  <c:v>10.178817568050151</c:v>
                </c:pt>
                <c:pt idx="81">
                  <c:v>10.153672127922743</c:v>
                </c:pt>
                <c:pt idx="82">
                  <c:v>10.128463824195016</c:v>
                </c:pt>
                <c:pt idx="83">
                  <c:v>10.103192499707969</c:v>
                </c:pt>
                <c:pt idx="84">
                  <c:v>10.077857996909705</c:v>
                </c:pt>
                <c:pt idx="85">
                  <c:v>10.052460157854446</c:v>
                </c:pt>
                <c:pt idx="86">
                  <c:v>10.026998824201549</c:v>
                </c:pt>
                <c:pt idx="87">
                  <c:v>10.001473837214519</c:v>
                </c:pt>
                <c:pt idx="88">
                  <c:v>9.9758850377600208</c:v>
                </c:pt>
                <c:pt idx="89">
                  <c:v>9.9502322663068874</c:v>
                </c:pt>
                <c:pt idx="90">
                  <c:v>9.9245153629251206</c:v>
                </c:pt>
                <c:pt idx="91">
                  <c:v>9.8987341672848999</c:v>
                </c:pt>
                <c:pt idx="92">
                  <c:v>9.8728885186555786</c:v>
                </c:pt>
                <c:pt idx="93">
                  <c:v>9.8469782559046841</c:v>
                </c:pt>
                <c:pt idx="94">
                  <c:v>9.8210032174969122</c:v>
                </c:pt>
                <c:pt idx="95">
                  <c:v>9.7949632414931198</c:v>
                </c:pt>
                <c:pt idx="96">
                  <c:v>9.7688581655493181</c:v>
                </c:pt>
                <c:pt idx="97">
                  <c:v>9.7426878269156578</c:v>
                </c:pt>
                <c:pt idx="98">
                  <c:v>9.7164520624354136</c:v>
                </c:pt>
                <c:pt idx="99">
                  <c:v>9.6901507085439675</c:v>
                </c:pt>
                <c:pt idx="100">
                  <c:v>9.6637836012677933</c:v>
                </c:pt>
                <c:pt idx="101">
                  <c:v>9.6373505762234295</c:v>
                </c:pt>
                <c:pt idx="102">
                  <c:v>9.6108514686164543</c:v>
                </c:pt>
                <c:pt idx="103">
                  <c:v>9.5842861132404611</c:v>
                </c:pt>
                <c:pt idx="104">
                  <c:v>9.5576543444760276</c:v>
                </c:pt>
                <c:pt idx="105">
                  <c:v>9.5309559962896842</c:v>
                </c:pt>
                <c:pt idx="106">
                  <c:v>9.5041909022328745</c:v>
                </c:pt>
                <c:pt idx="107">
                  <c:v>9.477358895440922</c:v>
                </c:pt>
                <c:pt idx="108">
                  <c:v>9.4504598086319902</c:v>
                </c:pt>
                <c:pt idx="109">
                  <c:v>9.4234934741060368</c:v>
                </c:pt>
                <c:pt idx="110">
                  <c:v>9.3964597237437673</c:v>
                </c:pt>
                <c:pt idx="111">
                  <c:v>9.3693583890055923</c:v>
                </c:pt>
                <c:pt idx="112">
                  <c:v>9.3421893009305723</c:v>
                </c:pt>
                <c:pt idx="113">
                  <c:v>9.3149522901353645</c:v>
                </c:pt>
                <c:pt idx="114">
                  <c:v>9.2876471868131691</c:v>
                </c:pt>
                <c:pt idx="115">
                  <c:v>9.2602738207326674</c:v>
                </c:pt>
                <c:pt idx="116">
                  <c:v>9.2328320212369643</c:v>
                </c:pt>
                <c:pt idx="117">
                  <c:v>9.2053216172425234</c:v>
                </c:pt>
                <c:pt idx="118">
                  <c:v>9.1777424372380949</c:v>
                </c:pt>
                <c:pt idx="119">
                  <c:v>9.1500943092836557</c:v>
                </c:pt>
                <c:pt idx="120">
                  <c:v>9.1223770610093311</c:v>
                </c:pt>
                <c:pt idx="121">
                  <c:v>9.0945905196143197</c:v>
                </c:pt>
                <c:pt idx="122">
                  <c:v>9.0667345118658211</c:v>
                </c:pt>
                <c:pt idx="123">
                  <c:v>9.0388088640979518</c:v>
                </c:pt>
                <c:pt idx="124">
                  <c:v>9.0108134022106618</c:v>
                </c:pt>
                <c:pt idx="125">
                  <c:v>8.9827479516686548</c:v>
                </c:pt>
                <c:pt idx="126">
                  <c:v>8.9546123375002917</c:v>
                </c:pt>
                <c:pt idx="127">
                  <c:v>8.9264063842965076</c:v>
                </c:pt>
                <c:pt idx="128">
                  <c:v>8.8981299162097152</c:v>
                </c:pt>
                <c:pt idx="129">
                  <c:v>8.8697827569527057</c:v>
                </c:pt>
                <c:pt idx="130">
                  <c:v>8.8413647297975526</c:v>
                </c:pt>
                <c:pt idx="131">
                  <c:v>8.8128756575745122</c:v>
                </c:pt>
                <c:pt idx="132">
                  <c:v>8.784315362670915</c:v>
                </c:pt>
                <c:pt idx="133">
                  <c:v>8.7556836670300573</c:v>
                </c:pt>
                <c:pt idx="134">
                  <c:v>8.7269803921500984</c:v>
                </c:pt>
                <c:pt idx="135">
                  <c:v>8.6982053590829391</c:v>
                </c:pt>
                <c:pt idx="136">
                  <c:v>8.6693583884331122</c:v>
                </c:pt>
                <c:pt idx="137">
                  <c:v>8.6404393003566611</c:v>
                </c:pt>
                <c:pt idx="138">
                  <c:v>8.6114479145600189</c:v>
                </c:pt>
                <c:pt idx="139">
                  <c:v>8.5823840502988844</c:v>
                </c:pt>
                <c:pt idx="140">
                  <c:v>8.5532475263770973</c:v>
                </c:pt>
                <c:pt idx="141">
                  <c:v>8.5240381611455067</c:v>
                </c:pt>
                <c:pt idx="142">
                  <c:v>8.4947557725008362</c:v>
                </c:pt>
                <c:pt idx="143">
                  <c:v>8.465400177884554</c:v>
                </c:pt>
                <c:pt idx="144">
                  <c:v>8.4359711942817306</c:v>
                </c:pt>
                <c:pt idx="145">
                  <c:v>8.4064686382199003</c:v>
                </c:pt>
                <c:pt idx="146">
                  <c:v>8.3768923257679155</c:v>
                </c:pt>
                <c:pt idx="147">
                  <c:v>8.3472420725348009</c:v>
                </c:pt>
                <c:pt idx="148">
                  <c:v>8.3175176936686039</c:v>
                </c:pt>
                <c:pt idx="149">
                  <c:v>8.2877190038552406</c:v>
                </c:pt>
                <c:pt idx="150">
                  <c:v>8.2578458173173441</c:v>
                </c:pt>
                <c:pt idx="151">
                  <c:v>8.2278979478131031</c:v>
                </c:pt>
                <c:pt idx="152">
                  <c:v>8.1978752086351019</c:v>
                </c:pt>
                <c:pt idx="153">
                  <c:v>8.1677774126091549</c:v>
                </c:pt>
                <c:pt idx="154">
                  <c:v>8.1376043720931435</c:v>
                </c:pt>
                <c:pt idx="155">
                  <c:v>8.1073558989758414</c:v>
                </c:pt>
                <c:pt idx="156">
                  <c:v>8.0770318046757463</c:v>
                </c:pt>
                <c:pt idx="157">
                  <c:v>8.0466319001399018</c:v>
                </c:pt>
                <c:pt idx="158">
                  <c:v>8.016155995842718</c:v>
                </c:pt>
                <c:pt idx="159">
                  <c:v>7.9856039017847911</c:v>
                </c:pt>
                <c:pt idx="160">
                  <c:v>7.9549754274917186</c:v>
                </c:pt>
                <c:pt idx="161">
                  <c:v>7.9242703820129137</c:v>
                </c:pt>
                <c:pt idx="162">
                  <c:v>7.8934885739204121</c:v>
                </c:pt>
                <c:pt idx="163">
                  <c:v>7.8626298113076789</c:v>
                </c:pt>
                <c:pt idx="164">
                  <c:v>7.8316939017884142</c:v>
                </c:pt>
                <c:pt idx="165">
                  <c:v>7.8006806524953509</c:v>
                </c:pt>
                <c:pt idx="166">
                  <c:v>7.7695898700790549</c:v>
                </c:pt>
                <c:pt idx="167">
                  <c:v>7.7384213607067185</c:v>
                </c:pt>
                <c:pt idx="168">
                  <c:v>7.7071749300609511</c:v>
                </c:pt>
                <c:pt idx="169">
                  <c:v>7.6758503833385694</c:v>
                </c:pt>
                <c:pt idx="170">
                  <c:v>7.6444475252493813</c:v>
                </c:pt>
                <c:pt idx="171">
                  <c:v>7.6129661600149703</c:v>
                </c:pt>
                <c:pt idx="172">
                  <c:v>7.5814060913674739</c:v>
                </c:pt>
                <c:pt idx="173">
                  <c:v>7.5497671225483582</c:v>
                </c:pt>
                <c:pt idx="174">
                  <c:v>7.5180490563071949</c:v>
                </c:pt>
                <c:pt idx="175">
                  <c:v>7.486251694900429</c:v>
                </c:pt>
                <c:pt idx="176">
                  <c:v>7.4543748400901464</c:v>
                </c:pt>
                <c:pt idx="177">
                  <c:v>7.4224182931428375</c:v>
                </c:pt>
                <c:pt idx="178">
                  <c:v>7.3903818548281608</c:v>
                </c:pt>
                <c:pt idx="179">
                  <c:v>7.3582653254176975</c:v>
                </c:pt>
                <c:pt idx="180">
                  <c:v>7.3260685046837075</c:v>
                </c:pt>
                <c:pt idx="181">
                  <c:v>7.2937911918978831</c:v>
                </c:pt>
                <c:pt idx="182">
                  <c:v>7.2614331858300938</c:v>
                </c:pt>
                <c:pt idx="183">
                  <c:v>7.2289942847471353</c:v>
                </c:pt>
                <c:pt idx="184">
                  <c:v>7.196474286411469</c:v>
                </c:pt>
                <c:pt idx="185">
                  <c:v>7.1638729880799632</c:v>
                </c:pt>
                <c:pt idx="186">
                  <c:v>7.1311901865026295</c:v>
                </c:pt>
                <c:pt idx="187">
                  <c:v>7.0984256779213517</c:v>
                </c:pt>
                <c:pt idx="188">
                  <c:v>7.0655792580686212</c:v>
                </c:pt>
                <c:pt idx="189">
                  <c:v>7.0326507221662586</c:v>
                </c:pt>
                <c:pt idx="190">
                  <c:v>6.9996398649241405</c:v>
                </c:pt>
                <c:pt idx="191">
                  <c:v>6.9665464805389163</c:v>
                </c:pt>
                <c:pt idx="192">
                  <c:v>6.9333703626927292</c:v>
                </c:pt>
                <c:pt idx="193">
                  <c:v>6.9001113045519267</c:v>
                </c:pt>
                <c:pt idx="194">
                  <c:v>6.8667690987657721</c:v>
                </c:pt>
                <c:pt idx="195">
                  <c:v>6.8333435374651526</c:v>
                </c:pt>
                <c:pt idx="196">
                  <c:v>6.7998344122612817</c:v>
                </c:pt>
                <c:pt idx="197">
                  <c:v>6.7662415142444008</c:v>
                </c:pt>
                <c:pt idx="198">
                  <c:v>6.7325646339824781</c:v>
                </c:pt>
                <c:pt idx="199">
                  <c:v>6.6988035615199006</c:v>
                </c:pt>
                <c:pt idx="200">
                  <c:v>6.6649580863761662</c:v>
                </c:pt>
                <c:pt idx="201">
                  <c:v>6.6310279975445727</c:v>
                </c:pt>
                <c:pt idx="202">
                  <c:v>6.5970130834909</c:v>
                </c:pt>
                <c:pt idx="203">
                  <c:v>6.5629131321520928</c:v>
                </c:pt>
                <c:pt idx="204">
                  <c:v>6.5287279309349389</c:v>
                </c:pt>
                <c:pt idx="205">
                  <c:v>6.4944572667147424</c:v>
                </c:pt>
                <c:pt idx="206">
                  <c:v>6.460100925833995</c:v>
                </c:pt>
                <c:pt idx="207">
                  <c:v>6.4256586941010463</c:v>
                </c:pt>
                <c:pt idx="208">
                  <c:v>6.3911303567887652</c:v>
                </c:pt>
                <c:pt idx="209">
                  <c:v>6.3565156986332028</c:v>
                </c:pt>
                <c:pt idx="210">
                  <c:v>6.3218145038322513</c:v>
                </c:pt>
                <c:pt idx="211">
                  <c:v>6.2870265560442977</c:v>
                </c:pt>
                <c:pt idx="212">
                  <c:v>6.2521516383868745</c:v>
                </c:pt>
                <c:pt idx="213">
                  <c:v>6.2171895334353078</c:v>
                </c:pt>
                <c:pt idx="214">
                  <c:v>6.1821400232213621</c:v>
                </c:pt>
                <c:pt idx="215">
                  <c:v>6.1470028892318815</c:v>
                </c:pt>
                <c:pt idx="216">
                  <c:v>6.111777912407427</c:v>
                </c:pt>
                <c:pt idx="217">
                  <c:v>6.0764648731409112</c:v>
                </c:pt>
                <c:pt idx="218">
                  <c:v>6.0410635512762294</c:v>
                </c:pt>
                <c:pt idx="219">
                  <c:v>6.0055737261068858</c:v>
                </c:pt>
                <c:pt idx="220">
                  <c:v>5.9699951763746189</c:v>
                </c:pt>
                <c:pt idx="221">
                  <c:v>5.9343276802680212</c:v>
                </c:pt>
                <c:pt idx="222">
                  <c:v>5.8985710154211572</c:v>
                </c:pt>
                <c:pt idx="223">
                  <c:v>5.8627249589121764</c:v>
                </c:pt>
                <c:pt idx="224">
                  <c:v>5.8267892872619225</c:v>
                </c:pt>
                <c:pt idx="225">
                  <c:v>5.7907637764325433</c:v>
                </c:pt>
                <c:pt idx="226">
                  <c:v>5.7546482018260905</c:v>
                </c:pt>
                <c:pt idx="227">
                  <c:v>5.718442338283122</c:v>
                </c:pt>
                <c:pt idx="228">
                  <c:v>5.6821459600812956</c:v>
                </c:pt>
                <c:pt idx="229">
                  <c:v>5.645758840933965</c:v>
                </c:pt>
                <c:pt idx="230">
                  <c:v>5.6092807539887657</c:v>
                </c:pt>
                <c:pt idx="231">
                  <c:v>5.5727114718262039</c:v>
                </c:pt>
                <c:pt idx="232">
                  <c:v>5.536050766458235</c:v>
                </c:pt>
                <c:pt idx="233">
                  <c:v>5.4992984093268467</c:v>
                </c:pt>
                <c:pt idx="234">
                  <c:v>5.46245417130263</c:v>
                </c:pt>
                <c:pt idx="235">
                  <c:v>5.4255178226833527</c:v>
                </c:pt>
                <c:pt idx="236">
                  <c:v>5.3884891331925271</c:v>
                </c:pt>
                <c:pt idx="237">
                  <c:v>5.351367871977974</c:v>
                </c:pt>
                <c:pt idx="238">
                  <c:v>5.3141538076103849</c:v>
                </c:pt>
                <c:pt idx="239">
                  <c:v>5.2768467080818766</c:v>
                </c:pt>
                <c:pt idx="240">
                  <c:v>5.2394463408045473</c:v>
                </c:pt>
                <c:pt idx="241">
                  <c:v>5.2019524726090243</c:v>
                </c:pt>
                <c:pt idx="242">
                  <c:v>5.1643648697430127</c:v>
                </c:pt>
                <c:pt idx="243">
                  <c:v>5.1266832978698362</c:v>
                </c:pt>
                <c:pt idx="244">
                  <c:v>5.0889075220669771</c:v>
                </c:pt>
                <c:pt idx="245">
                  <c:v>5.0510373068246102</c:v>
                </c:pt>
                <c:pt idx="246">
                  <c:v>5.013072416044138</c:v>
                </c:pt>
                <c:pt idx="247">
                  <c:v>4.9750126130367143</c:v>
                </c:pt>
                <c:pt idx="248">
                  <c:v>4.9368576605217722</c:v>
                </c:pt>
                <c:pt idx="249">
                  <c:v>4.8986073206255423</c:v>
                </c:pt>
                <c:pt idx="250">
                  <c:v>4.8602613548795723</c:v>
                </c:pt>
                <c:pt idx="251">
                  <c:v>4.8218195242192374</c:v>
                </c:pt>
                <c:pt idx="252">
                  <c:v>4.7832815889822511</c:v>
                </c:pt>
                <c:pt idx="253">
                  <c:v>4.7446473089071723</c:v>
                </c:pt>
                <c:pt idx="254">
                  <c:v>4.7059164431319065</c:v>
                </c:pt>
                <c:pt idx="255">
                  <c:v>4.6670887501922023</c:v>
                </c:pt>
                <c:pt idx="256">
                  <c:v>4.6281639880201491</c:v>
                </c:pt>
                <c:pt idx="257">
                  <c:v>4.5891419139426652</c:v>
                </c:pt>
                <c:pt idx="258">
                  <c:v>4.5500222846799883</c:v>
                </c:pt>
                <c:pt idx="259">
                  <c:v>4.5108048563441541</c:v>
                </c:pt>
                <c:pt idx="260">
                  <c:v>4.4714893844374801</c:v>
                </c:pt>
                <c:pt idx="261">
                  <c:v>4.4320756238510395</c:v>
                </c:pt>
                <c:pt idx="262">
                  <c:v>4.3925633288631332</c:v>
                </c:pt>
                <c:pt idx="263">
                  <c:v>4.3529522531377571</c:v>
                </c:pt>
                <c:pt idx="264">
                  <c:v>4.3132421497230675</c:v>
                </c:pt>
                <c:pt idx="265">
                  <c:v>4.2734327710498414</c:v>
                </c:pt>
                <c:pt idx="266">
                  <c:v>4.2335238689299324</c:v>
                </c:pt>
                <c:pt idx="267">
                  <c:v>4.1935151945547231</c:v>
                </c:pt>
                <c:pt idx="268">
                  <c:v>4.1534064984935757</c:v>
                </c:pt>
                <c:pt idx="269">
                  <c:v>4.1131975306922754</c:v>
                </c:pt>
                <c:pt idx="270">
                  <c:v>4.0728880404714722</c:v>
                </c:pt>
                <c:pt idx="271">
                  <c:v>4.0324777765251172</c:v>
                </c:pt>
                <c:pt idx="272">
                  <c:v>3.991966486918896</c:v>
                </c:pt>
                <c:pt idx="273">
                  <c:v>3.9513539190886591</c:v>
                </c:pt>
                <c:pt idx="274">
                  <c:v>3.9106398198388468</c:v>
                </c:pt>
                <c:pt idx="275">
                  <c:v>3.8698239353409098</c:v>
                </c:pt>
                <c:pt idx="276">
                  <c:v>3.8289060111317279</c:v>
                </c:pt>
                <c:pt idx="277">
                  <c:v>3.7878857921120233</c:v>
                </c:pt>
                <c:pt idx="278">
                  <c:v>3.7467630225447692</c:v>
                </c:pt>
                <c:pt idx="279">
                  <c:v>3.7055374460535973</c:v>
                </c:pt>
                <c:pt idx="280">
                  <c:v>3.6642088056211972</c:v>
                </c:pt>
                <c:pt idx="281">
                  <c:v>3.6227768435877161</c:v>
                </c:pt>
                <c:pt idx="282">
                  <c:v>3.5812413016491513</c:v>
                </c:pt>
                <c:pt idx="283">
                  <c:v>3.5396019208557403</c:v>
                </c:pt>
                <c:pt idx="284">
                  <c:v>3.4978584416103455</c:v>
                </c:pt>
                <c:pt idx="285">
                  <c:v>3.4560106036668374</c:v>
                </c:pt>
                <c:pt idx="286">
                  <c:v>3.4140581461284705</c:v>
                </c:pt>
                <c:pt idx="287">
                  <c:v>3.3720008074462577</c:v>
                </c:pt>
                <c:pt idx="288">
                  <c:v>3.3298383254173394</c:v>
                </c:pt>
                <c:pt idx="289">
                  <c:v>3.2875704371833487</c:v>
                </c:pt>
                <c:pt idx="290">
                  <c:v>3.2451968792287729</c:v>
                </c:pt>
                <c:pt idx="291">
                  <c:v>3.2027173873793107</c:v>
                </c:pt>
                <c:pt idx="292">
                  <c:v>3.1601316968002249</c:v>
                </c:pt>
                <c:pt idx="293">
                  <c:v>3.1174395419946914</c:v>
                </c:pt>
                <c:pt idx="294">
                  <c:v>3.0746406568021443</c:v>
                </c:pt>
                <c:pt idx="295">
                  <c:v>3.0317347743966154</c:v>
                </c:pt>
                <c:pt idx="296">
                  <c:v>2.9887216272850727</c:v>
                </c:pt>
                <c:pt idx="297">
                  <c:v>2.9456009473057514</c:v>
                </c:pt>
                <c:pt idx="298">
                  <c:v>2.9023724656264815</c:v>
                </c:pt>
                <c:pt idx="299">
                  <c:v>2.8590359127430136</c:v>
                </c:pt>
                <c:pt idx="300">
                  <c:v>2.8155910184773369</c:v>
                </c:pt>
                <c:pt idx="301">
                  <c:v>2.7720375119759963</c:v>
                </c:pt>
                <c:pt idx="302">
                  <c:v>2.7283751217084022</c:v>
                </c:pt>
                <c:pt idx="303">
                  <c:v>2.6846035754651392</c:v>
                </c:pt>
                <c:pt idx="304">
                  <c:v>2.640722600356268</c:v>
                </c:pt>
                <c:pt idx="305">
                  <c:v>2.5967319228096248</c:v>
                </c:pt>
                <c:pt idx="306">
                  <c:v>2.5526312685691148</c:v>
                </c:pt>
                <c:pt idx="307">
                  <c:v>2.5084203626930037</c:v>
                </c:pt>
                <c:pt idx="308">
                  <c:v>2.4640989295522022</c:v>
                </c:pt>
                <c:pt idx="309">
                  <c:v>2.4196666928285486</c:v>
                </c:pt>
                <c:pt idx="310">
                  <c:v>2.3751233755130858</c:v>
                </c:pt>
                <c:pt idx="311">
                  <c:v>2.3304686999043347</c:v>
                </c:pt>
                <c:pt idx="312">
                  <c:v>2.2857023876065616</c:v>
                </c:pt>
                <c:pt idx="313">
                  <c:v>2.240824159528044</c:v>
                </c:pt>
                <c:pt idx="314">
                  <c:v>2.1958337358793303</c:v>
                </c:pt>
                <c:pt idx="315">
                  <c:v>2.1507308361714945</c:v>
                </c:pt>
                <c:pt idx="316">
                  <c:v>2.1055151792143891</c:v>
                </c:pt>
                <c:pt idx="317">
                  <c:v>2.0601864831148911</c:v>
                </c:pt>
                <c:pt idx="318">
                  <c:v>2.0147444652751441</c:v>
                </c:pt>
                <c:pt idx="319">
                  <c:v>1.9691888423907979</c:v>
                </c:pt>
                <c:pt idx="320">
                  <c:v>1.9235193304492408</c:v>
                </c:pt>
                <c:pt idx="321">
                  <c:v>1.8777356447278299</c:v>
                </c:pt>
                <c:pt idx="322">
                  <c:v>1.8318374997921154</c:v>
                </c:pt>
                <c:pt idx="323">
                  <c:v>1.7858246094940617</c:v>
                </c:pt>
                <c:pt idx="324">
                  <c:v>1.7396966869702628</c:v>
                </c:pt>
                <c:pt idx="325">
                  <c:v>1.6934534446401543</c:v>
                </c:pt>
                <c:pt idx="326">
                  <c:v>1.6470945942042208</c:v>
                </c:pt>
                <c:pt idx="327">
                  <c:v>1.6006198466421973</c:v>
                </c:pt>
                <c:pt idx="328">
                  <c:v>1.5540289122112687</c:v>
                </c:pt>
                <c:pt idx="329">
                  <c:v>1.5073215004442628</c:v>
                </c:pt>
                <c:pt idx="330">
                  <c:v>1.4604973201478395</c:v>
                </c:pt>
                <c:pt idx="331">
                  <c:v>1.413556079400675</c:v>
                </c:pt>
                <c:pt idx="332">
                  <c:v>1.3664974855516425</c:v>
                </c:pt>
                <c:pt idx="333">
                  <c:v>1.3193212452179877</c:v>
                </c:pt>
                <c:pt idx="334">
                  <c:v>1.2720270642834985</c:v>
                </c:pt>
                <c:pt idx="335">
                  <c:v>1.2246146478966733</c:v>
                </c:pt>
                <c:pt idx="336">
                  <c:v>1.177083700468881</c:v>
                </c:pt>
                <c:pt idx="337">
                  <c:v>1.1294339256725192</c:v>
                </c:pt>
                <c:pt idx="338">
                  <c:v>1.0816650264391665</c:v>
                </c:pt>
                <c:pt idx="339">
                  <c:v>1.0337767049577304</c:v>
                </c:pt>
                <c:pt idx="340">
                  <c:v>0.98576866267259067</c:v>
                </c:pt>
                <c:pt idx="341">
                  <c:v>0.93764060028173812</c:v>
                </c:pt>
                <c:pt idx="342">
                  <c:v>0.8893922177349084</c:v>
                </c:pt>
                <c:pt idx="343">
                  <c:v>0.84102321423171156</c:v>
                </c:pt>
                <c:pt idx="344">
                  <c:v>0.79253328821975677</c:v>
                </c:pt>
                <c:pt idx="345">
                  <c:v>0.74392213739277213</c:v>
                </c:pt>
                <c:pt idx="346">
                  <c:v>0.69518945868871995</c:v>
                </c:pt>
                <c:pt idx="347">
                  <c:v>0.64633494828790772</c:v>
                </c:pt>
                <c:pt idx="348">
                  <c:v>0.59735830161109338</c:v>
                </c:pt>
                <c:pt idx="349">
                  <c:v>0.54825921331758709</c:v>
                </c:pt>
                <c:pt idx="350">
                  <c:v>0.49903737730334702</c:v>
                </c:pt>
                <c:pt idx="351">
                  <c:v>0.4496924866990713</c:v>
                </c:pt>
                <c:pt idx="352">
                  <c:v>0.40022423386828493</c:v>
                </c:pt>
                <c:pt idx="353">
                  <c:v>0.35063231040542159</c:v>
                </c:pt>
                <c:pt idx="354">
                  <c:v>0.30091640713390111</c:v>
                </c:pt>
                <c:pt idx="355">
                  <c:v>0.25107621410420178</c:v>
                </c:pt>
                <c:pt idx="356">
                  <c:v>0.20111142059192821</c:v>
                </c:pt>
                <c:pt idx="357">
                  <c:v>0.15102171509587398</c:v>
                </c:pt>
                <c:pt idx="358">
                  <c:v>0.1008067853360796</c:v>
                </c:pt>
                <c:pt idx="359">
                  <c:v>5.0466318251885744E-2</c:v>
                </c:pt>
              </c:numCache>
            </c:numRef>
          </c:val>
          <c:smooth val="0"/>
          <c:extLst>
            <c:ext xmlns:c16="http://schemas.microsoft.com/office/drawing/2014/chart" uri="{C3380CC4-5D6E-409C-BE32-E72D297353CC}">
              <c16:uniqueId val="{00000001-03DD-40DA-B00E-17B5E9D5E426}"/>
            </c:ext>
          </c:extLst>
        </c:ser>
        <c:ser>
          <c:idx val="2"/>
          <c:order val="2"/>
          <c:tx>
            <c:strRef>
              <c:f>'[1]Amortization 2'!$C$8</c:f>
              <c:strCache>
                <c:ptCount val="1"/>
                <c:pt idx="0">
                  <c:v>Recovery of Functional Service</c:v>
                </c:pt>
              </c:strCache>
            </c:strRef>
          </c:tx>
          <c:spPr>
            <a:ln w="28575" cap="rnd">
              <a:solidFill>
                <a:schemeClr val="accent3"/>
              </a:solidFill>
              <a:round/>
            </a:ln>
            <a:effectLst/>
          </c:spPr>
          <c:marker>
            <c:symbol val="none"/>
          </c:marker>
          <c:val>
            <c:numRef>
              <c:f>'[1]Amortization 2'!$C$9:$C$368</c:f>
              <c:numCache>
                <c:formatCode>General</c:formatCode>
                <c:ptCount val="360"/>
                <c:pt idx="0">
                  <c:v>5.059248404753406E-2</c:v>
                </c:pt>
                <c:pt idx="1">
                  <c:v>5.059248404753406E-2</c:v>
                </c:pt>
                <c:pt idx="2">
                  <c:v>5.059248404753406E-2</c:v>
                </c:pt>
                <c:pt idx="3">
                  <c:v>5.059248404753406E-2</c:v>
                </c:pt>
                <c:pt idx="4">
                  <c:v>5.059248404753406E-2</c:v>
                </c:pt>
                <c:pt idx="5">
                  <c:v>5.059248404753406E-2</c:v>
                </c:pt>
                <c:pt idx="6">
                  <c:v>5.059248404753406E-2</c:v>
                </c:pt>
                <c:pt idx="7">
                  <c:v>5.059248404753406E-2</c:v>
                </c:pt>
                <c:pt idx="8">
                  <c:v>5.059248404753406E-2</c:v>
                </c:pt>
                <c:pt idx="9">
                  <c:v>5.059248404753406E-2</c:v>
                </c:pt>
                <c:pt idx="10">
                  <c:v>5.059248404753406E-2</c:v>
                </c:pt>
                <c:pt idx="11">
                  <c:v>5.059248404753406E-2</c:v>
                </c:pt>
                <c:pt idx="12">
                  <c:v>5.059248404753406E-2</c:v>
                </c:pt>
                <c:pt idx="13">
                  <c:v>5.059248404753406E-2</c:v>
                </c:pt>
                <c:pt idx="14">
                  <c:v>5.059248404753406E-2</c:v>
                </c:pt>
                <c:pt idx="15">
                  <c:v>5.059248404753406E-2</c:v>
                </c:pt>
                <c:pt idx="16">
                  <c:v>5.059248404753406E-2</c:v>
                </c:pt>
                <c:pt idx="17">
                  <c:v>5.059248404753406E-2</c:v>
                </c:pt>
                <c:pt idx="18">
                  <c:v>5.059248404753406E-2</c:v>
                </c:pt>
                <c:pt idx="19">
                  <c:v>5.059248404753406E-2</c:v>
                </c:pt>
                <c:pt idx="20">
                  <c:v>5.059248404753406E-2</c:v>
                </c:pt>
                <c:pt idx="21">
                  <c:v>5.059248404753406E-2</c:v>
                </c:pt>
                <c:pt idx="22">
                  <c:v>5.059248404753406E-2</c:v>
                </c:pt>
                <c:pt idx="23">
                  <c:v>5.059248404753406E-2</c:v>
                </c:pt>
                <c:pt idx="24">
                  <c:v>5.059248404753406E-2</c:v>
                </c:pt>
                <c:pt idx="25">
                  <c:v>5.059248404753406E-2</c:v>
                </c:pt>
                <c:pt idx="26">
                  <c:v>5.059248404753406E-2</c:v>
                </c:pt>
                <c:pt idx="27">
                  <c:v>5.059248404753406E-2</c:v>
                </c:pt>
                <c:pt idx="28">
                  <c:v>5.059248404753406E-2</c:v>
                </c:pt>
                <c:pt idx="29">
                  <c:v>5.059248404753406E-2</c:v>
                </c:pt>
                <c:pt idx="30">
                  <c:v>5.059248404753406E-2</c:v>
                </c:pt>
                <c:pt idx="31">
                  <c:v>5.059248404753406E-2</c:v>
                </c:pt>
                <c:pt idx="32">
                  <c:v>5.059248404753406E-2</c:v>
                </c:pt>
                <c:pt idx="33">
                  <c:v>5.059248404753406E-2</c:v>
                </c:pt>
                <c:pt idx="34">
                  <c:v>5.059248404753406E-2</c:v>
                </c:pt>
                <c:pt idx="35">
                  <c:v>5.059248404753406E-2</c:v>
                </c:pt>
                <c:pt idx="36">
                  <c:v>5.059248404753406E-2</c:v>
                </c:pt>
                <c:pt idx="37">
                  <c:v>5.059248404753406E-2</c:v>
                </c:pt>
                <c:pt idx="38">
                  <c:v>5.059248404753406E-2</c:v>
                </c:pt>
                <c:pt idx="39">
                  <c:v>5.059248404753406E-2</c:v>
                </c:pt>
                <c:pt idx="40">
                  <c:v>5.059248404753406E-2</c:v>
                </c:pt>
                <c:pt idx="41">
                  <c:v>5.059248404753406E-2</c:v>
                </c:pt>
                <c:pt idx="42">
                  <c:v>5.059248404753406E-2</c:v>
                </c:pt>
                <c:pt idx="43">
                  <c:v>5.059248404753406E-2</c:v>
                </c:pt>
                <c:pt idx="44">
                  <c:v>5.059248404753406E-2</c:v>
                </c:pt>
                <c:pt idx="45">
                  <c:v>5.059248404753406E-2</c:v>
                </c:pt>
                <c:pt idx="46">
                  <c:v>5.059248404753406E-2</c:v>
                </c:pt>
                <c:pt idx="47">
                  <c:v>5.059248404753406E-2</c:v>
                </c:pt>
                <c:pt idx="48">
                  <c:v>5.059248404753406E-2</c:v>
                </c:pt>
                <c:pt idx="49">
                  <c:v>5.059248404753406E-2</c:v>
                </c:pt>
                <c:pt idx="50">
                  <c:v>5.059248404753406E-2</c:v>
                </c:pt>
                <c:pt idx="51">
                  <c:v>5.059248404753406E-2</c:v>
                </c:pt>
                <c:pt idx="52">
                  <c:v>5.059248404753406E-2</c:v>
                </c:pt>
                <c:pt idx="53">
                  <c:v>5.059248404753406E-2</c:v>
                </c:pt>
                <c:pt idx="54">
                  <c:v>5.059248404753406E-2</c:v>
                </c:pt>
                <c:pt idx="55">
                  <c:v>5.059248404753406E-2</c:v>
                </c:pt>
                <c:pt idx="56">
                  <c:v>5.059248404753406E-2</c:v>
                </c:pt>
                <c:pt idx="57">
                  <c:v>5.059248404753406E-2</c:v>
                </c:pt>
                <c:pt idx="58">
                  <c:v>5.059248404753406E-2</c:v>
                </c:pt>
                <c:pt idx="59">
                  <c:v>5.059248404753406E-2</c:v>
                </c:pt>
                <c:pt idx="60">
                  <c:v>5.059248404753406E-2</c:v>
                </c:pt>
                <c:pt idx="61">
                  <c:v>5.059248404753406E-2</c:v>
                </c:pt>
                <c:pt idx="62">
                  <c:v>5.059248404753406E-2</c:v>
                </c:pt>
                <c:pt idx="63">
                  <c:v>5.059248404753406E-2</c:v>
                </c:pt>
                <c:pt idx="64">
                  <c:v>5.059248404753406E-2</c:v>
                </c:pt>
                <c:pt idx="65">
                  <c:v>5.059248404753406E-2</c:v>
                </c:pt>
                <c:pt idx="66">
                  <c:v>5.059248404753406E-2</c:v>
                </c:pt>
                <c:pt idx="67">
                  <c:v>5.059248404753406E-2</c:v>
                </c:pt>
                <c:pt idx="68">
                  <c:v>5.059248404753406E-2</c:v>
                </c:pt>
                <c:pt idx="69">
                  <c:v>5.059248404753406E-2</c:v>
                </c:pt>
                <c:pt idx="70">
                  <c:v>5.059248404753406E-2</c:v>
                </c:pt>
                <c:pt idx="71">
                  <c:v>5.059248404753406E-2</c:v>
                </c:pt>
                <c:pt idx="72">
                  <c:v>5.059248404753406E-2</c:v>
                </c:pt>
                <c:pt idx="73">
                  <c:v>5.059248404753406E-2</c:v>
                </c:pt>
                <c:pt idx="74">
                  <c:v>5.059248404753406E-2</c:v>
                </c:pt>
                <c:pt idx="75">
                  <c:v>5.059248404753406E-2</c:v>
                </c:pt>
                <c:pt idx="76">
                  <c:v>5.059248404753406E-2</c:v>
                </c:pt>
                <c:pt idx="77">
                  <c:v>5.059248404753406E-2</c:v>
                </c:pt>
                <c:pt idx="78">
                  <c:v>5.059248404753406E-2</c:v>
                </c:pt>
                <c:pt idx="79">
                  <c:v>5.059248404753406E-2</c:v>
                </c:pt>
                <c:pt idx="80">
                  <c:v>5.059248404753406E-2</c:v>
                </c:pt>
                <c:pt idx="81">
                  <c:v>5.059248404753406E-2</c:v>
                </c:pt>
                <c:pt idx="82">
                  <c:v>5.059248404753406E-2</c:v>
                </c:pt>
                <c:pt idx="83">
                  <c:v>5.059248404753406E-2</c:v>
                </c:pt>
                <c:pt idx="84">
                  <c:v>5.059248404753406E-2</c:v>
                </c:pt>
                <c:pt idx="85">
                  <c:v>5.059248404753406E-2</c:v>
                </c:pt>
                <c:pt idx="86">
                  <c:v>5.059248404753406E-2</c:v>
                </c:pt>
                <c:pt idx="87">
                  <c:v>5.059248404753406E-2</c:v>
                </c:pt>
                <c:pt idx="88">
                  <c:v>5.059248404753406E-2</c:v>
                </c:pt>
                <c:pt idx="89">
                  <c:v>5.059248404753406E-2</c:v>
                </c:pt>
                <c:pt idx="90">
                  <c:v>5.059248404753406E-2</c:v>
                </c:pt>
                <c:pt idx="91">
                  <c:v>5.059248404753406E-2</c:v>
                </c:pt>
                <c:pt idx="92">
                  <c:v>5.059248404753406E-2</c:v>
                </c:pt>
                <c:pt idx="93">
                  <c:v>5.059248404753406E-2</c:v>
                </c:pt>
                <c:pt idx="94">
                  <c:v>5.059248404753406E-2</c:v>
                </c:pt>
                <c:pt idx="95">
                  <c:v>5.059248404753406E-2</c:v>
                </c:pt>
                <c:pt idx="96">
                  <c:v>5.059248404753406E-2</c:v>
                </c:pt>
                <c:pt idx="97">
                  <c:v>5.059248404753406E-2</c:v>
                </c:pt>
                <c:pt idx="98">
                  <c:v>5.059248404753406E-2</c:v>
                </c:pt>
                <c:pt idx="99">
                  <c:v>5.059248404753406E-2</c:v>
                </c:pt>
                <c:pt idx="100">
                  <c:v>5.059248404753406E-2</c:v>
                </c:pt>
                <c:pt idx="101">
                  <c:v>5.059248404753406E-2</c:v>
                </c:pt>
                <c:pt idx="102">
                  <c:v>5.059248404753406E-2</c:v>
                </c:pt>
                <c:pt idx="103">
                  <c:v>5.059248404753406E-2</c:v>
                </c:pt>
                <c:pt idx="104">
                  <c:v>5.059248404753406E-2</c:v>
                </c:pt>
                <c:pt idx="105">
                  <c:v>5.059248404753406E-2</c:v>
                </c:pt>
                <c:pt idx="106">
                  <c:v>5.059248404753406E-2</c:v>
                </c:pt>
                <c:pt idx="107">
                  <c:v>5.059248404753406E-2</c:v>
                </c:pt>
                <c:pt idx="108">
                  <c:v>5.059248404753406E-2</c:v>
                </c:pt>
                <c:pt idx="109">
                  <c:v>5.059248404753406E-2</c:v>
                </c:pt>
                <c:pt idx="110">
                  <c:v>5.059248404753406E-2</c:v>
                </c:pt>
                <c:pt idx="111">
                  <c:v>5.059248404753406E-2</c:v>
                </c:pt>
                <c:pt idx="112">
                  <c:v>5.059248404753406E-2</c:v>
                </c:pt>
                <c:pt idx="113">
                  <c:v>5.059248404753406E-2</c:v>
                </c:pt>
                <c:pt idx="114">
                  <c:v>5.059248404753406E-2</c:v>
                </c:pt>
                <c:pt idx="115">
                  <c:v>5.059248404753406E-2</c:v>
                </c:pt>
                <c:pt idx="116">
                  <c:v>5.059248404753406E-2</c:v>
                </c:pt>
                <c:pt idx="117">
                  <c:v>5.059248404753406E-2</c:v>
                </c:pt>
                <c:pt idx="118">
                  <c:v>5.059248404753406E-2</c:v>
                </c:pt>
                <c:pt idx="119">
                  <c:v>5.059248404753406E-2</c:v>
                </c:pt>
                <c:pt idx="120">
                  <c:v>5.059248404753406E-2</c:v>
                </c:pt>
                <c:pt idx="121">
                  <c:v>5.059248404753406E-2</c:v>
                </c:pt>
                <c:pt idx="122">
                  <c:v>5.059248404753406E-2</c:v>
                </c:pt>
                <c:pt idx="123">
                  <c:v>5.059248404753406E-2</c:v>
                </c:pt>
                <c:pt idx="124">
                  <c:v>5.059248404753406E-2</c:v>
                </c:pt>
                <c:pt idx="125">
                  <c:v>5.059248404753406E-2</c:v>
                </c:pt>
                <c:pt idx="126">
                  <c:v>5.059248404753406E-2</c:v>
                </c:pt>
                <c:pt idx="127">
                  <c:v>5.059248404753406E-2</c:v>
                </c:pt>
                <c:pt idx="128">
                  <c:v>5.059248404753406E-2</c:v>
                </c:pt>
                <c:pt idx="129">
                  <c:v>5.059248404753406E-2</c:v>
                </c:pt>
                <c:pt idx="130">
                  <c:v>5.059248404753406E-2</c:v>
                </c:pt>
                <c:pt idx="131">
                  <c:v>5.059248404753406E-2</c:v>
                </c:pt>
                <c:pt idx="132">
                  <c:v>5.059248404753406E-2</c:v>
                </c:pt>
                <c:pt idx="133">
                  <c:v>5.059248404753406E-2</c:v>
                </c:pt>
                <c:pt idx="134">
                  <c:v>5.059248404753406E-2</c:v>
                </c:pt>
                <c:pt idx="135">
                  <c:v>5.059248404753406E-2</c:v>
                </c:pt>
                <c:pt idx="136">
                  <c:v>5.059248404753406E-2</c:v>
                </c:pt>
                <c:pt idx="137">
                  <c:v>5.059248404753406E-2</c:v>
                </c:pt>
                <c:pt idx="138">
                  <c:v>5.059248404753406E-2</c:v>
                </c:pt>
                <c:pt idx="139">
                  <c:v>5.059248404753406E-2</c:v>
                </c:pt>
                <c:pt idx="140">
                  <c:v>5.059248404753406E-2</c:v>
                </c:pt>
                <c:pt idx="141">
                  <c:v>5.059248404753406E-2</c:v>
                </c:pt>
                <c:pt idx="142">
                  <c:v>5.059248404753406E-2</c:v>
                </c:pt>
                <c:pt idx="143">
                  <c:v>5.059248404753406E-2</c:v>
                </c:pt>
                <c:pt idx="144">
                  <c:v>5.059248404753406E-2</c:v>
                </c:pt>
                <c:pt idx="145">
                  <c:v>5.059248404753406E-2</c:v>
                </c:pt>
                <c:pt idx="146">
                  <c:v>5.059248404753406E-2</c:v>
                </c:pt>
                <c:pt idx="147">
                  <c:v>5.059248404753406E-2</c:v>
                </c:pt>
                <c:pt idx="148">
                  <c:v>5.059248404753406E-2</c:v>
                </c:pt>
                <c:pt idx="149">
                  <c:v>5.059248404753406E-2</c:v>
                </c:pt>
                <c:pt idx="150">
                  <c:v>5.059248404753406E-2</c:v>
                </c:pt>
                <c:pt idx="151">
                  <c:v>5.059248404753406E-2</c:v>
                </c:pt>
                <c:pt idx="152">
                  <c:v>5.059248404753406E-2</c:v>
                </c:pt>
                <c:pt idx="153">
                  <c:v>5.059248404753406E-2</c:v>
                </c:pt>
                <c:pt idx="154">
                  <c:v>5.059248404753406E-2</c:v>
                </c:pt>
                <c:pt idx="155">
                  <c:v>5.059248404753406E-2</c:v>
                </c:pt>
                <c:pt idx="156">
                  <c:v>5.059248404753406E-2</c:v>
                </c:pt>
                <c:pt idx="157">
                  <c:v>5.059248404753406E-2</c:v>
                </c:pt>
                <c:pt idx="158">
                  <c:v>5.059248404753406E-2</c:v>
                </c:pt>
                <c:pt idx="159">
                  <c:v>5.059248404753406E-2</c:v>
                </c:pt>
                <c:pt idx="160">
                  <c:v>5.059248404753406E-2</c:v>
                </c:pt>
                <c:pt idx="161">
                  <c:v>5.059248404753406E-2</c:v>
                </c:pt>
                <c:pt idx="162">
                  <c:v>5.059248404753406E-2</c:v>
                </c:pt>
                <c:pt idx="163">
                  <c:v>5.059248404753406E-2</c:v>
                </c:pt>
                <c:pt idx="164">
                  <c:v>5.059248404753406E-2</c:v>
                </c:pt>
                <c:pt idx="165">
                  <c:v>5.059248404753406E-2</c:v>
                </c:pt>
                <c:pt idx="166">
                  <c:v>5.059248404753406E-2</c:v>
                </c:pt>
                <c:pt idx="167">
                  <c:v>5.059248404753406E-2</c:v>
                </c:pt>
                <c:pt idx="168">
                  <c:v>5.059248404753406E-2</c:v>
                </c:pt>
                <c:pt idx="169">
                  <c:v>5.059248404753406E-2</c:v>
                </c:pt>
                <c:pt idx="170">
                  <c:v>5.059248404753406E-2</c:v>
                </c:pt>
                <c:pt idx="171">
                  <c:v>5.059248404753406E-2</c:v>
                </c:pt>
                <c:pt idx="172">
                  <c:v>5.059248404753406E-2</c:v>
                </c:pt>
                <c:pt idx="173">
                  <c:v>5.059248404753406E-2</c:v>
                </c:pt>
                <c:pt idx="174">
                  <c:v>5.059248404753406E-2</c:v>
                </c:pt>
                <c:pt idx="175">
                  <c:v>5.059248404753406E-2</c:v>
                </c:pt>
                <c:pt idx="176">
                  <c:v>5.059248404753406E-2</c:v>
                </c:pt>
                <c:pt idx="177">
                  <c:v>5.059248404753406E-2</c:v>
                </c:pt>
                <c:pt idx="178">
                  <c:v>5.059248404753406E-2</c:v>
                </c:pt>
                <c:pt idx="179">
                  <c:v>5.059248404753406E-2</c:v>
                </c:pt>
                <c:pt idx="180">
                  <c:v>5.059248404753406E-2</c:v>
                </c:pt>
                <c:pt idx="181">
                  <c:v>5.059248404753406E-2</c:v>
                </c:pt>
                <c:pt idx="182">
                  <c:v>5.059248404753406E-2</c:v>
                </c:pt>
                <c:pt idx="183">
                  <c:v>5.059248404753406E-2</c:v>
                </c:pt>
                <c:pt idx="184">
                  <c:v>5.059248404753406E-2</c:v>
                </c:pt>
                <c:pt idx="185">
                  <c:v>5.059248404753406E-2</c:v>
                </c:pt>
                <c:pt idx="186">
                  <c:v>5.059248404753406E-2</c:v>
                </c:pt>
                <c:pt idx="187">
                  <c:v>5.059248404753406E-2</c:v>
                </c:pt>
                <c:pt idx="188">
                  <c:v>5.059248404753406E-2</c:v>
                </c:pt>
                <c:pt idx="189">
                  <c:v>5.059248404753406E-2</c:v>
                </c:pt>
                <c:pt idx="190">
                  <c:v>5.059248404753406E-2</c:v>
                </c:pt>
                <c:pt idx="191">
                  <c:v>5.059248404753406E-2</c:v>
                </c:pt>
                <c:pt idx="192">
                  <c:v>5.059248404753406E-2</c:v>
                </c:pt>
                <c:pt idx="193">
                  <c:v>5.059248404753406E-2</c:v>
                </c:pt>
                <c:pt idx="194">
                  <c:v>5.059248404753406E-2</c:v>
                </c:pt>
                <c:pt idx="195">
                  <c:v>5.059248404753406E-2</c:v>
                </c:pt>
                <c:pt idx="196">
                  <c:v>5.059248404753406E-2</c:v>
                </c:pt>
                <c:pt idx="197">
                  <c:v>5.059248404753406E-2</c:v>
                </c:pt>
                <c:pt idx="198">
                  <c:v>5.059248404753406E-2</c:v>
                </c:pt>
                <c:pt idx="199">
                  <c:v>5.059248404753406E-2</c:v>
                </c:pt>
                <c:pt idx="200">
                  <c:v>5.059248404753406E-2</c:v>
                </c:pt>
                <c:pt idx="201">
                  <c:v>5.059248404753406E-2</c:v>
                </c:pt>
                <c:pt idx="202">
                  <c:v>5.059248404753406E-2</c:v>
                </c:pt>
                <c:pt idx="203">
                  <c:v>5.059248404753406E-2</c:v>
                </c:pt>
                <c:pt idx="204">
                  <c:v>5.059248404753406E-2</c:v>
                </c:pt>
                <c:pt idx="205">
                  <c:v>5.059248404753406E-2</c:v>
                </c:pt>
                <c:pt idx="206">
                  <c:v>5.059248404753406E-2</c:v>
                </c:pt>
                <c:pt idx="207">
                  <c:v>5.059248404753406E-2</c:v>
                </c:pt>
                <c:pt idx="208">
                  <c:v>5.059248404753406E-2</c:v>
                </c:pt>
                <c:pt idx="209">
                  <c:v>5.059248404753406E-2</c:v>
                </c:pt>
                <c:pt idx="210">
                  <c:v>5.059248404753406E-2</c:v>
                </c:pt>
                <c:pt idx="211">
                  <c:v>5.059248404753406E-2</c:v>
                </c:pt>
                <c:pt idx="212">
                  <c:v>5.059248404753406E-2</c:v>
                </c:pt>
                <c:pt idx="213">
                  <c:v>5.059248404753406E-2</c:v>
                </c:pt>
                <c:pt idx="214">
                  <c:v>5.059248404753406E-2</c:v>
                </c:pt>
                <c:pt idx="215">
                  <c:v>5.059248404753406E-2</c:v>
                </c:pt>
                <c:pt idx="216">
                  <c:v>5.059248404753406E-2</c:v>
                </c:pt>
                <c:pt idx="217">
                  <c:v>5.059248404753406E-2</c:v>
                </c:pt>
                <c:pt idx="218">
                  <c:v>5.059248404753406E-2</c:v>
                </c:pt>
                <c:pt idx="219">
                  <c:v>5.059248404753406E-2</c:v>
                </c:pt>
                <c:pt idx="220">
                  <c:v>5.059248404753406E-2</c:v>
                </c:pt>
                <c:pt idx="221">
                  <c:v>5.059248404753406E-2</c:v>
                </c:pt>
                <c:pt idx="222">
                  <c:v>5.059248404753406E-2</c:v>
                </c:pt>
                <c:pt idx="223">
                  <c:v>5.059248404753406E-2</c:v>
                </c:pt>
                <c:pt idx="224">
                  <c:v>5.059248404753406E-2</c:v>
                </c:pt>
                <c:pt idx="225">
                  <c:v>5.059248404753406E-2</c:v>
                </c:pt>
                <c:pt idx="226">
                  <c:v>5.059248404753406E-2</c:v>
                </c:pt>
                <c:pt idx="227">
                  <c:v>5.059248404753406E-2</c:v>
                </c:pt>
                <c:pt idx="228">
                  <c:v>5.059248404753406E-2</c:v>
                </c:pt>
                <c:pt idx="229">
                  <c:v>5.059248404753406E-2</c:v>
                </c:pt>
                <c:pt idx="230">
                  <c:v>5.059248404753406E-2</c:v>
                </c:pt>
                <c:pt idx="231">
                  <c:v>5.059248404753406E-2</c:v>
                </c:pt>
                <c:pt idx="232">
                  <c:v>5.059248404753406E-2</c:v>
                </c:pt>
                <c:pt idx="233">
                  <c:v>5.059248404753406E-2</c:v>
                </c:pt>
                <c:pt idx="234">
                  <c:v>5.059248404753406E-2</c:v>
                </c:pt>
                <c:pt idx="235">
                  <c:v>5.059248404753406E-2</c:v>
                </c:pt>
                <c:pt idx="236">
                  <c:v>5.059248404753406E-2</c:v>
                </c:pt>
                <c:pt idx="237">
                  <c:v>5.059248404753406E-2</c:v>
                </c:pt>
                <c:pt idx="238">
                  <c:v>5.059248404753406E-2</c:v>
                </c:pt>
                <c:pt idx="239">
                  <c:v>5.059248404753406E-2</c:v>
                </c:pt>
                <c:pt idx="240">
                  <c:v>5.059248404753406E-2</c:v>
                </c:pt>
                <c:pt idx="241">
                  <c:v>5.059248404753406E-2</c:v>
                </c:pt>
                <c:pt idx="242">
                  <c:v>5.059248404753406E-2</c:v>
                </c:pt>
                <c:pt idx="243">
                  <c:v>5.059248404753406E-2</c:v>
                </c:pt>
                <c:pt idx="244">
                  <c:v>5.059248404753406E-2</c:v>
                </c:pt>
                <c:pt idx="245">
                  <c:v>5.059248404753406E-2</c:v>
                </c:pt>
                <c:pt idx="246">
                  <c:v>5.059248404753406E-2</c:v>
                </c:pt>
                <c:pt idx="247">
                  <c:v>5.059248404753406E-2</c:v>
                </c:pt>
                <c:pt idx="248">
                  <c:v>5.059248404753406E-2</c:v>
                </c:pt>
                <c:pt idx="249">
                  <c:v>5.059248404753406E-2</c:v>
                </c:pt>
                <c:pt idx="250">
                  <c:v>5.059248404753406E-2</c:v>
                </c:pt>
                <c:pt idx="251">
                  <c:v>5.059248404753406E-2</c:v>
                </c:pt>
                <c:pt idx="252">
                  <c:v>5.059248404753406E-2</c:v>
                </c:pt>
                <c:pt idx="253">
                  <c:v>5.059248404753406E-2</c:v>
                </c:pt>
                <c:pt idx="254">
                  <c:v>5.059248404753406E-2</c:v>
                </c:pt>
                <c:pt idx="255">
                  <c:v>5.059248404753406E-2</c:v>
                </c:pt>
                <c:pt idx="256">
                  <c:v>5.059248404753406E-2</c:v>
                </c:pt>
                <c:pt idx="257">
                  <c:v>5.059248404753406E-2</c:v>
                </c:pt>
                <c:pt idx="258">
                  <c:v>5.059248404753406E-2</c:v>
                </c:pt>
                <c:pt idx="259">
                  <c:v>5.059248404753406E-2</c:v>
                </c:pt>
                <c:pt idx="260">
                  <c:v>5.059248404753406E-2</c:v>
                </c:pt>
                <c:pt idx="261">
                  <c:v>5.059248404753406E-2</c:v>
                </c:pt>
                <c:pt idx="262">
                  <c:v>5.059248404753406E-2</c:v>
                </c:pt>
                <c:pt idx="263">
                  <c:v>5.059248404753406E-2</c:v>
                </c:pt>
                <c:pt idx="264">
                  <c:v>5.059248404753406E-2</c:v>
                </c:pt>
                <c:pt idx="265">
                  <c:v>5.059248404753406E-2</c:v>
                </c:pt>
                <c:pt idx="266">
                  <c:v>5.059248404753406E-2</c:v>
                </c:pt>
                <c:pt idx="267">
                  <c:v>5.059248404753406E-2</c:v>
                </c:pt>
                <c:pt idx="268">
                  <c:v>5.059248404753406E-2</c:v>
                </c:pt>
                <c:pt idx="269">
                  <c:v>5.059248404753406E-2</c:v>
                </c:pt>
                <c:pt idx="270">
                  <c:v>5.059248404753406E-2</c:v>
                </c:pt>
                <c:pt idx="271">
                  <c:v>5.059248404753406E-2</c:v>
                </c:pt>
                <c:pt idx="272">
                  <c:v>5.059248404753406E-2</c:v>
                </c:pt>
                <c:pt idx="273">
                  <c:v>5.059248404753406E-2</c:v>
                </c:pt>
                <c:pt idx="274">
                  <c:v>5.059248404753406E-2</c:v>
                </c:pt>
                <c:pt idx="275">
                  <c:v>5.059248404753406E-2</c:v>
                </c:pt>
                <c:pt idx="276">
                  <c:v>5.059248404753406E-2</c:v>
                </c:pt>
                <c:pt idx="277">
                  <c:v>5.059248404753406E-2</c:v>
                </c:pt>
                <c:pt idx="278">
                  <c:v>5.059248404753406E-2</c:v>
                </c:pt>
                <c:pt idx="279">
                  <c:v>5.059248404753406E-2</c:v>
                </c:pt>
                <c:pt idx="280">
                  <c:v>5.059248404753406E-2</c:v>
                </c:pt>
                <c:pt idx="281">
                  <c:v>5.059248404753406E-2</c:v>
                </c:pt>
                <c:pt idx="282">
                  <c:v>5.059248404753406E-2</c:v>
                </c:pt>
                <c:pt idx="283">
                  <c:v>5.059248404753406E-2</c:v>
                </c:pt>
                <c:pt idx="284">
                  <c:v>5.059248404753406E-2</c:v>
                </c:pt>
                <c:pt idx="285">
                  <c:v>5.059248404753406E-2</c:v>
                </c:pt>
                <c:pt idx="286">
                  <c:v>5.059248404753406E-2</c:v>
                </c:pt>
                <c:pt idx="287">
                  <c:v>5.059248404753406E-2</c:v>
                </c:pt>
                <c:pt idx="288">
                  <c:v>5.059248404753406E-2</c:v>
                </c:pt>
                <c:pt idx="289">
                  <c:v>5.059248404753406E-2</c:v>
                </c:pt>
                <c:pt idx="290">
                  <c:v>5.059248404753406E-2</c:v>
                </c:pt>
                <c:pt idx="291">
                  <c:v>5.059248404753406E-2</c:v>
                </c:pt>
                <c:pt idx="292">
                  <c:v>5.059248404753406E-2</c:v>
                </c:pt>
                <c:pt idx="293">
                  <c:v>5.059248404753406E-2</c:v>
                </c:pt>
                <c:pt idx="294">
                  <c:v>5.059248404753406E-2</c:v>
                </c:pt>
                <c:pt idx="295">
                  <c:v>5.059248404753406E-2</c:v>
                </c:pt>
                <c:pt idx="296">
                  <c:v>5.059248404753406E-2</c:v>
                </c:pt>
                <c:pt idx="297">
                  <c:v>5.059248404753406E-2</c:v>
                </c:pt>
                <c:pt idx="298">
                  <c:v>5.059248404753406E-2</c:v>
                </c:pt>
                <c:pt idx="299">
                  <c:v>5.059248404753406E-2</c:v>
                </c:pt>
                <c:pt idx="300">
                  <c:v>5.059248404753406E-2</c:v>
                </c:pt>
                <c:pt idx="301">
                  <c:v>5.059248404753406E-2</c:v>
                </c:pt>
                <c:pt idx="302">
                  <c:v>5.059248404753406E-2</c:v>
                </c:pt>
                <c:pt idx="303">
                  <c:v>5.059248404753406E-2</c:v>
                </c:pt>
                <c:pt idx="304">
                  <c:v>5.059248404753406E-2</c:v>
                </c:pt>
                <c:pt idx="305">
                  <c:v>5.059248404753406E-2</c:v>
                </c:pt>
                <c:pt idx="306">
                  <c:v>5.059248404753406E-2</c:v>
                </c:pt>
                <c:pt idx="307">
                  <c:v>5.059248404753406E-2</c:v>
                </c:pt>
                <c:pt idx="308">
                  <c:v>5.059248404753406E-2</c:v>
                </c:pt>
                <c:pt idx="309">
                  <c:v>5.059248404753406E-2</c:v>
                </c:pt>
                <c:pt idx="310">
                  <c:v>5.059248404753406E-2</c:v>
                </c:pt>
                <c:pt idx="311">
                  <c:v>5.059248404753406E-2</c:v>
                </c:pt>
                <c:pt idx="312">
                  <c:v>5.059248404753406E-2</c:v>
                </c:pt>
                <c:pt idx="313">
                  <c:v>5.059248404753406E-2</c:v>
                </c:pt>
                <c:pt idx="314">
                  <c:v>5.059248404753406E-2</c:v>
                </c:pt>
                <c:pt idx="315">
                  <c:v>5.059248404753406E-2</c:v>
                </c:pt>
                <c:pt idx="316">
                  <c:v>5.059248404753406E-2</c:v>
                </c:pt>
                <c:pt idx="317">
                  <c:v>5.059248404753406E-2</c:v>
                </c:pt>
                <c:pt idx="318">
                  <c:v>5.059248404753406E-2</c:v>
                </c:pt>
                <c:pt idx="319">
                  <c:v>5.059248404753406E-2</c:v>
                </c:pt>
                <c:pt idx="320">
                  <c:v>5.059248404753406E-2</c:v>
                </c:pt>
                <c:pt idx="321">
                  <c:v>5.059248404753406E-2</c:v>
                </c:pt>
                <c:pt idx="322">
                  <c:v>5.059248404753406E-2</c:v>
                </c:pt>
                <c:pt idx="323">
                  <c:v>5.059248404753406E-2</c:v>
                </c:pt>
                <c:pt idx="324">
                  <c:v>5.059248404753406E-2</c:v>
                </c:pt>
                <c:pt idx="325">
                  <c:v>5.059248404753406E-2</c:v>
                </c:pt>
                <c:pt idx="326">
                  <c:v>5.059248404753406E-2</c:v>
                </c:pt>
                <c:pt idx="327">
                  <c:v>5.059248404753406E-2</c:v>
                </c:pt>
                <c:pt idx="328">
                  <c:v>5.059248404753406E-2</c:v>
                </c:pt>
                <c:pt idx="329">
                  <c:v>5.059248404753406E-2</c:v>
                </c:pt>
                <c:pt idx="330">
                  <c:v>5.059248404753406E-2</c:v>
                </c:pt>
                <c:pt idx="331">
                  <c:v>5.059248404753406E-2</c:v>
                </c:pt>
                <c:pt idx="332">
                  <c:v>5.059248404753406E-2</c:v>
                </c:pt>
                <c:pt idx="333">
                  <c:v>5.059248404753406E-2</c:v>
                </c:pt>
                <c:pt idx="334">
                  <c:v>5.059248404753406E-2</c:v>
                </c:pt>
                <c:pt idx="335">
                  <c:v>5.059248404753406E-2</c:v>
                </c:pt>
                <c:pt idx="336">
                  <c:v>5.059248404753406E-2</c:v>
                </c:pt>
                <c:pt idx="337">
                  <c:v>5.059248404753406E-2</c:v>
                </c:pt>
                <c:pt idx="338">
                  <c:v>5.059248404753406E-2</c:v>
                </c:pt>
                <c:pt idx="339">
                  <c:v>5.059248404753406E-2</c:v>
                </c:pt>
                <c:pt idx="340">
                  <c:v>5.059248404753406E-2</c:v>
                </c:pt>
                <c:pt idx="341">
                  <c:v>5.059248404753406E-2</c:v>
                </c:pt>
                <c:pt idx="342">
                  <c:v>5.059248404753406E-2</c:v>
                </c:pt>
                <c:pt idx="343">
                  <c:v>5.059248404753406E-2</c:v>
                </c:pt>
                <c:pt idx="344">
                  <c:v>5.059248404753406E-2</c:v>
                </c:pt>
                <c:pt idx="345">
                  <c:v>5.059248404753406E-2</c:v>
                </c:pt>
                <c:pt idx="346">
                  <c:v>5.059248404753406E-2</c:v>
                </c:pt>
                <c:pt idx="347">
                  <c:v>5.059248404753406E-2</c:v>
                </c:pt>
                <c:pt idx="348">
                  <c:v>5.059248404753406E-2</c:v>
                </c:pt>
                <c:pt idx="349">
                  <c:v>5.059248404753406E-2</c:v>
                </c:pt>
                <c:pt idx="350">
                  <c:v>5.059248404753406E-2</c:v>
                </c:pt>
                <c:pt idx="351">
                  <c:v>5.059248404753406E-2</c:v>
                </c:pt>
                <c:pt idx="352">
                  <c:v>5.059248404753406E-2</c:v>
                </c:pt>
                <c:pt idx="353">
                  <c:v>5.059248404753406E-2</c:v>
                </c:pt>
                <c:pt idx="354">
                  <c:v>5.059248404753406E-2</c:v>
                </c:pt>
                <c:pt idx="355">
                  <c:v>5.059248404753406E-2</c:v>
                </c:pt>
                <c:pt idx="356">
                  <c:v>5.059248404753406E-2</c:v>
                </c:pt>
                <c:pt idx="357">
                  <c:v>5.059248404753406E-2</c:v>
                </c:pt>
                <c:pt idx="358">
                  <c:v>5.059248404753406E-2</c:v>
                </c:pt>
                <c:pt idx="359">
                  <c:v>5.059248404753406E-2</c:v>
                </c:pt>
              </c:numCache>
            </c:numRef>
          </c:val>
          <c:smooth val="0"/>
          <c:extLst>
            <c:ext xmlns:c16="http://schemas.microsoft.com/office/drawing/2014/chart" uri="{C3380CC4-5D6E-409C-BE32-E72D297353CC}">
              <c16:uniqueId val="{00000002-03DD-40DA-B00E-17B5E9D5E426}"/>
            </c:ext>
          </c:extLst>
        </c:ser>
        <c:ser>
          <c:idx val="3"/>
          <c:order val="3"/>
          <c:tx>
            <c:strRef>
              <c:f>'[1]Amortization 2'!$D$8</c:f>
              <c:strCache>
                <c:ptCount val="1"/>
                <c:pt idx="0">
                  <c:v>Interest on Recovery</c:v>
                </c:pt>
              </c:strCache>
            </c:strRef>
          </c:tx>
          <c:spPr>
            <a:ln w="28575" cap="rnd">
              <a:solidFill>
                <a:schemeClr val="accent4"/>
              </a:solidFill>
              <a:round/>
            </a:ln>
            <a:effectLst/>
          </c:spPr>
          <c:marker>
            <c:symbol val="none"/>
          </c:marker>
          <c:val>
            <c:numRef>
              <c:f>'[1]Amortization 2'!$D$9:$D$368</c:f>
              <c:numCache>
                <c:formatCode>General</c:formatCode>
                <c:ptCount val="360"/>
                <c:pt idx="0">
                  <c:v>0.03</c:v>
                </c:pt>
                <c:pt idx="1">
                  <c:v>2.9948518789881168E-2</c:v>
                </c:pt>
                <c:pt idx="2">
                  <c:v>2.9896908876737033E-2</c:v>
                </c:pt>
                <c:pt idx="3">
                  <c:v>2.9845169938810045E-2</c:v>
                </c:pt>
                <c:pt idx="4">
                  <c:v>2.9793301653538232E-2</c:v>
                </c:pt>
                <c:pt idx="5">
                  <c:v>2.9741303697553245E-2</c:v>
                </c:pt>
                <c:pt idx="6">
                  <c:v>2.968917574667829E-2</c:v>
                </c:pt>
                <c:pt idx="7">
                  <c:v>2.9636917475926151E-2</c:v>
                </c:pt>
                <c:pt idx="8">
                  <c:v>2.9584528559497131E-2</c:v>
                </c:pt>
                <c:pt idx="9">
                  <c:v>2.9532008670777044E-2</c:v>
                </c:pt>
                <c:pt idx="10">
                  <c:v>2.9479357482335149E-2</c:v>
                </c:pt>
                <c:pt idx="11">
                  <c:v>2.9426574665922151E-2</c:v>
                </c:pt>
                <c:pt idx="12">
                  <c:v>2.9373659892468124E-2</c:v>
                </c:pt>
                <c:pt idx="13">
                  <c:v>2.9320612832080459E-2</c:v>
                </c:pt>
                <c:pt idx="14">
                  <c:v>2.9267433154041823E-2</c:v>
                </c:pt>
                <c:pt idx="15">
                  <c:v>2.9214120526808093E-2</c:v>
                </c:pt>
                <c:pt idx="16">
                  <c:v>2.9160674618006276E-2</c:v>
                </c:pt>
                <c:pt idx="17">
                  <c:v>2.9107095094432458E-2</c:v>
                </c:pt>
                <c:pt idx="18">
                  <c:v>2.9053381622049703E-2</c:v>
                </c:pt>
                <c:pt idx="19">
                  <c:v>2.8999533865985996E-2</c:v>
                </c:pt>
                <c:pt idx="20">
                  <c:v>2.8945551490532125E-2</c:v>
                </c:pt>
                <c:pt idx="21">
                  <c:v>2.8891434159139619E-2</c:v>
                </c:pt>
                <c:pt idx="22">
                  <c:v>2.8837181534418634E-2</c:v>
                </c:pt>
                <c:pt idx="23">
                  <c:v>2.8782793278135845E-2</c:v>
                </c:pt>
                <c:pt idx="24">
                  <c:v>2.8728269051212348E-2</c:v>
                </c:pt>
                <c:pt idx="25">
                  <c:v>2.8673608513721544E-2</c:v>
                </c:pt>
                <c:pt idx="26">
                  <c:v>2.8618811324887014E-2</c:v>
                </c:pt>
                <c:pt idx="27">
                  <c:v>2.8563877143080396E-2</c:v>
                </c:pt>
                <c:pt idx="28">
                  <c:v>2.8508805625819259E-2</c:v>
                </c:pt>
                <c:pt idx="29">
                  <c:v>2.8453596429764971E-2</c:v>
                </c:pt>
                <c:pt idx="30">
                  <c:v>2.8398249210720549E-2</c:v>
                </c:pt>
                <c:pt idx="31">
                  <c:v>2.8342763623628513E-2</c:v>
                </c:pt>
                <c:pt idx="32">
                  <c:v>2.8287139322568749E-2</c:v>
                </c:pt>
                <c:pt idx="33">
                  <c:v>2.8231375960756335E-2</c:v>
                </c:pt>
                <c:pt idx="34">
                  <c:v>2.8175473190539393E-2</c:v>
                </c:pt>
                <c:pt idx="35">
                  <c:v>2.8119430663396904E-2</c:v>
                </c:pt>
                <c:pt idx="36">
                  <c:v>2.8063248029936563E-2</c:v>
                </c:pt>
                <c:pt idx="37">
                  <c:v>2.8006924939892569E-2</c:v>
                </c:pt>
                <c:pt idx="38">
                  <c:v>2.7950461042123464E-2</c:v>
                </c:pt>
                <c:pt idx="39">
                  <c:v>2.7893855984609941E-2</c:v>
                </c:pt>
                <c:pt idx="40">
                  <c:v>2.7837109414452627E-2</c:v>
                </c:pt>
                <c:pt idx="41">
                  <c:v>2.7780220977869922E-2</c:v>
                </c:pt>
                <c:pt idx="42">
                  <c:v>2.7723190320195764E-2</c:v>
                </c:pt>
                <c:pt idx="43">
                  <c:v>2.7666017085877421E-2</c:v>
                </c:pt>
                <c:pt idx="44">
                  <c:v>2.7608700918473277E-2</c:v>
                </c:pt>
                <c:pt idx="45">
                  <c:v>2.7551241460650626E-2</c:v>
                </c:pt>
                <c:pt idx="46">
                  <c:v>2.749363835418342E-2</c:v>
                </c:pt>
                <c:pt idx="47">
                  <c:v>2.7435891239950043E-2</c:v>
                </c:pt>
                <c:pt idx="48">
                  <c:v>2.7377999757931079E-2</c:v>
                </c:pt>
                <c:pt idx="49">
                  <c:v>2.7319963547207071E-2</c:v>
                </c:pt>
                <c:pt idx="50">
                  <c:v>2.7261782245956254E-2</c:v>
                </c:pt>
                <c:pt idx="51">
                  <c:v>2.7203455491452307E-2</c:v>
                </c:pt>
                <c:pt idx="52">
                  <c:v>2.7144982920062101E-2</c:v>
                </c:pt>
                <c:pt idx="53">
                  <c:v>2.7086364167243426E-2</c:v>
                </c:pt>
                <c:pt idx="54">
                  <c:v>2.7027598867542701E-2</c:v>
                </c:pt>
                <c:pt idx="55">
                  <c:v>2.6968686654592719E-2</c:v>
                </c:pt>
                <c:pt idx="56">
                  <c:v>2.6909627161110367E-2</c:v>
                </c:pt>
                <c:pt idx="57">
                  <c:v>2.6850420018894306E-2</c:v>
                </c:pt>
                <c:pt idx="58">
                  <c:v>2.6791064858822704E-2</c:v>
                </c:pt>
                <c:pt idx="59">
                  <c:v>2.6731561310850926E-2</c:v>
                </c:pt>
                <c:pt idx="60">
                  <c:v>2.6671909004009221E-2</c:v>
                </c:pt>
                <c:pt idx="61">
                  <c:v>2.6612107566400409E-2</c:v>
                </c:pt>
                <c:pt idx="62">
                  <c:v>2.6552156625197575E-2</c:v>
                </c:pt>
                <c:pt idx="63">
                  <c:v>2.6492055806641737E-2</c:v>
                </c:pt>
                <c:pt idx="64">
                  <c:v>2.6431804736039503E-2</c:v>
                </c:pt>
                <c:pt idx="65">
                  <c:v>2.6371403037760768E-2</c:v>
                </c:pt>
                <c:pt idx="66">
                  <c:v>2.6310850335236335E-2</c:v>
                </c:pt>
                <c:pt idx="67">
                  <c:v>2.6250146250955592E-2</c:v>
                </c:pt>
                <c:pt idx="68">
                  <c:v>2.6189290406464144E-2</c:v>
                </c:pt>
                <c:pt idx="69">
                  <c:v>2.6128282422361468E-2</c:v>
                </c:pt>
                <c:pt idx="70">
                  <c:v>2.6067121918298537E-2</c:v>
                </c:pt>
                <c:pt idx="71">
                  <c:v>2.6005808512975449E-2</c:v>
                </c:pt>
                <c:pt idx="72">
                  <c:v>2.5944341824139051E-2</c:v>
                </c:pt>
                <c:pt idx="73">
                  <c:v>2.5882721468580564E-2</c:v>
                </c:pt>
                <c:pt idx="74">
                  <c:v>2.5820947062133177E-2</c:v>
                </c:pt>
                <c:pt idx="75">
                  <c:v>2.5759018219669673E-2</c:v>
                </c:pt>
                <c:pt idx="76">
                  <c:v>2.5696934555100012E-2</c:v>
                </c:pt>
                <c:pt idx="77">
                  <c:v>2.5634695681368926E-2</c:v>
                </c:pt>
                <c:pt idx="78">
                  <c:v>2.5572301210453511E-2</c:v>
                </c:pt>
                <c:pt idx="79">
                  <c:v>2.5509750753360812E-2</c:v>
                </c:pt>
                <c:pt idx="80">
                  <c:v>2.5447043920125378E-2</c:v>
                </c:pt>
                <c:pt idx="81">
                  <c:v>2.5384180319806857E-2</c:v>
                </c:pt>
                <c:pt idx="82">
                  <c:v>2.5321159560487541E-2</c:v>
                </c:pt>
                <c:pt idx="83">
                  <c:v>2.5257981249269923E-2</c:v>
                </c:pt>
                <c:pt idx="84">
                  <c:v>2.5194644992274261E-2</c:v>
                </c:pt>
                <c:pt idx="85">
                  <c:v>2.5131150394636117E-2</c:v>
                </c:pt>
                <c:pt idx="86">
                  <c:v>2.5067497060503874E-2</c:v>
                </c:pt>
                <c:pt idx="87">
                  <c:v>2.5003684593036299E-2</c:v>
                </c:pt>
                <c:pt idx="88">
                  <c:v>2.4939712594400053E-2</c:v>
                </c:pt>
                <c:pt idx="89">
                  <c:v>2.487558066576722E-2</c:v>
                </c:pt>
                <c:pt idx="90">
                  <c:v>2.4811288407312802E-2</c:v>
                </c:pt>
                <c:pt idx="91">
                  <c:v>2.4746835418212251E-2</c:v>
                </c:pt>
                <c:pt idx="92">
                  <c:v>2.4682221296638947E-2</c:v>
                </c:pt>
                <c:pt idx="93">
                  <c:v>2.4617445639761711E-2</c:v>
                </c:pt>
                <c:pt idx="94">
                  <c:v>2.4552508043742281E-2</c:v>
                </c:pt>
                <c:pt idx="95">
                  <c:v>2.4487408103732799E-2</c:v>
                </c:pt>
                <c:pt idx="96">
                  <c:v>2.4422145413873296E-2</c:v>
                </c:pt>
                <c:pt idx="97">
                  <c:v>2.4356719567289145E-2</c:v>
                </c:pt>
                <c:pt idx="98">
                  <c:v>2.4291130156088536E-2</c:v>
                </c:pt>
                <c:pt idx="99">
                  <c:v>2.422537677135992E-2</c:v>
                </c:pt>
                <c:pt idx="100">
                  <c:v>2.4159459003169483E-2</c:v>
                </c:pt>
                <c:pt idx="101">
                  <c:v>2.4093376440558575E-2</c:v>
                </c:pt>
                <c:pt idx="102">
                  <c:v>2.4027128671541137E-2</c:v>
                </c:pt>
                <c:pt idx="103">
                  <c:v>2.3960715283101154E-2</c:v>
                </c:pt>
                <c:pt idx="104">
                  <c:v>2.3894135861190071E-2</c:v>
                </c:pt>
                <c:pt idx="105">
                  <c:v>2.3827389990724212E-2</c:v>
                </c:pt>
                <c:pt idx="106">
                  <c:v>2.3760477255582186E-2</c:v>
                </c:pt>
                <c:pt idx="107">
                  <c:v>2.3693397238602306E-2</c:v>
                </c:pt>
                <c:pt idx="108">
                  <c:v>2.3626149521579976E-2</c:v>
                </c:pt>
                <c:pt idx="109">
                  <c:v>2.3558733685265093E-2</c:v>
                </c:pt>
                <c:pt idx="110">
                  <c:v>2.3491149309359419E-2</c:v>
                </c:pt>
                <c:pt idx="111">
                  <c:v>2.3423395972513982E-2</c:v>
                </c:pt>
                <c:pt idx="112">
                  <c:v>2.3355473252326432E-2</c:v>
                </c:pt>
                <c:pt idx="113">
                  <c:v>2.3287380725338411E-2</c:v>
                </c:pt>
                <c:pt idx="114">
                  <c:v>2.3219117967032923E-2</c:v>
                </c:pt>
                <c:pt idx="115">
                  <c:v>2.3150684551831668E-2</c:v>
                </c:pt>
                <c:pt idx="116">
                  <c:v>2.308208005309241E-2</c:v>
                </c:pt>
                <c:pt idx="117">
                  <c:v>2.3013304043106309E-2</c:v>
                </c:pt>
                <c:pt idx="118">
                  <c:v>2.2944356093095239E-2</c:v>
                </c:pt>
                <c:pt idx="119">
                  <c:v>2.287523577320914E-2</c:v>
                </c:pt>
                <c:pt idx="120">
                  <c:v>2.280594265252333E-2</c:v>
                </c:pt>
                <c:pt idx="121">
                  <c:v>2.2736476299035798E-2</c:v>
                </c:pt>
                <c:pt idx="122">
                  <c:v>2.2666836279664555E-2</c:v>
                </c:pt>
                <c:pt idx="123">
                  <c:v>2.2597022160244881E-2</c:v>
                </c:pt>
                <c:pt idx="124">
                  <c:v>2.2527033505526654E-2</c:v>
                </c:pt>
                <c:pt idx="125">
                  <c:v>2.2456869879171639E-2</c:v>
                </c:pt>
                <c:pt idx="126">
                  <c:v>2.2386530843750731E-2</c:v>
                </c:pt>
                <c:pt idx="127">
                  <c:v>2.2316015960741269E-2</c:v>
                </c:pt>
                <c:pt idx="128">
                  <c:v>2.2245324790524289E-2</c:v>
                </c:pt>
                <c:pt idx="129">
                  <c:v>2.2174456892381764E-2</c:v>
                </c:pt>
                <c:pt idx="130">
                  <c:v>2.2103411824493883E-2</c:v>
                </c:pt>
                <c:pt idx="131">
                  <c:v>2.203218914393628E-2</c:v>
                </c:pt>
                <c:pt idx="132">
                  <c:v>2.1960788406677288E-2</c:v>
                </c:pt>
                <c:pt idx="133">
                  <c:v>2.1889209167575144E-2</c:v>
                </c:pt>
                <c:pt idx="134">
                  <c:v>2.1817450980375245E-2</c:v>
                </c:pt>
                <c:pt idx="135">
                  <c:v>2.1745513397707347E-2</c:v>
                </c:pt>
                <c:pt idx="136">
                  <c:v>2.1673395971082782E-2</c:v>
                </c:pt>
                <c:pt idx="137">
                  <c:v>2.1601098250891654E-2</c:v>
                </c:pt>
                <c:pt idx="138">
                  <c:v>2.1528619786400048E-2</c:v>
                </c:pt>
                <c:pt idx="139">
                  <c:v>2.1455960125747211E-2</c:v>
                </c:pt>
                <c:pt idx="140">
                  <c:v>2.1383118815942743E-2</c:v>
                </c:pt>
                <c:pt idx="141">
                  <c:v>2.1310095402863768E-2</c:v>
                </c:pt>
                <c:pt idx="142">
                  <c:v>2.1236889431252091E-2</c:v>
                </c:pt>
                <c:pt idx="143">
                  <c:v>2.1163500444711384E-2</c:v>
                </c:pt>
                <c:pt idx="144">
                  <c:v>2.1089927985704329E-2</c:v>
                </c:pt>
                <c:pt idx="145">
                  <c:v>2.1016171595549752E-2</c:v>
                </c:pt>
                <c:pt idx="146">
                  <c:v>2.0942230814419788E-2</c:v>
                </c:pt>
                <c:pt idx="147">
                  <c:v>2.0868105181337002E-2</c:v>
                </c:pt>
                <c:pt idx="148">
                  <c:v>2.0793794234171509E-2</c:v>
                </c:pt>
                <c:pt idx="149">
                  <c:v>2.0719297509638104E-2</c:v>
                </c:pt>
                <c:pt idx="150">
                  <c:v>2.064461454329336E-2</c:v>
                </c:pt>
                <c:pt idx="151">
                  <c:v>2.0569744869532759E-2</c:v>
                </c:pt>
                <c:pt idx="152">
                  <c:v>2.0494688021587756E-2</c:v>
                </c:pt>
                <c:pt idx="153">
                  <c:v>2.0419443531522887E-2</c:v>
                </c:pt>
                <c:pt idx="154">
                  <c:v>2.0344010930232859E-2</c:v>
                </c:pt>
                <c:pt idx="155">
                  <c:v>2.0268389747439605E-2</c:v>
                </c:pt>
                <c:pt idx="156">
                  <c:v>2.0192579511689367E-2</c:v>
                </c:pt>
                <c:pt idx="157">
                  <c:v>2.0116579750349754E-2</c:v>
                </c:pt>
                <c:pt idx="158">
                  <c:v>2.0040389989606795E-2</c:v>
                </c:pt>
                <c:pt idx="159">
                  <c:v>1.9964009754461977E-2</c:v>
                </c:pt>
                <c:pt idx="160">
                  <c:v>1.9887438568729297E-2</c:v>
                </c:pt>
                <c:pt idx="161">
                  <c:v>1.9810675955032286E-2</c:v>
                </c:pt>
                <c:pt idx="162">
                  <c:v>1.9733721434801031E-2</c:v>
                </c:pt>
                <c:pt idx="163">
                  <c:v>1.9656574528269199E-2</c:v>
                </c:pt>
                <c:pt idx="164">
                  <c:v>1.9579234754471035E-2</c:v>
                </c:pt>
                <c:pt idx="165">
                  <c:v>1.9501701631238377E-2</c:v>
                </c:pt>
                <c:pt idx="166">
                  <c:v>1.9423974675197637E-2</c:v>
                </c:pt>
                <c:pt idx="167">
                  <c:v>1.9346053401766795E-2</c:v>
                </c:pt>
                <c:pt idx="168">
                  <c:v>1.926793732515238E-2</c:v>
                </c:pt>
                <c:pt idx="169">
                  <c:v>1.9189625958346425E-2</c:v>
                </c:pt>
                <c:pt idx="170">
                  <c:v>1.9111118813123454E-2</c:v>
                </c:pt>
                <c:pt idx="171">
                  <c:v>1.9032415400037427E-2</c:v>
                </c:pt>
                <c:pt idx="172">
                  <c:v>1.8953515228418684E-2</c:v>
                </c:pt>
                <c:pt idx="173">
                  <c:v>1.8874417806370895E-2</c:v>
                </c:pt>
                <c:pt idx="174">
                  <c:v>1.8795122640767988E-2</c:v>
                </c:pt>
                <c:pt idx="175">
                  <c:v>1.8715629237251074E-2</c:v>
                </c:pt>
                <c:pt idx="176">
                  <c:v>1.8635937100225368E-2</c:v>
                </c:pt>
                <c:pt idx="177">
                  <c:v>1.8556045732857095E-2</c:v>
                </c:pt>
                <c:pt idx="178">
                  <c:v>1.8475954637070403E-2</c:v>
                </c:pt>
                <c:pt idx="179">
                  <c:v>1.8395663313544246E-2</c:v>
                </c:pt>
                <c:pt idx="180">
                  <c:v>1.831517126170927E-2</c:v>
                </c:pt>
                <c:pt idx="181">
                  <c:v>1.8234477979744708E-2</c:v>
                </c:pt>
                <c:pt idx="182">
                  <c:v>1.8153582964575234E-2</c:v>
                </c:pt>
                <c:pt idx="183">
                  <c:v>1.8072485711867838E-2</c:v>
                </c:pt>
                <c:pt idx="184">
                  <c:v>1.7991185716028674E-2</c:v>
                </c:pt>
                <c:pt idx="185">
                  <c:v>1.790968247019991E-2</c:v>
                </c:pt>
                <c:pt idx="186">
                  <c:v>1.7827975466256574E-2</c:v>
                </c:pt>
                <c:pt idx="187">
                  <c:v>1.7746064194803381E-2</c:v>
                </c:pt>
                <c:pt idx="188">
                  <c:v>1.7663948145171554E-2</c:v>
                </c:pt>
                <c:pt idx="189">
                  <c:v>1.7581626805415647E-2</c:v>
                </c:pt>
                <c:pt idx="190">
                  <c:v>1.7499099662310353E-2</c:v>
                </c:pt>
                <c:pt idx="191">
                  <c:v>1.7416366201347292E-2</c:v>
                </c:pt>
                <c:pt idx="192">
                  <c:v>1.7333425906731825E-2</c:v>
                </c:pt>
                <c:pt idx="193">
                  <c:v>1.7250278261379818E-2</c:v>
                </c:pt>
                <c:pt idx="194">
                  <c:v>1.7166922746914431E-2</c:v>
                </c:pt>
                <c:pt idx="195">
                  <c:v>1.7083358843662882E-2</c:v>
                </c:pt>
                <c:pt idx="196">
                  <c:v>1.6999586030653206E-2</c:v>
                </c:pt>
                <c:pt idx="197">
                  <c:v>1.6915603785611001E-2</c:v>
                </c:pt>
                <c:pt idx="198">
                  <c:v>1.6831411584956196E-2</c:v>
                </c:pt>
                <c:pt idx="199">
                  <c:v>1.6747008903799751E-2</c:v>
                </c:pt>
                <c:pt idx="200">
                  <c:v>1.6662395215940415E-2</c:v>
                </c:pt>
                <c:pt idx="201">
                  <c:v>1.6577569993861431E-2</c:v>
                </c:pt>
                <c:pt idx="202">
                  <c:v>1.6492532708727251E-2</c:v>
                </c:pt>
                <c:pt idx="203">
                  <c:v>1.6407282830380232E-2</c:v>
                </c:pt>
                <c:pt idx="204">
                  <c:v>1.6321819827337346E-2</c:v>
                </c:pt>
                <c:pt idx="205">
                  <c:v>1.6236143166786857E-2</c:v>
                </c:pt>
                <c:pt idx="206">
                  <c:v>1.6150252314584987E-2</c:v>
                </c:pt>
                <c:pt idx="207">
                  <c:v>1.6064146735252617E-2</c:v>
                </c:pt>
                <c:pt idx="208">
                  <c:v>1.5977825891971914E-2</c:v>
                </c:pt>
                <c:pt idx="209">
                  <c:v>1.5891289246583007E-2</c:v>
                </c:pt>
                <c:pt idx="210">
                  <c:v>1.5804536259580629E-2</c:v>
                </c:pt>
                <c:pt idx="211">
                  <c:v>1.5717566390110745E-2</c:v>
                </c:pt>
                <c:pt idx="212">
                  <c:v>1.5630379095967185E-2</c:v>
                </c:pt>
                <c:pt idx="213">
                  <c:v>1.5542973833588269E-2</c:v>
                </c:pt>
                <c:pt idx="214">
                  <c:v>1.5455350058053405E-2</c:v>
                </c:pt>
                <c:pt idx="215">
                  <c:v>1.5367507223079705E-2</c:v>
                </c:pt>
                <c:pt idx="216">
                  <c:v>1.5279444781018567E-2</c:v>
                </c:pt>
                <c:pt idx="217">
                  <c:v>1.5191162182852278E-2</c:v>
                </c:pt>
                <c:pt idx="218">
                  <c:v>1.5102658878190574E-2</c:v>
                </c:pt>
                <c:pt idx="219">
                  <c:v>1.5013934315267215E-2</c:v>
                </c:pt>
                <c:pt idx="220">
                  <c:v>1.4924987940936548E-2</c:v>
                </c:pt>
                <c:pt idx="221">
                  <c:v>1.4835819200670054E-2</c:v>
                </c:pt>
                <c:pt idx="222">
                  <c:v>1.4746427538552893E-2</c:v>
                </c:pt>
                <c:pt idx="223">
                  <c:v>1.4656812397280441E-2</c:v>
                </c:pt>
                <c:pt idx="224">
                  <c:v>1.4566973218154807E-2</c:v>
                </c:pt>
                <c:pt idx="225">
                  <c:v>1.4476909441081359E-2</c:v>
                </c:pt>
                <c:pt idx="226">
                  <c:v>1.4386620504565226E-2</c:v>
                </c:pt>
                <c:pt idx="227">
                  <c:v>1.4296105845707806E-2</c:v>
                </c:pt>
                <c:pt idx="228">
                  <c:v>1.420536490020324E-2</c:v>
                </c:pt>
                <c:pt idx="229">
                  <c:v>1.4114397102334912E-2</c:v>
                </c:pt>
                <c:pt idx="230">
                  <c:v>1.4023201884971914E-2</c:v>
                </c:pt>
                <c:pt idx="231">
                  <c:v>1.393177867956551E-2</c:v>
                </c:pt>
                <c:pt idx="232">
                  <c:v>1.3840126916145588E-2</c:v>
                </c:pt>
                <c:pt idx="233">
                  <c:v>1.3748246023317118E-2</c:v>
                </c:pt>
                <c:pt idx="234">
                  <c:v>1.3656135428256576E-2</c:v>
                </c:pt>
                <c:pt idx="235">
                  <c:v>1.3563794556708381E-2</c:v>
                </c:pt>
                <c:pt idx="236">
                  <c:v>1.3471222832981317E-2</c:v>
                </c:pt>
                <c:pt idx="237">
                  <c:v>1.3378419679944936E-2</c:v>
                </c:pt>
                <c:pt idx="238">
                  <c:v>1.3285384519025962E-2</c:v>
                </c:pt>
                <c:pt idx="239">
                  <c:v>1.3192116770204692E-2</c:v>
                </c:pt>
                <c:pt idx="240">
                  <c:v>1.3098615852011369E-2</c:v>
                </c:pt>
                <c:pt idx="241">
                  <c:v>1.300488118152256E-2</c:v>
                </c:pt>
                <c:pt idx="242">
                  <c:v>1.2910912174357532E-2</c:v>
                </c:pt>
                <c:pt idx="243">
                  <c:v>1.2816708244674591E-2</c:v>
                </c:pt>
                <c:pt idx="244">
                  <c:v>1.2722268805167443E-2</c:v>
                </c:pt>
                <c:pt idx="245">
                  <c:v>1.2627593267061525E-2</c:v>
                </c:pt>
                <c:pt idx="246">
                  <c:v>1.2532681040110346E-2</c:v>
                </c:pt>
                <c:pt idx="247">
                  <c:v>1.2437531532591787E-2</c:v>
                </c:pt>
                <c:pt idx="248">
                  <c:v>1.234214415130443E-2</c:v>
                </c:pt>
                <c:pt idx="249">
                  <c:v>1.2246518301563855E-2</c:v>
                </c:pt>
                <c:pt idx="250">
                  <c:v>1.2150653387198932E-2</c:v>
                </c:pt>
                <c:pt idx="251">
                  <c:v>1.2054548810548094E-2</c:v>
                </c:pt>
                <c:pt idx="252">
                  <c:v>1.1958203972455629E-2</c:v>
                </c:pt>
                <c:pt idx="253">
                  <c:v>1.1861618272267931E-2</c:v>
                </c:pt>
                <c:pt idx="254">
                  <c:v>1.1764791107829766E-2</c:v>
                </c:pt>
                <c:pt idx="255">
                  <c:v>1.1667721875480506E-2</c:v>
                </c:pt>
                <c:pt idx="256">
                  <c:v>1.1570409970050374E-2</c:v>
                </c:pt>
                <c:pt idx="257">
                  <c:v>1.1472854784856663E-2</c:v>
                </c:pt>
                <c:pt idx="258">
                  <c:v>1.137505571169997E-2</c:v>
                </c:pt>
                <c:pt idx="259">
                  <c:v>1.1277012140860385E-2</c:v>
                </c:pt>
                <c:pt idx="260">
                  <c:v>1.1178723461093701E-2</c:v>
                </c:pt>
                <c:pt idx="261">
                  <c:v>1.1080189059627599E-2</c:v>
                </c:pt>
                <c:pt idx="262">
                  <c:v>1.0981408322157833E-2</c:v>
                </c:pt>
                <c:pt idx="263">
                  <c:v>1.0882380632844394E-2</c:v>
                </c:pt>
                <c:pt idx="264">
                  <c:v>1.0783105374307669E-2</c:v>
                </c:pt>
                <c:pt idx="265">
                  <c:v>1.0683581927624603E-2</c:v>
                </c:pt>
                <c:pt idx="266">
                  <c:v>1.0583809672324831E-2</c:v>
                </c:pt>
                <c:pt idx="267">
                  <c:v>1.0483787986386809E-2</c:v>
                </c:pt>
                <c:pt idx="268">
                  <c:v>1.038351624623394E-2</c:v>
                </c:pt>
                <c:pt idx="269">
                  <c:v>1.0282993826730688E-2</c:v>
                </c:pt>
                <c:pt idx="270">
                  <c:v>1.0182220101178681E-2</c:v>
                </c:pt>
                <c:pt idx="271">
                  <c:v>1.0081194441312794E-2</c:v>
                </c:pt>
                <c:pt idx="272">
                  <c:v>9.9799162172972394E-3</c:v>
                </c:pt>
                <c:pt idx="273">
                  <c:v>9.8783847977216479E-3</c:v>
                </c:pt>
                <c:pt idx="274">
                  <c:v>9.7765995495971165E-3</c:v>
                </c:pt>
                <c:pt idx="275">
                  <c:v>9.674559838352274E-3</c:v>
                </c:pt>
                <c:pt idx="276">
                  <c:v>9.5722650278293204E-3</c:v>
                </c:pt>
                <c:pt idx="277">
                  <c:v>9.4697144802800576E-3</c:v>
                </c:pt>
                <c:pt idx="278">
                  <c:v>9.3669075563619225E-3</c:v>
                </c:pt>
                <c:pt idx="279">
                  <c:v>9.2638436151339931E-3</c:v>
                </c:pt>
                <c:pt idx="280">
                  <c:v>9.1605220140529939E-3</c:v>
                </c:pt>
                <c:pt idx="281">
                  <c:v>9.0569421089692903E-3</c:v>
                </c:pt>
                <c:pt idx="282">
                  <c:v>8.9531032541228777E-3</c:v>
                </c:pt>
                <c:pt idx="283">
                  <c:v>8.8490048021393503E-3</c:v>
                </c:pt>
                <c:pt idx="284">
                  <c:v>8.7446461040258643E-3</c:v>
                </c:pt>
                <c:pt idx="285">
                  <c:v>8.6400265091670942E-3</c:v>
                </c:pt>
                <c:pt idx="286">
                  <c:v>8.535145365321177E-3</c:v>
                </c:pt>
                <c:pt idx="287">
                  <c:v>8.4300020186156444E-3</c:v>
                </c:pt>
                <c:pt idx="288">
                  <c:v>8.3245958135433479E-3</c:v>
                </c:pt>
                <c:pt idx="289">
                  <c:v>8.2189260929583716E-3</c:v>
                </c:pt>
                <c:pt idx="290">
                  <c:v>8.1129921980719315E-3</c:v>
                </c:pt>
                <c:pt idx="291">
                  <c:v>8.0067934684482766E-3</c:v>
                </c:pt>
                <c:pt idx="292">
                  <c:v>7.900329242000563E-3</c:v>
                </c:pt>
                <c:pt idx="293">
                  <c:v>7.7935988549867287E-3</c:v>
                </c:pt>
                <c:pt idx="294">
                  <c:v>7.6866016420053607E-3</c:v>
                </c:pt>
                <c:pt idx="295">
                  <c:v>7.5793369359915385E-3</c:v>
                </c:pt>
                <c:pt idx="296">
                  <c:v>7.4718040682126823E-3</c:v>
                </c:pt>
                <c:pt idx="297">
                  <c:v>7.3640023682643788E-3</c:v>
                </c:pt>
                <c:pt idx="298">
                  <c:v>7.2559311640662044E-3</c:v>
                </c:pt>
                <c:pt idx="299">
                  <c:v>7.1475897818575338E-3</c:v>
                </c:pt>
                <c:pt idx="300">
                  <c:v>7.0389775461933424E-3</c:v>
                </c:pt>
                <c:pt idx="301">
                  <c:v>6.9300937799399911E-3</c:v>
                </c:pt>
                <c:pt idx="302">
                  <c:v>6.8209378042710057E-3</c:v>
                </c:pt>
                <c:pt idx="303">
                  <c:v>6.7115089386628477E-3</c:v>
                </c:pt>
                <c:pt idx="304">
                  <c:v>6.6018065008906701E-3</c:v>
                </c:pt>
                <c:pt idx="305">
                  <c:v>6.4918298070240623E-3</c:v>
                </c:pt>
                <c:pt idx="306">
                  <c:v>6.3815781714227872E-3</c:v>
                </c:pt>
                <c:pt idx="307">
                  <c:v>6.2710509067325096E-3</c:v>
                </c:pt>
                <c:pt idx="308">
                  <c:v>6.1602473238805055E-3</c:v>
                </c:pt>
                <c:pt idx="309">
                  <c:v>6.0491667320713713E-3</c:v>
                </c:pt>
                <c:pt idx="310">
                  <c:v>5.9378084387827143E-3</c:v>
                </c:pt>
                <c:pt idx="311">
                  <c:v>5.8261717497608365E-3</c:v>
                </c:pt>
                <c:pt idx="312">
                  <c:v>5.7142559690164041E-3</c:v>
                </c:pt>
                <c:pt idx="313">
                  <c:v>5.6020603988201105E-3</c:v>
                </c:pt>
                <c:pt idx="314">
                  <c:v>5.4895843396983255E-3</c:v>
                </c:pt>
                <c:pt idx="315">
                  <c:v>5.3768270904287364E-3</c:v>
                </c:pt>
                <c:pt idx="316">
                  <c:v>5.2637879480359733E-3</c:v>
                </c:pt>
                <c:pt idx="317">
                  <c:v>5.1504662077872278E-3</c:v>
                </c:pt>
                <c:pt idx="318">
                  <c:v>5.03686116318786E-3</c:v>
                </c:pt>
                <c:pt idx="319">
                  <c:v>4.9229721059769948E-3</c:v>
                </c:pt>
                <c:pt idx="320">
                  <c:v>4.808798326123102E-3</c:v>
                </c:pt>
                <c:pt idx="321">
                  <c:v>4.6943391118195749E-3</c:v>
                </c:pt>
                <c:pt idx="322">
                  <c:v>4.5795937494802885E-3</c:v>
                </c:pt>
                <c:pt idx="323">
                  <c:v>4.4645615237351548E-3</c:v>
                </c:pt>
                <c:pt idx="324">
                  <c:v>4.3492417174256573E-3</c:v>
                </c:pt>
                <c:pt idx="325">
                  <c:v>4.2336336116003863E-3</c:v>
                </c:pt>
                <c:pt idx="326">
                  <c:v>4.1177364855105522E-3</c:v>
                </c:pt>
                <c:pt idx="327">
                  <c:v>4.0015496166054933E-3</c:v>
                </c:pt>
                <c:pt idx="328">
                  <c:v>3.8850722805281717E-3</c:v>
                </c:pt>
                <c:pt idx="329">
                  <c:v>3.7683037511106574E-3</c:v>
                </c:pt>
                <c:pt idx="330">
                  <c:v>3.6512433003695987E-3</c:v>
                </c:pt>
                <c:pt idx="331">
                  <c:v>3.5338901985016873E-3</c:v>
                </c:pt>
                <c:pt idx="332">
                  <c:v>3.4162437138791062E-3</c:v>
                </c:pt>
                <c:pt idx="333">
                  <c:v>3.298303113044969E-3</c:v>
                </c:pt>
                <c:pt idx="334">
                  <c:v>3.1800676607087464E-3</c:v>
                </c:pt>
                <c:pt idx="335">
                  <c:v>3.0615366197416834E-3</c:v>
                </c:pt>
                <c:pt idx="336">
                  <c:v>2.9427092511722028E-3</c:v>
                </c:pt>
                <c:pt idx="337">
                  <c:v>2.823584814181298E-3</c:v>
                </c:pt>
                <c:pt idx="338">
                  <c:v>2.7041625660979163E-3</c:v>
                </c:pt>
                <c:pt idx="339">
                  <c:v>2.5844417623943263E-3</c:v>
                </c:pt>
                <c:pt idx="340">
                  <c:v>2.4644216566814766E-3</c:v>
                </c:pt>
                <c:pt idx="341">
                  <c:v>2.3441015007043455E-3</c:v>
                </c:pt>
                <c:pt idx="342">
                  <c:v>2.2234805443372709E-3</c:v>
                </c:pt>
                <c:pt idx="343">
                  <c:v>2.1025580355792791E-3</c:v>
                </c:pt>
                <c:pt idx="344">
                  <c:v>1.9813332205493922E-3</c:v>
                </c:pt>
                <c:pt idx="345">
                  <c:v>1.8598053434819304E-3</c:v>
                </c:pt>
                <c:pt idx="346">
                  <c:v>1.7379736467217999E-3</c:v>
                </c:pt>
                <c:pt idx="347">
                  <c:v>1.6158373707197693E-3</c:v>
                </c:pt>
                <c:pt idx="348">
                  <c:v>1.4933957540277335E-3</c:v>
                </c:pt>
                <c:pt idx="349">
                  <c:v>1.3706480332939678E-3</c:v>
                </c:pt>
                <c:pt idx="350">
                  <c:v>1.2475934432583675E-3</c:v>
                </c:pt>
                <c:pt idx="351">
                  <c:v>1.1242312167476782E-3</c:v>
                </c:pt>
                <c:pt idx="352">
                  <c:v>1.0005605846707124E-3</c:v>
                </c:pt>
                <c:pt idx="353">
                  <c:v>8.7658077601355394E-4</c:v>
                </c:pt>
                <c:pt idx="354">
                  <c:v>7.5229101783475276E-4</c:v>
                </c:pt>
                <c:pt idx="355">
                  <c:v>6.2769053526050441E-4</c:v>
                </c:pt>
                <c:pt idx="356">
                  <c:v>5.0277855147982053E-4</c:v>
                </c:pt>
                <c:pt idx="357">
                  <c:v>3.7755428773968494E-4</c:v>
                </c:pt>
                <c:pt idx="358">
                  <c:v>2.5201696334019904E-4</c:v>
                </c:pt>
                <c:pt idx="359">
                  <c:v>1.2616579562971437E-4</c:v>
                </c:pt>
              </c:numCache>
            </c:numRef>
          </c:val>
          <c:smooth val="0"/>
          <c:extLst>
            <c:ext xmlns:c16="http://schemas.microsoft.com/office/drawing/2014/chart" uri="{C3380CC4-5D6E-409C-BE32-E72D297353CC}">
              <c16:uniqueId val="{00000003-03DD-40DA-B00E-17B5E9D5E426}"/>
            </c:ext>
          </c:extLst>
        </c:ser>
        <c:ser>
          <c:idx val="4"/>
          <c:order val="4"/>
          <c:tx>
            <c:strRef>
              <c:f>'[1]Amortization 2'!$E$8</c:f>
              <c:strCache>
                <c:ptCount val="1"/>
                <c:pt idx="0">
                  <c:v>Amount of Recovery</c:v>
                </c:pt>
              </c:strCache>
            </c:strRef>
          </c:tx>
          <c:spPr>
            <a:ln w="28575" cap="rnd">
              <a:solidFill>
                <a:schemeClr val="accent5"/>
              </a:solidFill>
              <a:round/>
            </a:ln>
            <a:effectLst/>
          </c:spPr>
          <c:marker>
            <c:symbol val="none"/>
          </c:marker>
          <c:val>
            <c:numRef>
              <c:f>'[1]Amortization 2'!$E$9:$E$368</c:f>
              <c:numCache>
                <c:formatCode>General</c:formatCode>
                <c:ptCount val="360"/>
                <c:pt idx="0">
                  <c:v>2.0592484047534061E-2</c:v>
                </c:pt>
                <c:pt idx="1">
                  <c:v>2.0643965257652892E-2</c:v>
                </c:pt>
                <c:pt idx="2">
                  <c:v>2.0695575170797027E-2</c:v>
                </c:pt>
                <c:pt idx="3">
                  <c:v>2.0747314108724015E-2</c:v>
                </c:pt>
                <c:pt idx="4">
                  <c:v>2.0799182393995828E-2</c:v>
                </c:pt>
                <c:pt idx="5">
                  <c:v>2.0851180349980816E-2</c:v>
                </c:pt>
                <c:pt idx="6">
                  <c:v>2.090330830085577E-2</c:v>
                </c:pt>
                <c:pt idx="7">
                  <c:v>2.0955566571607909E-2</c:v>
                </c:pt>
                <c:pt idx="8">
                  <c:v>2.1007955488036929E-2</c:v>
                </c:pt>
                <c:pt idx="9">
                  <c:v>2.1060475376757017E-2</c:v>
                </c:pt>
                <c:pt idx="10">
                  <c:v>2.1113126565198911E-2</c:v>
                </c:pt>
                <c:pt idx="11">
                  <c:v>2.1165909381611909E-2</c:v>
                </c:pt>
                <c:pt idx="12">
                  <c:v>2.1218824155065936E-2</c:v>
                </c:pt>
                <c:pt idx="13">
                  <c:v>2.1271871215453601E-2</c:v>
                </c:pt>
                <c:pt idx="14">
                  <c:v>2.1325050893492237E-2</c:v>
                </c:pt>
                <c:pt idx="15">
                  <c:v>2.1378363520725967E-2</c:v>
                </c:pt>
                <c:pt idx="16">
                  <c:v>2.1431809429527784E-2</c:v>
                </c:pt>
                <c:pt idx="17">
                  <c:v>2.1485388953101602E-2</c:v>
                </c:pt>
                <c:pt idx="18">
                  <c:v>2.1539102425484357E-2</c:v>
                </c:pt>
                <c:pt idx="19">
                  <c:v>2.1592950181548064E-2</c:v>
                </c:pt>
                <c:pt idx="20">
                  <c:v>2.1646932557001935E-2</c:v>
                </c:pt>
                <c:pt idx="21">
                  <c:v>2.1701049888394441E-2</c:v>
                </c:pt>
                <c:pt idx="22">
                  <c:v>2.1755302513115426E-2</c:v>
                </c:pt>
                <c:pt idx="23">
                  <c:v>2.1809690769398215E-2</c:v>
                </c:pt>
                <c:pt idx="24">
                  <c:v>2.1864214996321713E-2</c:v>
                </c:pt>
                <c:pt idx="25">
                  <c:v>2.1918875533812516E-2</c:v>
                </c:pt>
                <c:pt idx="26">
                  <c:v>2.1973672722647046E-2</c:v>
                </c:pt>
                <c:pt idx="27">
                  <c:v>2.2028606904453664E-2</c:v>
                </c:pt>
                <c:pt idx="28">
                  <c:v>2.2083678421714801E-2</c:v>
                </c:pt>
                <c:pt idx="29">
                  <c:v>2.2138887617769089E-2</c:v>
                </c:pt>
                <c:pt idx="30">
                  <c:v>2.2194234836813511E-2</c:v>
                </c:pt>
                <c:pt idx="31">
                  <c:v>2.2249720423905547E-2</c:v>
                </c:pt>
                <c:pt idx="32">
                  <c:v>2.2305344724965311E-2</c:v>
                </c:pt>
                <c:pt idx="33">
                  <c:v>2.2361108086777725E-2</c:v>
                </c:pt>
                <c:pt idx="34">
                  <c:v>2.2417010856994667E-2</c:v>
                </c:pt>
                <c:pt idx="35">
                  <c:v>2.2473053384137156E-2</c:v>
                </c:pt>
                <c:pt idx="36">
                  <c:v>2.2529236017597497E-2</c:v>
                </c:pt>
                <c:pt idx="37">
                  <c:v>2.2585559107641491E-2</c:v>
                </c:pt>
                <c:pt idx="38">
                  <c:v>2.2642023005410596E-2</c:v>
                </c:pt>
                <c:pt idx="39">
                  <c:v>2.2698628062924119E-2</c:v>
                </c:pt>
                <c:pt idx="40">
                  <c:v>2.2755374633081433E-2</c:v>
                </c:pt>
                <c:pt idx="41">
                  <c:v>2.2812263069664138E-2</c:v>
                </c:pt>
                <c:pt idx="42">
                  <c:v>2.2869293727338296E-2</c:v>
                </c:pt>
                <c:pt idx="43">
                  <c:v>2.2926466961656639E-2</c:v>
                </c:pt>
                <c:pt idx="44">
                  <c:v>2.2983783129060784E-2</c:v>
                </c:pt>
                <c:pt idx="45">
                  <c:v>2.3041242586883434E-2</c:v>
                </c:pt>
                <c:pt idx="46">
                  <c:v>2.3098845693350641E-2</c:v>
                </c:pt>
                <c:pt idx="47">
                  <c:v>2.3156592807584017E-2</c:v>
                </c:pt>
                <c:pt idx="48">
                  <c:v>2.3214484289602981E-2</c:v>
                </c:pt>
                <c:pt idx="49">
                  <c:v>2.327252050032699E-2</c:v>
                </c:pt>
                <c:pt idx="50">
                  <c:v>2.3330701801577806E-2</c:v>
                </c:pt>
                <c:pt idx="51">
                  <c:v>2.3389028556081753E-2</c:v>
                </c:pt>
                <c:pt idx="52">
                  <c:v>2.3447501127471959E-2</c:v>
                </c:pt>
                <c:pt idx="53">
                  <c:v>2.3506119880290634E-2</c:v>
                </c:pt>
                <c:pt idx="54">
                  <c:v>2.3564885179991359E-2</c:v>
                </c:pt>
                <c:pt idx="55">
                  <c:v>2.3623797392941341E-2</c:v>
                </c:pt>
                <c:pt idx="56">
                  <c:v>2.3682856886423694E-2</c:v>
                </c:pt>
                <c:pt idx="57">
                  <c:v>2.3742064028639754E-2</c:v>
                </c:pt>
                <c:pt idx="58">
                  <c:v>2.3801419188711356E-2</c:v>
                </c:pt>
                <c:pt idx="59">
                  <c:v>2.3860922736683134E-2</c:v>
                </c:pt>
                <c:pt idx="60">
                  <c:v>2.3920575043524839E-2</c:v>
                </c:pt>
                <c:pt idx="61">
                  <c:v>2.3980376481133651E-2</c:v>
                </c:pt>
                <c:pt idx="62">
                  <c:v>2.4040327422336485E-2</c:v>
                </c:pt>
                <c:pt idx="63">
                  <c:v>2.4100428240892324E-2</c:v>
                </c:pt>
                <c:pt idx="64">
                  <c:v>2.4160679311494557E-2</c:v>
                </c:pt>
                <c:pt idx="65">
                  <c:v>2.4221081009773292E-2</c:v>
                </c:pt>
                <c:pt idx="66">
                  <c:v>2.4281633712297725E-2</c:v>
                </c:pt>
                <c:pt idx="67">
                  <c:v>2.4342337796578468E-2</c:v>
                </c:pt>
                <c:pt idx="68">
                  <c:v>2.4403193641069916E-2</c:v>
                </c:pt>
                <c:pt idx="69">
                  <c:v>2.4464201625172592E-2</c:v>
                </c:pt>
                <c:pt idx="70">
                  <c:v>2.4525362129235524E-2</c:v>
                </c:pt>
                <c:pt idx="71">
                  <c:v>2.4586675534558611E-2</c:v>
                </c:pt>
                <c:pt idx="72">
                  <c:v>2.4648142223395009E-2</c:v>
                </c:pt>
                <c:pt idx="73">
                  <c:v>2.4709762578953496E-2</c:v>
                </c:pt>
                <c:pt idx="74">
                  <c:v>2.4771536985400883E-2</c:v>
                </c:pt>
                <c:pt idx="75">
                  <c:v>2.4833465827864387E-2</c:v>
                </c:pt>
                <c:pt idx="76">
                  <c:v>2.4895549492434048E-2</c:v>
                </c:pt>
                <c:pt idx="77">
                  <c:v>2.4957788366165135E-2</c:v>
                </c:pt>
                <c:pt idx="78">
                  <c:v>2.5020182837080549E-2</c:v>
                </c:pt>
                <c:pt idx="79">
                  <c:v>2.5082733294173248E-2</c:v>
                </c:pt>
                <c:pt idx="80">
                  <c:v>2.5145440127408682E-2</c:v>
                </c:pt>
                <c:pt idx="81">
                  <c:v>2.5208303727727203E-2</c:v>
                </c:pt>
                <c:pt idx="82">
                  <c:v>2.5271324487046519E-2</c:v>
                </c:pt>
                <c:pt idx="83">
                  <c:v>2.5334502798264137E-2</c:v>
                </c:pt>
                <c:pt idx="84">
                  <c:v>2.5397839055259799E-2</c:v>
                </c:pt>
                <c:pt idx="85">
                  <c:v>2.5461333652897943E-2</c:v>
                </c:pt>
                <c:pt idx="86">
                  <c:v>2.5524986987030186E-2</c:v>
                </c:pt>
                <c:pt idx="87">
                  <c:v>2.5588799454497761E-2</c:v>
                </c:pt>
                <c:pt idx="88">
                  <c:v>2.5652771453134007E-2</c:v>
                </c:pt>
                <c:pt idx="89">
                  <c:v>2.571690338176684E-2</c:v>
                </c:pt>
                <c:pt idx="90">
                  <c:v>2.5781195640221258E-2</c:v>
                </c:pt>
                <c:pt idx="91">
                  <c:v>2.5845648629321809E-2</c:v>
                </c:pt>
                <c:pt idx="92">
                  <c:v>2.5910262750895113E-2</c:v>
                </c:pt>
                <c:pt idx="93">
                  <c:v>2.597503840777235E-2</c:v>
                </c:pt>
                <c:pt idx="94">
                  <c:v>2.6039976003791779E-2</c:v>
                </c:pt>
                <c:pt idx="95">
                  <c:v>2.6105075943801261E-2</c:v>
                </c:pt>
                <c:pt idx="96">
                  <c:v>2.6170338633660764E-2</c:v>
                </c:pt>
                <c:pt idx="97">
                  <c:v>2.6235764480244915E-2</c:v>
                </c:pt>
                <c:pt idx="98">
                  <c:v>2.6301353891445525E-2</c:v>
                </c:pt>
                <c:pt idx="99">
                  <c:v>2.636710727617414E-2</c:v>
                </c:pt>
                <c:pt idx="100">
                  <c:v>2.6433025044364577E-2</c:v>
                </c:pt>
                <c:pt idx="101">
                  <c:v>2.6499107606975485E-2</c:v>
                </c:pt>
                <c:pt idx="102">
                  <c:v>2.6565355375992923E-2</c:v>
                </c:pt>
                <c:pt idx="103">
                  <c:v>2.6631768764432906E-2</c:v>
                </c:pt>
                <c:pt idx="104">
                  <c:v>2.6698348186343989E-2</c:v>
                </c:pt>
                <c:pt idx="105">
                  <c:v>2.6765094056809848E-2</c:v>
                </c:pt>
                <c:pt idx="106">
                  <c:v>2.6832006791951874E-2</c:v>
                </c:pt>
                <c:pt idx="107">
                  <c:v>2.6899086808931754E-2</c:v>
                </c:pt>
                <c:pt idx="108">
                  <c:v>2.6966334525954084E-2</c:v>
                </c:pt>
                <c:pt idx="109">
                  <c:v>2.7033750362268967E-2</c:v>
                </c:pt>
                <c:pt idx="110">
                  <c:v>2.7101334738174641E-2</c:v>
                </c:pt>
                <c:pt idx="111">
                  <c:v>2.7169088075020078E-2</c:v>
                </c:pt>
                <c:pt idx="112">
                  <c:v>2.7237010795207628E-2</c:v>
                </c:pt>
                <c:pt idx="113">
                  <c:v>2.7305103322195649E-2</c:v>
                </c:pt>
                <c:pt idx="114">
                  <c:v>2.7373366080501137E-2</c:v>
                </c:pt>
                <c:pt idx="115">
                  <c:v>2.7441799495702392E-2</c:v>
                </c:pt>
                <c:pt idx="116">
                  <c:v>2.751040399444165E-2</c:v>
                </c:pt>
                <c:pt idx="117">
                  <c:v>2.7579180004427752E-2</c:v>
                </c:pt>
                <c:pt idx="118">
                  <c:v>2.7648127954438821E-2</c:v>
                </c:pt>
                <c:pt idx="119">
                  <c:v>2.771724827432492E-2</c:v>
                </c:pt>
                <c:pt idx="120">
                  <c:v>2.778654139501073E-2</c:v>
                </c:pt>
                <c:pt idx="121">
                  <c:v>2.7856007748498262E-2</c:v>
                </c:pt>
                <c:pt idx="122">
                  <c:v>2.7925647767869505E-2</c:v>
                </c:pt>
                <c:pt idx="123">
                  <c:v>2.7995461887289179E-2</c:v>
                </c:pt>
                <c:pt idx="124">
                  <c:v>2.8065450542007406E-2</c:v>
                </c:pt>
                <c:pt idx="125">
                  <c:v>2.8135614168362421E-2</c:v>
                </c:pt>
                <c:pt idx="126">
                  <c:v>2.8205953203783329E-2</c:v>
                </c:pt>
                <c:pt idx="127">
                  <c:v>2.8276468086792791E-2</c:v>
                </c:pt>
                <c:pt idx="128">
                  <c:v>2.8347159257009771E-2</c:v>
                </c:pt>
                <c:pt idx="129">
                  <c:v>2.8418027155152296E-2</c:v>
                </c:pt>
                <c:pt idx="130">
                  <c:v>2.8489072223040177E-2</c:v>
                </c:pt>
                <c:pt idx="131">
                  <c:v>2.856029490359778E-2</c:v>
                </c:pt>
                <c:pt idx="132">
                  <c:v>2.8631695640856773E-2</c:v>
                </c:pt>
                <c:pt idx="133">
                  <c:v>2.8703274879958916E-2</c:v>
                </c:pt>
                <c:pt idx="134">
                  <c:v>2.8775033067158815E-2</c:v>
                </c:pt>
                <c:pt idx="135">
                  <c:v>2.8846970649826713E-2</c:v>
                </c:pt>
                <c:pt idx="136">
                  <c:v>2.8919088076451278E-2</c:v>
                </c:pt>
                <c:pt idx="137">
                  <c:v>2.8991385796642406E-2</c:v>
                </c:pt>
                <c:pt idx="138">
                  <c:v>2.9063864261134012E-2</c:v>
                </c:pt>
                <c:pt idx="139">
                  <c:v>2.9136523921786849E-2</c:v>
                </c:pt>
                <c:pt idx="140">
                  <c:v>2.9209365231591317E-2</c:v>
                </c:pt>
                <c:pt idx="141">
                  <c:v>2.9282388644670292E-2</c:v>
                </c:pt>
                <c:pt idx="142">
                  <c:v>2.9355594616281969E-2</c:v>
                </c:pt>
                <c:pt idx="143">
                  <c:v>2.9428983602822676E-2</c:v>
                </c:pt>
                <c:pt idx="144">
                  <c:v>2.9502556061829732E-2</c:v>
                </c:pt>
                <c:pt idx="145">
                  <c:v>2.9576312451984308E-2</c:v>
                </c:pt>
                <c:pt idx="146">
                  <c:v>2.9650253233114272E-2</c:v>
                </c:pt>
                <c:pt idx="147">
                  <c:v>2.9724378866197058E-2</c:v>
                </c:pt>
                <c:pt idx="148">
                  <c:v>2.9798689813362551E-2</c:v>
                </c:pt>
                <c:pt idx="149">
                  <c:v>2.9873186537895956E-2</c:v>
                </c:pt>
                <c:pt idx="150">
                  <c:v>2.99478695042407E-2</c:v>
                </c:pt>
                <c:pt idx="151">
                  <c:v>3.0022739178001301E-2</c:v>
                </c:pt>
                <c:pt idx="152">
                  <c:v>3.0097796025946304E-2</c:v>
                </c:pt>
                <c:pt idx="153">
                  <c:v>3.0173040516011173E-2</c:v>
                </c:pt>
                <c:pt idx="154">
                  <c:v>3.0248473117301201E-2</c:v>
                </c:pt>
                <c:pt idx="155">
                  <c:v>3.0324094300094456E-2</c:v>
                </c:pt>
                <c:pt idx="156">
                  <c:v>3.0399904535844693E-2</c:v>
                </c:pt>
                <c:pt idx="157">
                  <c:v>3.0475904297184307E-2</c:v>
                </c:pt>
                <c:pt idx="158">
                  <c:v>3.0552094057927266E-2</c:v>
                </c:pt>
                <c:pt idx="159">
                  <c:v>3.0628474293072083E-2</c:v>
                </c:pt>
                <c:pt idx="160">
                  <c:v>3.0705045478804763E-2</c:v>
                </c:pt>
                <c:pt idx="161">
                  <c:v>3.0781808092501774E-2</c:v>
                </c:pt>
                <c:pt idx="162">
                  <c:v>3.0858762612733029E-2</c:v>
                </c:pt>
                <c:pt idx="163">
                  <c:v>3.0935909519264861E-2</c:v>
                </c:pt>
                <c:pt idx="164">
                  <c:v>3.1013249293063025E-2</c:v>
                </c:pt>
                <c:pt idx="165">
                  <c:v>3.1090782416295683E-2</c:v>
                </c:pt>
                <c:pt idx="166">
                  <c:v>3.1168509372336423E-2</c:v>
                </c:pt>
                <c:pt idx="167">
                  <c:v>3.1246430645767265E-2</c:v>
                </c:pt>
                <c:pt idx="168">
                  <c:v>3.1324546722381677E-2</c:v>
                </c:pt>
                <c:pt idx="169">
                  <c:v>3.1402858089187635E-2</c:v>
                </c:pt>
                <c:pt idx="170">
                  <c:v>3.1481365234410606E-2</c:v>
                </c:pt>
                <c:pt idx="171">
                  <c:v>3.1560068647496636E-2</c:v>
                </c:pt>
                <c:pt idx="172">
                  <c:v>3.1638968819115376E-2</c:v>
                </c:pt>
                <c:pt idx="173">
                  <c:v>3.1718066241163162E-2</c:v>
                </c:pt>
                <c:pt idx="174">
                  <c:v>3.1797361406766075E-2</c:v>
                </c:pt>
                <c:pt idx="175">
                  <c:v>3.187685481028299E-2</c:v>
                </c:pt>
                <c:pt idx="176">
                  <c:v>3.1956546947308692E-2</c:v>
                </c:pt>
                <c:pt idx="177">
                  <c:v>3.2036438314676965E-2</c:v>
                </c:pt>
                <c:pt idx="178">
                  <c:v>3.2116529410463654E-2</c:v>
                </c:pt>
                <c:pt idx="179">
                  <c:v>3.2196820733989814E-2</c:v>
                </c:pt>
                <c:pt idx="180">
                  <c:v>3.227731278582479E-2</c:v>
                </c:pt>
                <c:pt idx="181">
                  <c:v>3.2358006067789352E-2</c:v>
                </c:pt>
                <c:pt idx="182">
                  <c:v>3.2438901082958826E-2</c:v>
                </c:pt>
                <c:pt idx="183">
                  <c:v>3.2519998335666225E-2</c:v>
                </c:pt>
                <c:pt idx="184">
                  <c:v>3.2601298331505386E-2</c:v>
                </c:pt>
                <c:pt idx="185">
                  <c:v>3.268280157733415E-2</c:v>
                </c:pt>
                <c:pt idx="186">
                  <c:v>3.2764508581277482E-2</c:v>
                </c:pt>
                <c:pt idx="187">
                  <c:v>3.2846419852730679E-2</c:v>
                </c:pt>
                <c:pt idx="188">
                  <c:v>3.2928535902362506E-2</c:v>
                </c:pt>
                <c:pt idx="189">
                  <c:v>3.3010857242118413E-2</c:v>
                </c:pt>
                <c:pt idx="190">
                  <c:v>3.3093384385223704E-2</c:v>
                </c:pt>
                <c:pt idx="191">
                  <c:v>3.3176117846186765E-2</c:v>
                </c:pt>
                <c:pt idx="192">
                  <c:v>3.3259058140802239E-2</c:v>
                </c:pt>
                <c:pt idx="193">
                  <c:v>3.3342205786154239E-2</c:v>
                </c:pt>
                <c:pt idx="194">
                  <c:v>3.3425561300619633E-2</c:v>
                </c:pt>
                <c:pt idx="195">
                  <c:v>3.3509125203871178E-2</c:v>
                </c:pt>
                <c:pt idx="196">
                  <c:v>3.3592898016880854E-2</c:v>
                </c:pt>
                <c:pt idx="197">
                  <c:v>3.3676880261923059E-2</c:v>
                </c:pt>
                <c:pt idx="198">
                  <c:v>3.3761072462577868E-2</c:v>
                </c:pt>
                <c:pt idx="199">
                  <c:v>3.3845475143734309E-2</c:v>
                </c:pt>
                <c:pt idx="200">
                  <c:v>3.3930088831593645E-2</c:v>
                </c:pt>
                <c:pt idx="201">
                  <c:v>3.4014914053672629E-2</c:v>
                </c:pt>
                <c:pt idx="202">
                  <c:v>3.4099951338806805E-2</c:v>
                </c:pt>
                <c:pt idx="203">
                  <c:v>3.4185201217153828E-2</c:v>
                </c:pt>
                <c:pt idx="204">
                  <c:v>3.4270664220196714E-2</c:v>
                </c:pt>
                <c:pt idx="205">
                  <c:v>3.4356340880747203E-2</c:v>
                </c:pt>
                <c:pt idx="206">
                  <c:v>3.4442231732949073E-2</c:v>
                </c:pt>
                <c:pt idx="207">
                  <c:v>3.4528337312281443E-2</c:v>
                </c:pt>
                <c:pt idx="208">
                  <c:v>3.4614658155562146E-2</c:v>
                </c:pt>
                <c:pt idx="209">
                  <c:v>3.4701194800951053E-2</c:v>
                </c:pt>
                <c:pt idx="210">
                  <c:v>3.4787947787953431E-2</c:v>
                </c:pt>
                <c:pt idx="211">
                  <c:v>3.4874917657423316E-2</c:v>
                </c:pt>
                <c:pt idx="212">
                  <c:v>3.4962104951566875E-2</c:v>
                </c:pt>
                <c:pt idx="213">
                  <c:v>3.5049510213945791E-2</c:v>
                </c:pt>
                <c:pt idx="214">
                  <c:v>3.5137133989480651E-2</c:v>
                </c:pt>
                <c:pt idx="215">
                  <c:v>3.5224976824454357E-2</c:v>
                </c:pt>
                <c:pt idx="216">
                  <c:v>3.5313039266515495E-2</c:v>
                </c:pt>
                <c:pt idx="217">
                  <c:v>3.5401321864681784E-2</c:v>
                </c:pt>
                <c:pt idx="218">
                  <c:v>3.5489825169343486E-2</c:v>
                </c:pt>
                <c:pt idx="219">
                  <c:v>3.5578549732266845E-2</c:v>
                </c:pt>
                <c:pt idx="220">
                  <c:v>3.5667496106597515E-2</c:v>
                </c:pt>
                <c:pt idx="221">
                  <c:v>3.5756664846864003E-2</c:v>
                </c:pt>
                <c:pt idx="222">
                  <c:v>3.5846056508981164E-2</c:v>
                </c:pt>
                <c:pt idx="223">
                  <c:v>3.5935671650253617E-2</c:v>
                </c:pt>
                <c:pt idx="224">
                  <c:v>3.6025510829379256E-2</c:v>
                </c:pt>
                <c:pt idx="225">
                  <c:v>3.6115574606452705E-2</c:v>
                </c:pt>
                <c:pt idx="226">
                  <c:v>3.6205863542968834E-2</c:v>
                </c:pt>
                <c:pt idx="227">
                  <c:v>3.6296378201826254E-2</c:v>
                </c:pt>
                <c:pt idx="228">
                  <c:v>3.6387119147330824E-2</c:v>
                </c:pt>
                <c:pt idx="229">
                  <c:v>3.6478086945199148E-2</c:v>
                </c:pt>
                <c:pt idx="230">
                  <c:v>3.6569282162562146E-2</c:v>
                </c:pt>
                <c:pt idx="231">
                  <c:v>3.6660705367968546E-2</c:v>
                </c:pt>
                <c:pt idx="232">
                  <c:v>3.6752357131388469E-2</c:v>
                </c:pt>
                <c:pt idx="233">
                  <c:v>3.6844238024216942E-2</c:v>
                </c:pt>
                <c:pt idx="234">
                  <c:v>3.6936348619277484E-2</c:v>
                </c:pt>
                <c:pt idx="235">
                  <c:v>3.7028689490825675E-2</c:v>
                </c:pt>
                <c:pt idx="236">
                  <c:v>3.7121261214552739E-2</c:v>
                </c:pt>
                <c:pt idx="237">
                  <c:v>3.7214064367589124E-2</c:v>
                </c:pt>
                <c:pt idx="238">
                  <c:v>3.7307099528508095E-2</c:v>
                </c:pt>
                <c:pt idx="239">
                  <c:v>3.7400367277329372E-2</c:v>
                </c:pt>
                <c:pt idx="240">
                  <c:v>3.7493868195522695E-2</c:v>
                </c:pt>
                <c:pt idx="241">
                  <c:v>3.7587602866011496E-2</c:v>
                </c:pt>
                <c:pt idx="242">
                  <c:v>3.7681571873176528E-2</c:v>
                </c:pt>
                <c:pt idx="243">
                  <c:v>3.7775775802859471E-2</c:v>
                </c:pt>
                <c:pt idx="244">
                  <c:v>3.7870215242366619E-2</c:v>
                </c:pt>
                <c:pt idx="245">
                  <c:v>3.7964890780472535E-2</c:v>
                </c:pt>
                <c:pt idx="246">
                  <c:v>3.8059803007423718E-2</c:v>
                </c:pt>
                <c:pt idx="247">
                  <c:v>3.8154952514942275E-2</c:v>
                </c:pt>
                <c:pt idx="248">
                  <c:v>3.8250339896229626E-2</c:v>
                </c:pt>
                <c:pt idx="249">
                  <c:v>3.8345965745970205E-2</c:v>
                </c:pt>
                <c:pt idx="250">
                  <c:v>3.844183066033513E-2</c:v>
                </c:pt>
                <c:pt idx="251">
                  <c:v>3.8537935236985968E-2</c:v>
                </c:pt>
                <c:pt idx="252">
                  <c:v>3.863428007507843E-2</c:v>
                </c:pt>
                <c:pt idx="253">
                  <c:v>3.8730865775266132E-2</c:v>
                </c:pt>
                <c:pt idx="254">
                  <c:v>3.8827692939704297E-2</c:v>
                </c:pt>
                <c:pt idx="255">
                  <c:v>3.8924762172053554E-2</c:v>
                </c:pt>
                <c:pt idx="256">
                  <c:v>3.902207407748369E-2</c:v>
                </c:pt>
                <c:pt idx="257">
                  <c:v>3.9119629262677397E-2</c:v>
                </c:pt>
                <c:pt idx="258">
                  <c:v>3.9217428335834088E-2</c:v>
                </c:pt>
                <c:pt idx="259">
                  <c:v>3.9315471906673671E-2</c:v>
                </c:pt>
                <c:pt idx="260">
                  <c:v>3.9413760586440361E-2</c:v>
                </c:pt>
                <c:pt idx="261">
                  <c:v>3.9512294987906461E-2</c:v>
                </c:pt>
                <c:pt idx="262">
                  <c:v>3.9611075725376227E-2</c:v>
                </c:pt>
                <c:pt idx="263">
                  <c:v>3.9710103414689668E-2</c:v>
                </c:pt>
                <c:pt idx="264">
                  <c:v>3.9809378673226391E-2</c:v>
                </c:pt>
                <c:pt idx="265">
                  <c:v>3.9908902119909453E-2</c:v>
                </c:pt>
                <c:pt idx="266">
                  <c:v>4.0008674375209233E-2</c:v>
                </c:pt>
                <c:pt idx="267">
                  <c:v>4.0108696061147253E-2</c:v>
                </c:pt>
                <c:pt idx="268">
                  <c:v>4.0208967801300122E-2</c:v>
                </c:pt>
                <c:pt idx="269">
                  <c:v>4.0309490220803372E-2</c:v>
                </c:pt>
                <c:pt idx="270">
                  <c:v>4.0410263946355378E-2</c:v>
                </c:pt>
                <c:pt idx="271">
                  <c:v>4.0511289606221267E-2</c:v>
                </c:pt>
                <c:pt idx="272">
                  <c:v>4.0612567830236819E-2</c:v>
                </c:pt>
                <c:pt idx="273">
                  <c:v>4.071409924981241E-2</c:v>
                </c:pt>
                <c:pt idx="274">
                  <c:v>4.0815884497936945E-2</c:v>
                </c:pt>
                <c:pt idx="275">
                  <c:v>4.0917924209181784E-2</c:v>
                </c:pt>
                <c:pt idx="276">
                  <c:v>4.1020219019704741E-2</c:v>
                </c:pt>
                <c:pt idx="277">
                  <c:v>4.1122769567254004E-2</c:v>
                </c:pt>
                <c:pt idx="278">
                  <c:v>4.1225576491172138E-2</c:v>
                </c:pt>
                <c:pt idx="279">
                  <c:v>4.1328640432400067E-2</c:v>
                </c:pt>
                <c:pt idx="280">
                  <c:v>4.1431962033481068E-2</c:v>
                </c:pt>
                <c:pt idx="281">
                  <c:v>4.153554193856477E-2</c:v>
                </c:pt>
                <c:pt idx="282">
                  <c:v>4.1639380793411181E-2</c:v>
                </c:pt>
                <c:pt idx="283">
                  <c:v>4.1743479245394711E-2</c:v>
                </c:pt>
                <c:pt idx="284">
                  <c:v>4.1847837943508194E-2</c:v>
                </c:pt>
                <c:pt idx="285">
                  <c:v>4.1952457538366968E-2</c:v>
                </c:pt>
                <c:pt idx="286">
                  <c:v>4.2057338682212883E-2</c:v>
                </c:pt>
                <c:pt idx="287">
                  <c:v>4.2162482028918417E-2</c:v>
                </c:pt>
                <c:pt idx="288">
                  <c:v>4.2267888233990712E-2</c:v>
                </c:pt>
                <c:pt idx="289">
                  <c:v>4.2373557954575689E-2</c:v>
                </c:pt>
                <c:pt idx="290">
                  <c:v>4.2479491849462127E-2</c:v>
                </c:pt>
                <c:pt idx="291">
                  <c:v>4.2585690579085782E-2</c:v>
                </c:pt>
                <c:pt idx="292">
                  <c:v>4.2692154805533497E-2</c:v>
                </c:pt>
                <c:pt idx="293">
                  <c:v>4.2798885192547334E-2</c:v>
                </c:pt>
                <c:pt idx="294">
                  <c:v>4.29058824055287E-2</c:v>
                </c:pt>
                <c:pt idx="295">
                  <c:v>4.301314711154252E-2</c:v>
                </c:pt>
                <c:pt idx="296">
                  <c:v>4.3120679979321376E-2</c:v>
                </c:pt>
                <c:pt idx="297">
                  <c:v>4.3228481679269681E-2</c:v>
                </c:pt>
                <c:pt idx="298">
                  <c:v>4.3336552883467855E-2</c:v>
                </c:pt>
                <c:pt idx="299">
                  <c:v>4.3444894265676527E-2</c:v>
                </c:pt>
                <c:pt idx="300">
                  <c:v>4.3553506501340718E-2</c:v>
                </c:pt>
                <c:pt idx="301">
                  <c:v>4.3662390267594067E-2</c:v>
                </c:pt>
                <c:pt idx="302">
                  <c:v>4.3771546243263057E-2</c:v>
                </c:pt>
                <c:pt idx="303">
                  <c:v>4.3880975108871213E-2</c:v>
                </c:pt>
                <c:pt idx="304">
                  <c:v>4.3990677546643389E-2</c:v>
                </c:pt>
                <c:pt idx="305">
                  <c:v>4.4100654240509997E-2</c:v>
                </c:pt>
                <c:pt idx="306">
                  <c:v>4.4210905876111276E-2</c:v>
                </c:pt>
                <c:pt idx="307">
                  <c:v>4.4321433140801551E-2</c:v>
                </c:pt>
                <c:pt idx="308">
                  <c:v>4.4432236723653554E-2</c:v>
                </c:pt>
                <c:pt idx="309">
                  <c:v>4.454331731546269E-2</c:v>
                </c:pt>
                <c:pt idx="310">
                  <c:v>4.4654675608751346E-2</c:v>
                </c:pt>
                <c:pt idx="311">
                  <c:v>4.4766312297773225E-2</c:v>
                </c:pt>
                <c:pt idx="312">
                  <c:v>4.4878228078517657E-2</c:v>
                </c:pt>
                <c:pt idx="313">
                  <c:v>4.4990423648713952E-2</c:v>
                </c:pt>
                <c:pt idx="314">
                  <c:v>4.5102899707835736E-2</c:v>
                </c:pt>
                <c:pt idx="315">
                  <c:v>4.5215656957105325E-2</c:v>
                </c:pt>
                <c:pt idx="316">
                  <c:v>4.5328696099498085E-2</c:v>
                </c:pt>
                <c:pt idx="317">
                  <c:v>4.5442017839746829E-2</c:v>
                </c:pt>
                <c:pt idx="318">
                  <c:v>4.5555622884346197E-2</c:v>
                </c:pt>
                <c:pt idx="319">
                  <c:v>4.5669511941557064E-2</c:v>
                </c:pt>
                <c:pt idx="320">
                  <c:v>4.5783685721410956E-2</c:v>
                </c:pt>
                <c:pt idx="321">
                  <c:v>4.5898144935714487E-2</c:v>
                </c:pt>
                <c:pt idx="322">
                  <c:v>4.601289029805377E-2</c:v>
                </c:pt>
                <c:pt idx="323">
                  <c:v>4.6127922523798909E-2</c:v>
                </c:pt>
                <c:pt idx="324">
                  <c:v>4.6243242330108403E-2</c:v>
                </c:pt>
                <c:pt idx="325">
                  <c:v>4.6358850435933671E-2</c:v>
                </c:pt>
                <c:pt idx="326">
                  <c:v>4.6474747562023508E-2</c:v>
                </c:pt>
                <c:pt idx="327">
                  <c:v>4.6590934430928564E-2</c:v>
                </c:pt>
                <c:pt idx="328">
                  <c:v>4.6707411767005887E-2</c:v>
                </c:pt>
                <c:pt idx="329">
                  <c:v>4.68241802964234E-2</c:v>
                </c:pt>
                <c:pt idx="330">
                  <c:v>4.6941240747164464E-2</c:v>
                </c:pt>
                <c:pt idx="331">
                  <c:v>4.7058593849032375E-2</c:v>
                </c:pt>
                <c:pt idx="332">
                  <c:v>4.7176240333654952E-2</c:v>
                </c:pt>
                <c:pt idx="333">
                  <c:v>4.7294180934489088E-2</c:v>
                </c:pt>
                <c:pt idx="334">
                  <c:v>4.7412416386825314E-2</c:v>
                </c:pt>
                <c:pt idx="335">
                  <c:v>4.7530947427792375E-2</c:v>
                </c:pt>
                <c:pt idx="336">
                  <c:v>4.7649774796361857E-2</c:v>
                </c:pt>
                <c:pt idx="337">
                  <c:v>4.7768899233352764E-2</c:v>
                </c:pt>
                <c:pt idx="338">
                  <c:v>4.7888321481436145E-2</c:v>
                </c:pt>
                <c:pt idx="339">
                  <c:v>4.8008042285139732E-2</c:v>
                </c:pt>
                <c:pt idx="340">
                  <c:v>4.8128062390852586E-2</c:v>
                </c:pt>
                <c:pt idx="341">
                  <c:v>4.8248382546829713E-2</c:v>
                </c:pt>
                <c:pt idx="342">
                  <c:v>4.836900350319679E-2</c:v>
                </c:pt>
                <c:pt idx="343">
                  <c:v>4.848992601195478E-2</c:v>
                </c:pt>
                <c:pt idx="344">
                  <c:v>4.8611150826984667E-2</c:v>
                </c:pt>
                <c:pt idx="345">
                  <c:v>4.8732678704052131E-2</c:v>
                </c:pt>
                <c:pt idx="346">
                  <c:v>4.8854510400812262E-2</c:v>
                </c:pt>
                <c:pt idx="347">
                  <c:v>4.8976646676814291E-2</c:v>
                </c:pt>
                <c:pt idx="348">
                  <c:v>4.9099088293506329E-2</c:v>
                </c:pt>
                <c:pt idx="349">
                  <c:v>4.9221836014240093E-2</c:v>
                </c:pt>
                <c:pt idx="350">
                  <c:v>4.9344890604275694E-2</c:v>
                </c:pt>
                <c:pt idx="351">
                  <c:v>4.9468252830786381E-2</c:v>
                </c:pt>
                <c:pt idx="352">
                  <c:v>4.9591923462863348E-2</c:v>
                </c:pt>
                <c:pt idx="353">
                  <c:v>4.9715903271520506E-2</c:v>
                </c:pt>
                <c:pt idx="354">
                  <c:v>4.984019302969931E-2</c:v>
                </c:pt>
                <c:pt idx="355">
                  <c:v>4.9964793512273557E-2</c:v>
                </c:pt>
                <c:pt idx="356">
                  <c:v>5.0089705496054238E-2</c:v>
                </c:pt>
                <c:pt idx="357">
                  <c:v>5.0214929759794372E-2</c:v>
                </c:pt>
                <c:pt idx="358">
                  <c:v>5.034046708419386E-2</c:v>
                </c:pt>
                <c:pt idx="359">
                  <c:v>5.0466318251904348E-2</c:v>
                </c:pt>
              </c:numCache>
            </c:numRef>
          </c:val>
          <c:smooth val="0"/>
          <c:extLst>
            <c:ext xmlns:c16="http://schemas.microsoft.com/office/drawing/2014/chart" uri="{C3380CC4-5D6E-409C-BE32-E72D297353CC}">
              <c16:uniqueId val="{00000004-03DD-40DA-B00E-17B5E9D5E426}"/>
            </c:ext>
          </c:extLst>
        </c:ser>
        <c:ser>
          <c:idx val="5"/>
          <c:order val="5"/>
          <c:tx>
            <c:strRef>
              <c:f>'[1]Amortization 2'!$F$8</c:f>
              <c:strCache>
                <c:ptCount val="1"/>
                <c:pt idx="0">
                  <c:v>Remaining Loss of Functional Service</c:v>
                </c:pt>
              </c:strCache>
            </c:strRef>
          </c:tx>
          <c:spPr>
            <a:ln w="28575" cap="rnd">
              <a:solidFill>
                <a:schemeClr val="accent6"/>
              </a:solidFill>
              <a:round/>
            </a:ln>
            <a:effectLst/>
          </c:spPr>
          <c:marker>
            <c:symbol val="none"/>
          </c:marker>
          <c:val>
            <c:numRef>
              <c:f>'[1]Amortization 2'!$F$9:$F$368</c:f>
              <c:numCache>
                <c:formatCode>General</c:formatCode>
                <c:ptCount val="360"/>
                <c:pt idx="0">
                  <c:v>11.979407515952467</c:v>
                </c:pt>
                <c:pt idx="1">
                  <c:v>11.958763550694814</c:v>
                </c:pt>
                <c:pt idx="2">
                  <c:v>11.938067975524017</c:v>
                </c:pt>
                <c:pt idx="3">
                  <c:v>11.917320661415292</c:v>
                </c:pt>
                <c:pt idx="4">
                  <c:v>11.896521479021297</c:v>
                </c:pt>
                <c:pt idx="5">
                  <c:v>11.875670298671317</c:v>
                </c:pt>
                <c:pt idx="6">
                  <c:v>11.854766990370461</c:v>
                </c:pt>
                <c:pt idx="7">
                  <c:v>11.833811423798853</c:v>
                </c:pt>
                <c:pt idx="8">
                  <c:v>11.812803468310817</c:v>
                </c:pt>
                <c:pt idx="9">
                  <c:v>11.79174299293406</c:v>
                </c:pt>
                <c:pt idx="10">
                  <c:v>11.770629866368861</c:v>
                </c:pt>
                <c:pt idx="11">
                  <c:v>11.749463956987249</c:v>
                </c:pt>
                <c:pt idx="12">
                  <c:v>11.728245132832184</c:v>
                </c:pt>
                <c:pt idx="13">
                  <c:v>11.70697326161673</c:v>
                </c:pt>
                <c:pt idx="14">
                  <c:v>11.685648210723237</c:v>
                </c:pt>
                <c:pt idx="15">
                  <c:v>11.66426984720251</c:v>
                </c:pt>
                <c:pt idx="16">
                  <c:v>11.642838037772982</c:v>
                </c:pt>
                <c:pt idx="17">
                  <c:v>11.621352648819881</c:v>
                </c:pt>
                <c:pt idx="18">
                  <c:v>11.599813546394397</c:v>
                </c:pt>
                <c:pt idx="19">
                  <c:v>11.57822059621285</c:v>
                </c:pt>
                <c:pt idx="20">
                  <c:v>11.556573663655847</c:v>
                </c:pt>
                <c:pt idx="21">
                  <c:v>11.534872613767453</c:v>
                </c:pt>
                <c:pt idx="22">
                  <c:v>11.513117311254337</c:v>
                </c:pt>
                <c:pt idx="23">
                  <c:v>11.491307620484939</c:v>
                </c:pt>
                <c:pt idx="24">
                  <c:v>11.469443405488617</c:v>
                </c:pt>
                <c:pt idx="25">
                  <c:v>11.447524529954805</c:v>
                </c:pt>
                <c:pt idx="26">
                  <c:v>11.425550857232158</c:v>
                </c:pt>
                <c:pt idx="27">
                  <c:v>11.403522250327704</c:v>
                </c:pt>
                <c:pt idx="28">
                  <c:v>11.381438571905989</c:v>
                </c:pt>
                <c:pt idx="29">
                  <c:v>11.359299684288219</c:v>
                </c:pt>
                <c:pt idx="30">
                  <c:v>11.337105449451405</c:v>
                </c:pt>
                <c:pt idx="31">
                  <c:v>11.314855729027499</c:v>
                </c:pt>
                <c:pt idx="32">
                  <c:v>11.292550384302533</c:v>
                </c:pt>
                <c:pt idx="33">
                  <c:v>11.270189276215756</c:v>
                </c:pt>
                <c:pt idx="34">
                  <c:v>11.247772265358762</c:v>
                </c:pt>
                <c:pt idx="35">
                  <c:v>11.225299211974624</c:v>
                </c:pt>
                <c:pt idx="36">
                  <c:v>11.202769975957027</c:v>
                </c:pt>
                <c:pt idx="37">
                  <c:v>11.180184416849386</c:v>
                </c:pt>
                <c:pt idx="38">
                  <c:v>11.157542393843976</c:v>
                </c:pt>
                <c:pt idx="39">
                  <c:v>11.134843765781051</c:v>
                </c:pt>
                <c:pt idx="40">
                  <c:v>11.112088391147969</c:v>
                </c:pt>
                <c:pt idx="41">
                  <c:v>11.089276128078305</c:v>
                </c:pt>
                <c:pt idx="42">
                  <c:v>11.066406834350968</c:v>
                </c:pt>
                <c:pt idx="43">
                  <c:v>11.043480367389311</c:v>
                </c:pt>
                <c:pt idx="44">
                  <c:v>11.02049658426025</c:v>
                </c:pt>
                <c:pt idx="45">
                  <c:v>10.997455341673367</c:v>
                </c:pt>
                <c:pt idx="46">
                  <c:v>10.974356495980016</c:v>
                </c:pt>
                <c:pt idx="47">
                  <c:v>10.951199903172432</c:v>
                </c:pt>
                <c:pt idx="48">
                  <c:v>10.927985418882828</c:v>
                </c:pt>
                <c:pt idx="49">
                  <c:v>10.904712898382501</c:v>
                </c:pt>
                <c:pt idx="50">
                  <c:v>10.881382196580923</c:v>
                </c:pt>
                <c:pt idx="51">
                  <c:v>10.857993168024841</c:v>
                </c:pt>
                <c:pt idx="52">
                  <c:v>10.83454566689737</c:v>
                </c:pt>
                <c:pt idx="53">
                  <c:v>10.81103954701708</c:v>
                </c:pt>
                <c:pt idx="54">
                  <c:v>10.787474661837088</c:v>
                </c:pt>
                <c:pt idx="55">
                  <c:v>10.763850864444146</c:v>
                </c:pt>
                <c:pt idx="56">
                  <c:v>10.740168007557722</c:v>
                </c:pt>
                <c:pt idx="57">
                  <c:v>10.716425943529082</c:v>
                </c:pt>
                <c:pt idx="58">
                  <c:v>10.692624524340371</c:v>
                </c:pt>
                <c:pt idx="59">
                  <c:v>10.668763601603688</c:v>
                </c:pt>
                <c:pt idx="60">
                  <c:v>10.644843026560164</c:v>
                </c:pt>
                <c:pt idx="61">
                  <c:v>10.62086265007903</c:v>
                </c:pt>
                <c:pt idx="62">
                  <c:v>10.596822322656694</c:v>
                </c:pt>
                <c:pt idx="63">
                  <c:v>10.572721894415801</c:v>
                </c:pt>
                <c:pt idx="64">
                  <c:v>10.548561215104307</c:v>
                </c:pt>
                <c:pt idx="65">
                  <c:v>10.524340134094533</c:v>
                </c:pt>
                <c:pt idx="66">
                  <c:v>10.500058500382236</c:v>
                </c:pt>
                <c:pt idx="67">
                  <c:v>10.475716162585657</c:v>
                </c:pt>
                <c:pt idx="68">
                  <c:v>10.451312968944587</c:v>
                </c:pt>
                <c:pt idx="69">
                  <c:v>10.426848767319415</c:v>
                </c:pt>
                <c:pt idx="70">
                  <c:v>10.402323405190179</c:v>
                </c:pt>
                <c:pt idx="71">
                  <c:v>10.37773672965562</c:v>
                </c:pt>
                <c:pt idx="72">
                  <c:v>10.353088587432225</c:v>
                </c:pt>
                <c:pt idx="73">
                  <c:v>10.328378824853271</c:v>
                </c:pt>
                <c:pt idx="74">
                  <c:v>10.30360728786787</c:v>
                </c:pt>
                <c:pt idx="75">
                  <c:v>10.278773822040005</c:v>
                </c:pt>
                <c:pt idx="76">
                  <c:v>10.253878272547571</c:v>
                </c:pt>
                <c:pt idx="77">
                  <c:v>10.228920484181405</c:v>
                </c:pt>
                <c:pt idx="78">
                  <c:v>10.203900301344325</c:v>
                </c:pt>
                <c:pt idx="79">
                  <c:v>10.178817568050151</c:v>
                </c:pt>
                <c:pt idx="80">
                  <c:v>10.153672127922743</c:v>
                </c:pt>
                <c:pt idx="81">
                  <c:v>10.128463824195016</c:v>
                </c:pt>
                <c:pt idx="82">
                  <c:v>10.103192499707969</c:v>
                </c:pt>
                <c:pt idx="83">
                  <c:v>10.077857996909705</c:v>
                </c:pt>
                <c:pt idx="84">
                  <c:v>10.052460157854446</c:v>
                </c:pt>
                <c:pt idx="85">
                  <c:v>10.026998824201549</c:v>
                </c:pt>
                <c:pt idx="86">
                  <c:v>10.001473837214519</c:v>
                </c:pt>
                <c:pt idx="87">
                  <c:v>9.9758850377600208</c:v>
                </c:pt>
                <c:pt idx="88">
                  <c:v>9.9502322663068874</c:v>
                </c:pt>
                <c:pt idx="89">
                  <c:v>9.9245153629251206</c:v>
                </c:pt>
                <c:pt idx="90">
                  <c:v>9.8987341672848999</c:v>
                </c:pt>
                <c:pt idx="91">
                  <c:v>9.8728885186555786</c:v>
                </c:pt>
                <c:pt idx="92">
                  <c:v>9.8469782559046841</c:v>
                </c:pt>
                <c:pt idx="93">
                  <c:v>9.8210032174969122</c:v>
                </c:pt>
                <c:pt idx="94">
                  <c:v>9.7949632414931198</c:v>
                </c:pt>
                <c:pt idx="95">
                  <c:v>9.7688581655493181</c:v>
                </c:pt>
                <c:pt idx="96">
                  <c:v>9.7426878269156578</c:v>
                </c:pt>
                <c:pt idx="97">
                  <c:v>9.7164520624354136</c:v>
                </c:pt>
                <c:pt idx="98">
                  <c:v>9.6901507085439675</c:v>
                </c:pt>
                <c:pt idx="99">
                  <c:v>9.6637836012677933</c:v>
                </c:pt>
                <c:pt idx="100">
                  <c:v>9.6373505762234295</c:v>
                </c:pt>
                <c:pt idx="101">
                  <c:v>9.6108514686164543</c:v>
                </c:pt>
                <c:pt idx="102">
                  <c:v>9.5842861132404611</c:v>
                </c:pt>
                <c:pt idx="103">
                  <c:v>9.5576543444760276</c:v>
                </c:pt>
                <c:pt idx="104">
                  <c:v>9.5309559962896842</c:v>
                </c:pt>
                <c:pt idx="105">
                  <c:v>9.5041909022328745</c:v>
                </c:pt>
                <c:pt idx="106">
                  <c:v>9.477358895440922</c:v>
                </c:pt>
                <c:pt idx="107">
                  <c:v>9.4504598086319902</c:v>
                </c:pt>
                <c:pt idx="108">
                  <c:v>9.4234934741060368</c:v>
                </c:pt>
                <c:pt idx="109">
                  <c:v>9.3964597237437673</c:v>
                </c:pt>
                <c:pt idx="110">
                  <c:v>9.3693583890055923</c:v>
                </c:pt>
                <c:pt idx="111">
                  <c:v>9.3421893009305723</c:v>
                </c:pt>
                <c:pt idx="112">
                  <c:v>9.3149522901353645</c:v>
                </c:pt>
                <c:pt idx="113">
                  <c:v>9.2876471868131691</c:v>
                </c:pt>
                <c:pt idx="114">
                  <c:v>9.2602738207326674</c:v>
                </c:pt>
                <c:pt idx="115">
                  <c:v>9.2328320212369643</c:v>
                </c:pt>
                <c:pt idx="116">
                  <c:v>9.2053216172425234</c:v>
                </c:pt>
                <c:pt idx="117">
                  <c:v>9.1777424372380949</c:v>
                </c:pt>
                <c:pt idx="118">
                  <c:v>9.1500943092836557</c:v>
                </c:pt>
                <c:pt idx="119">
                  <c:v>9.1223770610093311</c:v>
                </c:pt>
                <c:pt idx="120">
                  <c:v>9.0945905196143197</c:v>
                </c:pt>
                <c:pt idx="121">
                  <c:v>9.0667345118658211</c:v>
                </c:pt>
                <c:pt idx="122">
                  <c:v>9.0388088640979518</c:v>
                </c:pt>
                <c:pt idx="123">
                  <c:v>9.0108134022106618</c:v>
                </c:pt>
                <c:pt idx="124">
                  <c:v>8.9827479516686548</c:v>
                </c:pt>
                <c:pt idx="125">
                  <c:v>8.9546123375002917</c:v>
                </c:pt>
                <c:pt idx="126">
                  <c:v>8.9264063842965076</c:v>
                </c:pt>
                <c:pt idx="127">
                  <c:v>8.8981299162097152</c:v>
                </c:pt>
                <c:pt idx="128">
                  <c:v>8.8697827569527057</c:v>
                </c:pt>
                <c:pt idx="129">
                  <c:v>8.8413647297975526</c:v>
                </c:pt>
                <c:pt idx="130">
                  <c:v>8.8128756575745122</c:v>
                </c:pt>
                <c:pt idx="131">
                  <c:v>8.784315362670915</c:v>
                </c:pt>
                <c:pt idx="132">
                  <c:v>8.7556836670300573</c:v>
                </c:pt>
                <c:pt idx="133">
                  <c:v>8.7269803921500984</c:v>
                </c:pt>
                <c:pt idx="134">
                  <c:v>8.6982053590829391</c:v>
                </c:pt>
                <c:pt idx="135">
                  <c:v>8.6693583884331122</c:v>
                </c:pt>
                <c:pt idx="136">
                  <c:v>8.6404393003566611</c:v>
                </c:pt>
                <c:pt idx="137">
                  <c:v>8.6114479145600189</c:v>
                </c:pt>
                <c:pt idx="138">
                  <c:v>8.5823840502988844</c:v>
                </c:pt>
                <c:pt idx="139">
                  <c:v>8.5532475263770973</c:v>
                </c:pt>
                <c:pt idx="140">
                  <c:v>8.5240381611455067</c:v>
                </c:pt>
                <c:pt idx="141">
                  <c:v>8.4947557725008362</c:v>
                </c:pt>
                <c:pt idx="142">
                  <c:v>8.465400177884554</c:v>
                </c:pt>
                <c:pt idx="143">
                  <c:v>8.4359711942817306</c:v>
                </c:pt>
                <c:pt idx="144">
                  <c:v>8.4064686382199003</c:v>
                </c:pt>
                <c:pt idx="145">
                  <c:v>8.3768923257679155</c:v>
                </c:pt>
                <c:pt idx="146">
                  <c:v>8.3472420725348009</c:v>
                </c:pt>
                <c:pt idx="147">
                  <c:v>8.3175176936686039</c:v>
                </c:pt>
                <c:pt idx="148">
                  <c:v>8.2877190038552406</c:v>
                </c:pt>
                <c:pt idx="149">
                  <c:v>8.2578458173173441</c:v>
                </c:pt>
                <c:pt idx="150">
                  <c:v>8.2278979478131031</c:v>
                </c:pt>
                <c:pt idx="151">
                  <c:v>8.1978752086351019</c:v>
                </c:pt>
                <c:pt idx="152">
                  <c:v>8.1677774126091549</c:v>
                </c:pt>
                <c:pt idx="153">
                  <c:v>8.1376043720931435</c:v>
                </c:pt>
                <c:pt idx="154">
                  <c:v>8.1073558989758414</c:v>
                </c:pt>
                <c:pt idx="155">
                  <c:v>8.0770318046757463</c:v>
                </c:pt>
                <c:pt idx="156">
                  <c:v>8.0466319001399018</c:v>
                </c:pt>
                <c:pt idx="157">
                  <c:v>8.016155995842718</c:v>
                </c:pt>
                <c:pt idx="158">
                  <c:v>7.9856039017847911</c:v>
                </c:pt>
                <c:pt idx="159">
                  <c:v>7.9549754274917186</c:v>
                </c:pt>
                <c:pt idx="160">
                  <c:v>7.9242703820129137</c:v>
                </c:pt>
                <c:pt idx="161">
                  <c:v>7.8934885739204121</c:v>
                </c:pt>
                <c:pt idx="162">
                  <c:v>7.8626298113076789</c:v>
                </c:pt>
                <c:pt idx="163">
                  <c:v>7.8316939017884142</c:v>
                </c:pt>
                <c:pt idx="164">
                  <c:v>7.8006806524953509</c:v>
                </c:pt>
                <c:pt idx="165">
                  <c:v>7.7695898700790549</c:v>
                </c:pt>
                <c:pt idx="166">
                  <c:v>7.7384213607067185</c:v>
                </c:pt>
                <c:pt idx="167">
                  <c:v>7.7071749300609511</c:v>
                </c:pt>
                <c:pt idx="168">
                  <c:v>7.6758503833385694</c:v>
                </c:pt>
                <c:pt idx="169">
                  <c:v>7.6444475252493813</c:v>
                </c:pt>
                <c:pt idx="170">
                  <c:v>7.6129661600149703</c:v>
                </c:pt>
                <c:pt idx="171">
                  <c:v>7.5814060913674739</c:v>
                </c:pt>
                <c:pt idx="172">
                  <c:v>7.5497671225483582</c:v>
                </c:pt>
                <c:pt idx="173">
                  <c:v>7.5180490563071949</c:v>
                </c:pt>
                <c:pt idx="174">
                  <c:v>7.486251694900429</c:v>
                </c:pt>
                <c:pt idx="175">
                  <c:v>7.4543748400901464</c:v>
                </c:pt>
                <c:pt idx="176">
                  <c:v>7.4224182931428375</c:v>
                </c:pt>
                <c:pt idx="177">
                  <c:v>7.3903818548281608</c:v>
                </c:pt>
                <c:pt idx="178">
                  <c:v>7.3582653254176975</c:v>
                </c:pt>
                <c:pt idx="179">
                  <c:v>7.3260685046837075</c:v>
                </c:pt>
                <c:pt idx="180">
                  <c:v>7.2937911918978831</c:v>
                </c:pt>
                <c:pt idx="181">
                  <c:v>7.2614331858300938</c:v>
                </c:pt>
                <c:pt idx="182">
                  <c:v>7.2289942847471353</c:v>
                </c:pt>
                <c:pt idx="183">
                  <c:v>7.196474286411469</c:v>
                </c:pt>
                <c:pt idx="184">
                  <c:v>7.1638729880799632</c:v>
                </c:pt>
                <c:pt idx="185">
                  <c:v>7.1311901865026295</c:v>
                </c:pt>
                <c:pt idx="186">
                  <c:v>7.0984256779213517</c:v>
                </c:pt>
                <c:pt idx="187">
                  <c:v>7.0655792580686212</c:v>
                </c:pt>
                <c:pt idx="188">
                  <c:v>7.0326507221662586</c:v>
                </c:pt>
                <c:pt idx="189">
                  <c:v>6.9996398649241405</c:v>
                </c:pt>
                <c:pt idx="190">
                  <c:v>6.9665464805389163</c:v>
                </c:pt>
                <c:pt idx="191">
                  <c:v>6.9333703626927292</c:v>
                </c:pt>
                <c:pt idx="192">
                  <c:v>6.9001113045519267</c:v>
                </c:pt>
                <c:pt idx="193">
                  <c:v>6.8667690987657721</c:v>
                </c:pt>
                <c:pt idx="194">
                  <c:v>6.8333435374651526</c:v>
                </c:pt>
                <c:pt idx="195">
                  <c:v>6.7998344122612817</c:v>
                </c:pt>
                <c:pt idx="196">
                  <c:v>6.7662415142444008</c:v>
                </c:pt>
                <c:pt idx="197">
                  <c:v>6.7325646339824781</c:v>
                </c:pt>
                <c:pt idx="198">
                  <c:v>6.6988035615199006</c:v>
                </c:pt>
                <c:pt idx="199">
                  <c:v>6.6649580863761662</c:v>
                </c:pt>
                <c:pt idx="200">
                  <c:v>6.6310279975445727</c:v>
                </c:pt>
                <c:pt idx="201">
                  <c:v>6.5970130834909</c:v>
                </c:pt>
                <c:pt idx="202">
                  <c:v>6.5629131321520928</c:v>
                </c:pt>
                <c:pt idx="203">
                  <c:v>6.5287279309349389</c:v>
                </c:pt>
                <c:pt idx="204">
                  <c:v>6.4944572667147424</c:v>
                </c:pt>
                <c:pt idx="205">
                  <c:v>6.460100925833995</c:v>
                </c:pt>
                <c:pt idx="206">
                  <c:v>6.4256586941010463</c:v>
                </c:pt>
                <c:pt idx="207">
                  <c:v>6.3911303567887652</c:v>
                </c:pt>
                <c:pt idx="208">
                  <c:v>6.3565156986332028</c:v>
                </c:pt>
                <c:pt idx="209">
                  <c:v>6.3218145038322513</c:v>
                </c:pt>
                <c:pt idx="210">
                  <c:v>6.2870265560442977</c:v>
                </c:pt>
                <c:pt idx="211">
                  <c:v>6.2521516383868745</c:v>
                </c:pt>
                <c:pt idx="212">
                  <c:v>6.2171895334353078</c:v>
                </c:pt>
                <c:pt idx="213">
                  <c:v>6.1821400232213621</c:v>
                </c:pt>
                <c:pt idx="214">
                  <c:v>6.1470028892318815</c:v>
                </c:pt>
                <c:pt idx="215">
                  <c:v>6.111777912407427</c:v>
                </c:pt>
                <c:pt idx="216">
                  <c:v>6.0764648731409112</c:v>
                </c:pt>
                <c:pt idx="217">
                  <c:v>6.0410635512762294</c:v>
                </c:pt>
                <c:pt idx="218">
                  <c:v>6.0055737261068858</c:v>
                </c:pt>
                <c:pt idx="219">
                  <c:v>5.9699951763746189</c:v>
                </c:pt>
                <c:pt idx="220">
                  <c:v>5.9343276802680212</c:v>
                </c:pt>
                <c:pt idx="221">
                  <c:v>5.8985710154211572</c:v>
                </c:pt>
                <c:pt idx="222">
                  <c:v>5.8627249589121764</c:v>
                </c:pt>
                <c:pt idx="223">
                  <c:v>5.8267892872619225</c:v>
                </c:pt>
                <c:pt idx="224">
                  <c:v>5.7907637764325433</c:v>
                </c:pt>
                <c:pt idx="225">
                  <c:v>5.7546482018260905</c:v>
                </c:pt>
                <c:pt idx="226">
                  <c:v>5.718442338283122</c:v>
                </c:pt>
                <c:pt idx="227">
                  <c:v>5.6821459600812956</c:v>
                </c:pt>
                <c:pt idx="228">
                  <c:v>5.645758840933965</c:v>
                </c:pt>
                <c:pt idx="229">
                  <c:v>5.6092807539887657</c:v>
                </c:pt>
                <c:pt idx="230">
                  <c:v>5.5727114718262039</c:v>
                </c:pt>
                <c:pt idx="231">
                  <c:v>5.536050766458235</c:v>
                </c:pt>
                <c:pt idx="232">
                  <c:v>5.4992984093268467</c:v>
                </c:pt>
                <c:pt idx="233">
                  <c:v>5.46245417130263</c:v>
                </c:pt>
                <c:pt idx="234">
                  <c:v>5.4255178226833527</c:v>
                </c:pt>
                <c:pt idx="235">
                  <c:v>5.3884891331925271</c:v>
                </c:pt>
                <c:pt idx="236">
                  <c:v>5.351367871977974</c:v>
                </c:pt>
                <c:pt idx="237">
                  <c:v>5.3141538076103849</c:v>
                </c:pt>
                <c:pt idx="238">
                  <c:v>5.2768467080818766</c:v>
                </c:pt>
                <c:pt idx="239">
                  <c:v>5.2394463408045473</c:v>
                </c:pt>
                <c:pt idx="240">
                  <c:v>5.2019524726090243</c:v>
                </c:pt>
                <c:pt idx="241">
                  <c:v>5.1643648697430127</c:v>
                </c:pt>
                <c:pt idx="242">
                  <c:v>5.1266832978698362</c:v>
                </c:pt>
                <c:pt idx="243">
                  <c:v>5.0889075220669771</c:v>
                </c:pt>
                <c:pt idx="244">
                  <c:v>5.0510373068246102</c:v>
                </c:pt>
                <c:pt idx="245">
                  <c:v>5.013072416044138</c:v>
                </c:pt>
                <c:pt idx="246">
                  <c:v>4.9750126130367143</c:v>
                </c:pt>
                <c:pt idx="247">
                  <c:v>4.9368576605217722</c:v>
                </c:pt>
                <c:pt idx="248">
                  <c:v>4.8986073206255423</c:v>
                </c:pt>
                <c:pt idx="249">
                  <c:v>4.8602613548795723</c:v>
                </c:pt>
                <c:pt idx="250">
                  <c:v>4.8218195242192374</c:v>
                </c:pt>
                <c:pt idx="251">
                  <c:v>4.7832815889822511</c:v>
                </c:pt>
                <c:pt idx="252">
                  <c:v>4.7446473089071723</c:v>
                </c:pt>
                <c:pt idx="253">
                  <c:v>4.7059164431319065</c:v>
                </c:pt>
                <c:pt idx="254">
                  <c:v>4.6670887501922023</c:v>
                </c:pt>
                <c:pt idx="255">
                  <c:v>4.6281639880201491</c:v>
                </c:pt>
                <c:pt idx="256">
                  <c:v>4.5891419139426652</c:v>
                </c:pt>
                <c:pt idx="257">
                  <c:v>4.5500222846799883</c:v>
                </c:pt>
                <c:pt idx="258">
                  <c:v>4.5108048563441541</c:v>
                </c:pt>
                <c:pt idx="259">
                  <c:v>4.4714893844374801</c:v>
                </c:pt>
                <c:pt idx="260">
                  <c:v>4.4320756238510395</c:v>
                </c:pt>
                <c:pt idx="261">
                  <c:v>4.3925633288631332</c:v>
                </c:pt>
                <c:pt idx="262">
                  <c:v>4.3529522531377571</c:v>
                </c:pt>
                <c:pt idx="263">
                  <c:v>4.3132421497230675</c:v>
                </c:pt>
                <c:pt idx="264">
                  <c:v>4.2734327710498414</c:v>
                </c:pt>
                <c:pt idx="265">
                  <c:v>4.2335238689299324</c:v>
                </c:pt>
                <c:pt idx="266">
                  <c:v>4.1935151945547231</c:v>
                </c:pt>
                <c:pt idx="267">
                  <c:v>4.1534064984935757</c:v>
                </c:pt>
                <c:pt idx="268">
                  <c:v>4.1131975306922754</c:v>
                </c:pt>
                <c:pt idx="269">
                  <c:v>4.0728880404714722</c:v>
                </c:pt>
                <c:pt idx="270">
                  <c:v>4.0324777765251172</c:v>
                </c:pt>
                <c:pt idx="271">
                  <c:v>3.991966486918896</c:v>
                </c:pt>
                <c:pt idx="272">
                  <c:v>3.9513539190886591</c:v>
                </c:pt>
                <c:pt idx="273">
                  <c:v>3.9106398198388468</c:v>
                </c:pt>
                <c:pt idx="274">
                  <c:v>3.8698239353409098</c:v>
                </c:pt>
                <c:pt idx="275">
                  <c:v>3.8289060111317279</c:v>
                </c:pt>
                <c:pt idx="276">
                  <c:v>3.7878857921120233</c:v>
                </c:pt>
                <c:pt idx="277">
                  <c:v>3.7467630225447692</c:v>
                </c:pt>
                <c:pt idx="278">
                  <c:v>3.7055374460535973</c:v>
                </c:pt>
                <c:pt idx="279">
                  <c:v>3.6642088056211972</c:v>
                </c:pt>
                <c:pt idx="280">
                  <c:v>3.6227768435877161</c:v>
                </c:pt>
                <c:pt idx="281">
                  <c:v>3.5812413016491513</c:v>
                </c:pt>
                <c:pt idx="282">
                  <c:v>3.5396019208557403</c:v>
                </c:pt>
                <c:pt idx="283">
                  <c:v>3.4978584416103455</c:v>
                </c:pt>
                <c:pt idx="284">
                  <c:v>3.4560106036668374</c:v>
                </c:pt>
                <c:pt idx="285">
                  <c:v>3.4140581461284705</c:v>
                </c:pt>
                <c:pt idx="286">
                  <c:v>3.3720008074462577</c:v>
                </c:pt>
                <c:pt idx="287">
                  <c:v>3.3298383254173394</c:v>
                </c:pt>
                <c:pt idx="288">
                  <c:v>3.2875704371833487</c:v>
                </c:pt>
                <c:pt idx="289">
                  <c:v>3.2451968792287729</c:v>
                </c:pt>
                <c:pt idx="290">
                  <c:v>3.2027173873793107</c:v>
                </c:pt>
                <c:pt idx="291">
                  <c:v>3.1601316968002249</c:v>
                </c:pt>
                <c:pt idx="292">
                  <c:v>3.1174395419946914</c:v>
                </c:pt>
                <c:pt idx="293">
                  <c:v>3.0746406568021443</c:v>
                </c:pt>
                <c:pt idx="294">
                  <c:v>3.0317347743966154</c:v>
                </c:pt>
                <c:pt idx="295">
                  <c:v>2.9887216272850727</c:v>
                </c:pt>
                <c:pt idx="296">
                  <c:v>2.9456009473057514</c:v>
                </c:pt>
                <c:pt idx="297">
                  <c:v>2.9023724656264815</c:v>
                </c:pt>
                <c:pt idx="298">
                  <c:v>2.8590359127430136</c:v>
                </c:pt>
                <c:pt idx="299">
                  <c:v>2.8155910184773369</c:v>
                </c:pt>
                <c:pt idx="300">
                  <c:v>2.7720375119759963</c:v>
                </c:pt>
                <c:pt idx="301">
                  <c:v>2.7283751217084022</c:v>
                </c:pt>
                <c:pt idx="302">
                  <c:v>2.6846035754651392</c:v>
                </c:pt>
                <c:pt idx="303">
                  <c:v>2.640722600356268</c:v>
                </c:pt>
                <c:pt idx="304">
                  <c:v>2.5967319228096248</c:v>
                </c:pt>
                <c:pt idx="305">
                  <c:v>2.5526312685691148</c:v>
                </c:pt>
                <c:pt idx="306">
                  <c:v>2.5084203626930037</c:v>
                </c:pt>
                <c:pt idx="307">
                  <c:v>2.4640989295522022</c:v>
                </c:pt>
                <c:pt idx="308">
                  <c:v>2.4196666928285486</c:v>
                </c:pt>
                <c:pt idx="309">
                  <c:v>2.3751233755130858</c:v>
                </c:pt>
                <c:pt idx="310">
                  <c:v>2.3304686999043347</c:v>
                </c:pt>
                <c:pt idx="311">
                  <c:v>2.2857023876065616</c:v>
                </c:pt>
                <c:pt idx="312">
                  <c:v>2.240824159528044</c:v>
                </c:pt>
                <c:pt idx="313">
                  <c:v>2.1958337358793303</c:v>
                </c:pt>
                <c:pt idx="314">
                  <c:v>2.1507308361714945</c:v>
                </c:pt>
                <c:pt idx="315">
                  <c:v>2.1055151792143891</c:v>
                </c:pt>
                <c:pt idx="316">
                  <c:v>2.0601864831148911</c:v>
                </c:pt>
                <c:pt idx="317">
                  <c:v>2.0147444652751441</c:v>
                </c:pt>
                <c:pt idx="318">
                  <c:v>1.9691888423907979</c:v>
                </c:pt>
                <c:pt idx="319">
                  <c:v>1.9235193304492408</c:v>
                </c:pt>
                <c:pt idx="320">
                  <c:v>1.8777356447278299</c:v>
                </c:pt>
                <c:pt idx="321">
                  <c:v>1.8318374997921154</c:v>
                </c:pt>
                <c:pt idx="322">
                  <c:v>1.7858246094940617</c:v>
                </c:pt>
                <c:pt idx="323">
                  <c:v>1.7396966869702628</c:v>
                </c:pt>
                <c:pt idx="324">
                  <c:v>1.6934534446401543</c:v>
                </c:pt>
                <c:pt idx="325">
                  <c:v>1.6470945942042208</c:v>
                </c:pt>
                <c:pt idx="326">
                  <c:v>1.6006198466421973</c:v>
                </c:pt>
                <c:pt idx="327">
                  <c:v>1.5540289122112687</c:v>
                </c:pt>
                <c:pt idx="328">
                  <c:v>1.5073215004442628</c:v>
                </c:pt>
                <c:pt idx="329">
                  <c:v>1.4604973201478395</c:v>
                </c:pt>
                <c:pt idx="330">
                  <c:v>1.413556079400675</c:v>
                </c:pt>
                <c:pt idx="331">
                  <c:v>1.3664974855516425</c:v>
                </c:pt>
                <c:pt idx="332">
                  <c:v>1.3193212452179877</c:v>
                </c:pt>
                <c:pt idx="333">
                  <c:v>1.2720270642834985</c:v>
                </c:pt>
                <c:pt idx="334">
                  <c:v>1.2246146478966733</c:v>
                </c:pt>
                <c:pt idx="335">
                  <c:v>1.177083700468881</c:v>
                </c:pt>
                <c:pt idx="336">
                  <c:v>1.1294339256725192</c:v>
                </c:pt>
                <c:pt idx="337">
                  <c:v>1.0816650264391665</c:v>
                </c:pt>
                <c:pt idx="338">
                  <c:v>1.0337767049577304</c:v>
                </c:pt>
                <c:pt idx="339">
                  <c:v>0.98576866267259067</c:v>
                </c:pt>
                <c:pt idx="340">
                  <c:v>0.93764060028173812</c:v>
                </c:pt>
                <c:pt idx="341">
                  <c:v>0.8893922177349084</c:v>
                </c:pt>
                <c:pt idx="342">
                  <c:v>0.84102321423171156</c:v>
                </c:pt>
                <c:pt idx="343">
                  <c:v>0.79253328821975677</c:v>
                </c:pt>
                <c:pt idx="344">
                  <c:v>0.74392213739277213</c:v>
                </c:pt>
                <c:pt idx="345">
                  <c:v>0.69518945868871995</c:v>
                </c:pt>
                <c:pt idx="346">
                  <c:v>0.64633494828790772</c:v>
                </c:pt>
                <c:pt idx="347">
                  <c:v>0.59735830161109338</c:v>
                </c:pt>
                <c:pt idx="348">
                  <c:v>0.54825921331758709</c:v>
                </c:pt>
                <c:pt idx="349">
                  <c:v>0.49903737730334702</c:v>
                </c:pt>
                <c:pt idx="350">
                  <c:v>0.4496924866990713</c:v>
                </c:pt>
                <c:pt idx="351">
                  <c:v>0.40022423386828493</c:v>
                </c:pt>
                <c:pt idx="352">
                  <c:v>0.35063231040542159</c:v>
                </c:pt>
                <c:pt idx="353">
                  <c:v>0.30091640713390111</c:v>
                </c:pt>
                <c:pt idx="354">
                  <c:v>0.25107621410420178</c:v>
                </c:pt>
                <c:pt idx="355">
                  <c:v>0.20111142059192821</c:v>
                </c:pt>
                <c:pt idx="356">
                  <c:v>0.15102171509587398</c:v>
                </c:pt>
                <c:pt idx="357">
                  <c:v>0.1008067853360796</c:v>
                </c:pt>
                <c:pt idx="358">
                  <c:v>5.0466318251885744E-2</c:v>
                </c:pt>
                <c:pt idx="359">
                  <c:v>-1.8603174556375279E-14</c:v>
                </c:pt>
              </c:numCache>
            </c:numRef>
          </c:val>
          <c:smooth val="0"/>
          <c:extLst>
            <c:ext xmlns:c16="http://schemas.microsoft.com/office/drawing/2014/chart" uri="{C3380CC4-5D6E-409C-BE32-E72D297353CC}">
              <c16:uniqueId val="{00000005-03DD-40DA-B00E-17B5E9D5E426}"/>
            </c:ext>
          </c:extLst>
        </c:ser>
        <c:dLbls>
          <c:showLegendKey val="0"/>
          <c:showVal val="0"/>
          <c:showCatName val="0"/>
          <c:showSerName val="0"/>
          <c:showPercent val="0"/>
          <c:showBubbleSize val="0"/>
        </c:dLbls>
        <c:smooth val="0"/>
        <c:axId val="310059440"/>
        <c:axId val="310059856"/>
      </c:lineChart>
      <c:catAx>
        <c:axId val="31005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10059856"/>
        <c:crosses val="autoZero"/>
        <c:auto val="1"/>
        <c:lblAlgn val="ctr"/>
        <c:lblOffset val="100"/>
        <c:noMultiLvlLbl val="0"/>
      </c:catAx>
      <c:valAx>
        <c:axId val="310059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HEA </a:t>
                </a:r>
                <a:r>
                  <a:rPr lang="en-US"/>
                  <a:t> </a:t>
                </a:r>
                <a:r>
                  <a:rPr lang="en-US"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1005944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Recovery of Functional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HEA_G!$F$8</c:f>
              <c:strCache>
                <c:ptCount val="1"/>
                <c:pt idx="0">
                  <c:v>Remaining Loss of Functional Service</c:v>
                </c:pt>
              </c:strCache>
            </c:strRef>
          </c:tx>
          <c:spPr>
            <a:ln w="28575" cap="rnd">
              <a:solidFill>
                <a:schemeClr val="accent1"/>
              </a:solidFill>
              <a:round/>
            </a:ln>
            <a:effectLst/>
          </c:spPr>
          <c:marker>
            <c:symbol val="none"/>
          </c:marker>
          <c:val>
            <c:numRef>
              <c:f>HEA_G!$F$9:$F$368</c:f>
              <c:numCache>
                <c:formatCode>0.00</c:formatCode>
                <c:ptCount val="360"/>
                <c:pt idx="0">
                  <c:v>9.9999999999999432</c:v>
                </c:pt>
                <c:pt idx="1">
                  <c:v>9.999999999999881</c:v>
                </c:pt>
                <c:pt idx="2">
                  <c:v>9.9999999999998135</c:v>
                </c:pt>
                <c:pt idx="3">
                  <c:v>9.9999999999997389</c:v>
                </c:pt>
                <c:pt idx="4">
                  <c:v>9.9999999999996589</c:v>
                </c:pt>
                <c:pt idx="5">
                  <c:v>9.9999999999995719</c:v>
                </c:pt>
                <c:pt idx="6">
                  <c:v>9.999999999999476</c:v>
                </c:pt>
                <c:pt idx="7">
                  <c:v>9.9999999999993729</c:v>
                </c:pt>
                <c:pt idx="8">
                  <c:v>9.999999999999261</c:v>
                </c:pt>
                <c:pt idx="9">
                  <c:v>9.9999999999991385</c:v>
                </c:pt>
                <c:pt idx="10">
                  <c:v>9.9999999999990052</c:v>
                </c:pt>
                <c:pt idx="11">
                  <c:v>9.9999999999988596</c:v>
                </c:pt>
                <c:pt idx="12">
                  <c:v>9.9999999999987015</c:v>
                </c:pt>
                <c:pt idx="13">
                  <c:v>9.9999999999985292</c:v>
                </c:pt>
                <c:pt idx="14">
                  <c:v>9.9999999999983427</c:v>
                </c:pt>
                <c:pt idx="15">
                  <c:v>9.9999999999981384</c:v>
                </c:pt>
                <c:pt idx="16">
                  <c:v>9.9999999999979163</c:v>
                </c:pt>
                <c:pt idx="17">
                  <c:v>9.9999999999976747</c:v>
                </c:pt>
                <c:pt idx="18">
                  <c:v>9.9999999999974118</c:v>
                </c:pt>
                <c:pt idx="19">
                  <c:v>9.9999999999971259</c:v>
                </c:pt>
                <c:pt idx="20">
                  <c:v>9.999999999996815</c:v>
                </c:pt>
                <c:pt idx="21">
                  <c:v>9.9999999999964775</c:v>
                </c:pt>
                <c:pt idx="22">
                  <c:v>9.9999999999961098</c:v>
                </c:pt>
                <c:pt idx="23">
                  <c:v>9.9999999999957101</c:v>
                </c:pt>
                <c:pt idx="24">
                  <c:v>9.9999999999952749</c:v>
                </c:pt>
                <c:pt idx="25">
                  <c:v>9.9999999999948024</c:v>
                </c:pt>
                <c:pt idx="26">
                  <c:v>9.9999999999942872</c:v>
                </c:pt>
                <c:pt idx="27">
                  <c:v>9.9999999999937277</c:v>
                </c:pt>
                <c:pt idx="28">
                  <c:v>9.9999999999931184</c:v>
                </c:pt>
                <c:pt idx="29">
                  <c:v>9.9999999999924558</c:v>
                </c:pt>
                <c:pt idx="30">
                  <c:v>9.9999999999917346</c:v>
                </c:pt>
                <c:pt idx="31">
                  <c:v>9.9999999999909495</c:v>
                </c:pt>
                <c:pt idx="32">
                  <c:v>9.999999999990095</c:v>
                </c:pt>
                <c:pt idx="33">
                  <c:v>9.999999999989166</c:v>
                </c:pt>
                <c:pt idx="34">
                  <c:v>9.9999999999881553</c:v>
                </c:pt>
                <c:pt idx="35">
                  <c:v>9.9999999999870557</c:v>
                </c:pt>
                <c:pt idx="36">
                  <c:v>9.9999999999858584</c:v>
                </c:pt>
                <c:pt idx="37">
                  <c:v>9.9999999999845564</c:v>
                </c:pt>
                <c:pt idx="38">
                  <c:v>9.9999999999831406</c:v>
                </c:pt>
                <c:pt idx="39">
                  <c:v>9.9999999999816005</c:v>
                </c:pt>
                <c:pt idx="40">
                  <c:v>9.9999999999799236</c:v>
                </c:pt>
                <c:pt idx="41">
                  <c:v>9.9999999999780993</c:v>
                </c:pt>
                <c:pt idx="42">
                  <c:v>9.9999999999761151</c:v>
                </c:pt>
                <c:pt idx="43">
                  <c:v>9.9999999999739551</c:v>
                </c:pt>
                <c:pt idx="44">
                  <c:v>9.9999999999716067</c:v>
                </c:pt>
                <c:pt idx="45">
                  <c:v>9.9999999999690505</c:v>
                </c:pt>
                <c:pt idx="46">
                  <c:v>9.9999999999662705</c:v>
                </c:pt>
                <c:pt idx="47">
                  <c:v>9.9999999999632454</c:v>
                </c:pt>
                <c:pt idx="48">
                  <c:v>9.9999999999599538</c:v>
                </c:pt>
                <c:pt idx="49">
                  <c:v>9.9999999999563727</c:v>
                </c:pt>
                <c:pt idx="50">
                  <c:v>9.9999999999524771</c:v>
                </c:pt>
                <c:pt idx="51">
                  <c:v>9.9999999999482387</c:v>
                </c:pt>
                <c:pt idx="52">
                  <c:v>9.9999999999436273</c:v>
                </c:pt>
                <c:pt idx="53">
                  <c:v>9.9999999999386091</c:v>
                </c:pt>
                <c:pt idx="54">
                  <c:v>9.9999999999331504</c:v>
                </c:pt>
                <c:pt idx="55">
                  <c:v>9.9999999999272102</c:v>
                </c:pt>
                <c:pt idx="56">
                  <c:v>9.9999999999207478</c:v>
                </c:pt>
                <c:pt idx="57">
                  <c:v>9.999999999913717</c:v>
                </c:pt>
                <c:pt idx="58">
                  <c:v>9.999999999906068</c:v>
                </c:pt>
                <c:pt idx="59">
                  <c:v>9.9999999998977458</c:v>
                </c:pt>
                <c:pt idx="60">
                  <c:v>9.9999999998886899</c:v>
                </c:pt>
                <c:pt idx="61">
                  <c:v>9.9999999998788383</c:v>
                </c:pt>
                <c:pt idx="62">
                  <c:v>9.9999999998681197</c:v>
                </c:pt>
                <c:pt idx="63">
                  <c:v>9.9999999998564579</c:v>
                </c:pt>
                <c:pt idx="64">
                  <c:v>9.9999999998437694</c:v>
                </c:pt>
                <c:pt idx="65">
                  <c:v>9.9999999998299653</c:v>
                </c:pt>
                <c:pt idx="66">
                  <c:v>9.9999999998149462</c:v>
                </c:pt>
                <c:pt idx="67">
                  <c:v>9.9999999997986055</c:v>
                </c:pt>
                <c:pt idx="68">
                  <c:v>9.9999999997808278</c:v>
                </c:pt>
                <c:pt idx="69">
                  <c:v>9.999999999761485</c:v>
                </c:pt>
                <c:pt idx="70">
                  <c:v>9.9999999997404405</c:v>
                </c:pt>
                <c:pt idx="71">
                  <c:v>9.9999999997175433</c:v>
                </c:pt>
                <c:pt idx="72">
                  <c:v>9.9999999996926316</c:v>
                </c:pt>
                <c:pt idx="73">
                  <c:v>9.999999999665528</c:v>
                </c:pt>
                <c:pt idx="74">
                  <c:v>9.9999999996360405</c:v>
                </c:pt>
                <c:pt idx="75">
                  <c:v>9.9999999996039577</c:v>
                </c:pt>
                <c:pt idx="76">
                  <c:v>9.9999999995690523</c:v>
                </c:pt>
                <c:pt idx="77">
                  <c:v>9.9999999995310755</c:v>
                </c:pt>
                <c:pt idx="78">
                  <c:v>9.9999999994897557</c:v>
                </c:pt>
                <c:pt idx="79">
                  <c:v>9.9999999994448014</c:v>
                </c:pt>
                <c:pt idx="80">
                  <c:v>9.9999999993958912</c:v>
                </c:pt>
                <c:pt idx="81">
                  <c:v>9.9999999993426769</c:v>
                </c:pt>
                <c:pt idx="82">
                  <c:v>9.9999999992847801</c:v>
                </c:pt>
                <c:pt idx="83">
                  <c:v>9.9999999992217887</c:v>
                </c:pt>
                <c:pt idx="84">
                  <c:v>9.9999999991532551</c:v>
                </c:pt>
                <c:pt idx="85">
                  <c:v>9.9999999990786907</c:v>
                </c:pt>
                <c:pt idx="86">
                  <c:v>9.9999999989975663</c:v>
                </c:pt>
                <c:pt idx="87">
                  <c:v>9.9999999989093027</c:v>
                </c:pt>
                <c:pt idx="88">
                  <c:v>9.9999999988132728</c:v>
                </c:pt>
                <c:pt idx="89">
                  <c:v>9.9999999987087929</c:v>
                </c:pt>
                <c:pt idx="90">
                  <c:v>9.9999999985951202</c:v>
                </c:pt>
                <c:pt idx="91">
                  <c:v>9.9999999984714449</c:v>
                </c:pt>
                <c:pt idx="92">
                  <c:v>9.9999999983368877</c:v>
                </c:pt>
                <c:pt idx="93">
                  <c:v>9.9999999981904892</c:v>
                </c:pt>
                <c:pt idx="94">
                  <c:v>9.9999999980312104</c:v>
                </c:pt>
                <c:pt idx="95">
                  <c:v>9.9999999978579162</c:v>
                </c:pt>
                <c:pt idx="96">
                  <c:v>9.9999999976693736</c:v>
                </c:pt>
                <c:pt idx="97">
                  <c:v>9.99999999746424</c:v>
                </c:pt>
                <c:pt idx="98">
                  <c:v>9.9999999972410567</c:v>
                </c:pt>
                <c:pt idx="99">
                  <c:v>9.9999999969982358</c:v>
                </c:pt>
                <c:pt idx="100">
                  <c:v>9.9999999967340472</c:v>
                </c:pt>
                <c:pt idx="101">
                  <c:v>9.9999999964466131</c:v>
                </c:pt>
                <c:pt idx="102">
                  <c:v>9.9999999961338872</c:v>
                </c:pt>
                <c:pt idx="103">
                  <c:v>9.9999999957936438</c:v>
                </c:pt>
                <c:pt idx="104">
                  <c:v>9.9999999954234617</c:v>
                </c:pt>
                <c:pt idx="105">
                  <c:v>9.9999999950207066</c:v>
                </c:pt>
                <c:pt idx="106">
                  <c:v>9.9999999945825131</c:v>
                </c:pt>
                <c:pt idx="107">
                  <c:v>9.999999994105762</c:v>
                </c:pt>
                <c:pt idx="108">
                  <c:v>9.9999999935870605</c:v>
                </c:pt>
                <c:pt idx="109">
                  <c:v>9.9999999930227172</c:v>
                </c:pt>
                <c:pt idx="110">
                  <c:v>9.9999999924087177</c:v>
                </c:pt>
                <c:pt idx="111">
                  <c:v>9.9999999917406903</c:v>
                </c:pt>
                <c:pt idx="112">
                  <c:v>9.9999999910138833</c:v>
                </c:pt>
                <c:pt idx="113">
                  <c:v>9.999999990223122</c:v>
                </c:pt>
                <c:pt idx="114">
                  <c:v>9.9999999893627809</c:v>
                </c:pt>
                <c:pt idx="115">
                  <c:v>9.9999999884267368</c:v>
                </c:pt>
                <c:pt idx="116">
                  <c:v>9.9999999874083283</c:v>
                </c:pt>
                <c:pt idx="117">
                  <c:v>9.999999986300308</c:v>
                </c:pt>
                <c:pt idx="118">
                  <c:v>9.9999999850947923</c:v>
                </c:pt>
                <c:pt idx="119">
                  <c:v>9.9999999837832014</c:v>
                </c:pt>
                <c:pt idx="120">
                  <c:v>9.9999999823562007</c:v>
                </c:pt>
                <c:pt idx="121">
                  <c:v>9.9999999808036364</c:v>
                </c:pt>
                <c:pt idx="122">
                  <c:v>9.9999999791144596</c:v>
                </c:pt>
                <c:pt idx="123">
                  <c:v>9.9999999772766479</c:v>
                </c:pt>
                <c:pt idx="124">
                  <c:v>9.9999999752771238</c:v>
                </c:pt>
                <c:pt idx="125">
                  <c:v>9.9999999731016587</c:v>
                </c:pt>
                <c:pt idx="126">
                  <c:v>9.9999999707347715</c:v>
                </c:pt>
                <c:pt idx="127">
                  <c:v>9.9999999681596172</c:v>
                </c:pt>
                <c:pt idx="128">
                  <c:v>9.9999999653578708</c:v>
                </c:pt>
                <c:pt idx="129">
                  <c:v>9.9999999623095945</c:v>
                </c:pt>
                <c:pt idx="130">
                  <c:v>9.9999999589930955</c:v>
                </c:pt>
                <c:pt idx="131">
                  <c:v>9.9999999553847729</c:v>
                </c:pt>
                <c:pt idx="132">
                  <c:v>9.9999999514589479</c:v>
                </c:pt>
                <c:pt idx="133">
                  <c:v>9.9999999471876819</c:v>
                </c:pt>
                <c:pt idx="134">
                  <c:v>9.9999999425405797</c:v>
                </c:pt>
                <c:pt idx="135">
                  <c:v>9.9999999374845725</c:v>
                </c:pt>
                <c:pt idx="136">
                  <c:v>9.9999999319836785</c:v>
                </c:pt>
                <c:pt idx="137">
                  <c:v>9.9999999259987522</c:v>
                </c:pt>
                <c:pt idx="138">
                  <c:v>9.9999999194872018</c:v>
                </c:pt>
                <c:pt idx="139">
                  <c:v>9.9999999124026893</c:v>
                </c:pt>
                <c:pt idx="140">
                  <c:v>9.999999904694798</c:v>
                </c:pt>
                <c:pt idx="141">
                  <c:v>9.999999896308676</c:v>
                </c:pt>
                <c:pt idx="142">
                  <c:v>9.9999998871846465</c:v>
                </c:pt>
                <c:pt idx="143">
                  <c:v>9.9999998772577783</c:v>
                </c:pt>
                <c:pt idx="144">
                  <c:v>9.9999998664574274</c:v>
                </c:pt>
                <c:pt idx="145">
                  <c:v>9.9999998547067364</c:v>
                </c:pt>
                <c:pt idx="146">
                  <c:v>9.999999841922083</c:v>
                </c:pt>
                <c:pt idx="147">
                  <c:v>9.999999828012486</c:v>
                </c:pt>
                <c:pt idx="148">
                  <c:v>9.9999998128789613</c:v>
                </c:pt>
                <c:pt idx="149">
                  <c:v>9.9999997964138121</c:v>
                </c:pt>
                <c:pt idx="150">
                  <c:v>9.9999997784998662</c:v>
                </c:pt>
                <c:pt idx="151">
                  <c:v>9.9999997590096434</c:v>
                </c:pt>
                <c:pt idx="152">
                  <c:v>9.9999997378044423</c:v>
                </c:pt>
                <c:pt idx="153">
                  <c:v>9.9999997147333612</c:v>
                </c:pt>
                <c:pt idx="154">
                  <c:v>9.999999689632217</c:v>
                </c:pt>
                <c:pt idx="155">
                  <c:v>9.9999996623223808</c:v>
                </c:pt>
                <c:pt idx="156">
                  <c:v>9.9999996326095069</c:v>
                </c:pt>
                <c:pt idx="157">
                  <c:v>9.9999996002821483</c:v>
                </c:pt>
                <c:pt idx="158">
                  <c:v>9.9999995651102509</c:v>
                </c:pt>
                <c:pt idx="159">
                  <c:v>9.9999995268435189</c:v>
                </c:pt>
                <c:pt idx="160">
                  <c:v>9.9999994852096332</c:v>
                </c:pt>
                <c:pt idx="161">
                  <c:v>9.9999994399123135</c:v>
                </c:pt>
                <c:pt idx="162">
                  <c:v>9.9999993906292062</c:v>
                </c:pt>
                <c:pt idx="163">
                  <c:v>9.9999993370095961</c:v>
                </c:pt>
                <c:pt idx="164">
                  <c:v>9.9999992786719076</c:v>
                </c:pt>
                <c:pt idx="165">
                  <c:v>9.9999992152009884</c:v>
                </c:pt>
                <c:pt idx="166">
                  <c:v>9.9999991461451572</c:v>
                </c:pt>
                <c:pt idx="167">
                  <c:v>9.9999990710129882</c:v>
                </c:pt>
                <c:pt idx="168">
                  <c:v>9.999998989269816</c:v>
                </c:pt>
                <c:pt idx="169">
                  <c:v>9.9999989003339245</c:v>
                </c:pt>
                <c:pt idx="170">
                  <c:v>9.9999988035724154</c:v>
                </c:pt>
                <c:pt idx="171">
                  <c:v>9.9999986982967002</c:v>
                </c:pt>
                <c:pt idx="172">
                  <c:v>9.9999985837576002</c:v>
                </c:pt>
                <c:pt idx="173">
                  <c:v>9.9999984591400128</c:v>
                </c:pt>
                <c:pt idx="174">
                  <c:v>9.9999983235571168</c:v>
                </c:pt>
                <c:pt idx="175">
                  <c:v>9.9999981760440555</c:v>
                </c:pt>
                <c:pt idx="176">
                  <c:v>9.9999980155510748</c:v>
                </c:pt>
                <c:pt idx="177">
                  <c:v>9.9999978409360484</c:v>
                </c:pt>
                <c:pt idx="178">
                  <c:v>9.999997650956356</c:v>
                </c:pt>
                <c:pt idx="179">
                  <c:v>9.9999974442600337</c:v>
                </c:pt>
                <c:pt idx="180">
                  <c:v>9.9999972193761568</c:v>
                </c:pt>
                <c:pt idx="181">
                  <c:v>9.9999969747043735</c:v>
                </c:pt>
                <c:pt idx="182">
                  <c:v>9.9999967085035113</c:v>
                </c:pt>
                <c:pt idx="183">
                  <c:v>9.9999964188791921</c:v>
                </c:pt>
                <c:pt idx="184">
                  <c:v>9.9999961037703464</c:v>
                </c:pt>
                <c:pt idx="185">
                  <c:v>9.9999957609345476</c:v>
                </c:pt>
                <c:pt idx="186">
                  <c:v>9.9999953879320564</c:v>
                </c:pt>
                <c:pt idx="187">
                  <c:v>9.9999949821084542</c:v>
                </c:pt>
                <c:pt idx="188">
                  <c:v>9.9999945405757558</c:v>
                </c:pt>
                <c:pt idx="189">
                  <c:v>9.9999940601918595</c:v>
                </c:pt>
                <c:pt idx="190">
                  <c:v>9.9999935375381845</c:v>
                </c:pt>
                <c:pt idx="191">
                  <c:v>9.9999929688953415</c:v>
                </c:pt>
                <c:pt idx="192">
                  <c:v>9.999992350216667</c:v>
                </c:pt>
                <c:pt idx="193">
                  <c:v>9.999991677099425</c:v>
                </c:pt>
                <c:pt idx="194">
                  <c:v>9.9999909447534741</c:v>
                </c:pt>
                <c:pt idx="195">
                  <c:v>9.999990147967182</c:v>
                </c:pt>
                <c:pt idx="196">
                  <c:v>9.9999892810703361</c:v>
                </c:pt>
                <c:pt idx="197">
                  <c:v>9.999988337893793</c:v>
                </c:pt>
                <c:pt idx="198">
                  <c:v>9.9999873117255742</c:v>
                </c:pt>
                <c:pt idx="199">
                  <c:v>9.9999861952631033</c:v>
                </c:pt>
                <c:pt idx="200">
                  <c:v>9.9999849805612389</c:v>
                </c:pt>
                <c:pt idx="201">
                  <c:v>9.9999836589757329</c:v>
                </c:pt>
                <c:pt idx="202">
                  <c:v>9.9999822211017158</c:v>
                </c:pt>
                <c:pt idx="203">
                  <c:v>9.9999806567067662</c:v>
                </c:pt>
                <c:pt idx="204">
                  <c:v>9.9999789546580988</c:v>
                </c:pt>
                <c:pt idx="205">
                  <c:v>9.9999771028433315</c:v>
                </c:pt>
                <c:pt idx="206">
                  <c:v>9.9999750880842964</c:v>
                </c:pt>
                <c:pt idx="207">
                  <c:v>9.999972896043257</c:v>
                </c:pt>
                <c:pt idx="208">
                  <c:v>9.999970511120873</c:v>
                </c:pt>
                <c:pt idx="209">
                  <c:v>9.9999679163451933</c:v>
                </c:pt>
                <c:pt idx="210">
                  <c:v>9.9999650932508768</c:v>
                </c:pt>
                <c:pt idx="211">
                  <c:v>9.9999620217477858</c:v>
                </c:pt>
                <c:pt idx="212">
                  <c:v>9.9999586799780182</c:v>
                </c:pt>
                <c:pt idx="213">
                  <c:v>9.9999550441603606</c:v>
                </c:pt>
                <c:pt idx="214">
                  <c:v>9.9999510884210476</c:v>
                </c:pt>
                <c:pt idx="215">
                  <c:v>9.999946784609639</c:v>
                </c:pt>
                <c:pt idx="216">
                  <c:v>9.9999421020986912</c:v>
                </c:pt>
                <c:pt idx="217">
                  <c:v>9.9999370075658014</c:v>
                </c:pt>
                <c:pt idx="218">
                  <c:v>9.9999314647564717</c:v>
                </c:pt>
                <c:pt idx="219">
                  <c:v>9.9999254342261104</c:v>
                </c:pt>
                <c:pt idx="220">
                  <c:v>9.9999188730593325</c:v>
                </c:pt>
                <c:pt idx="221">
                  <c:v>9.9999117345645541</c:v>
                </c:pt>
                <c:pt idx="222">
                  <c:v>9.999903967941723</c:v>
                </c:pt>
                <c:pt idx="223">
                  <c:v>9.9998955179208036</c:v>
                </c:pt>
                <c:pt idx="224">
                  <c:v>9.999886324368461</c:v>
                </c:pt>
                <c:pt idx="225">
                  <c:v>9.9998763218601248</c:v>
                </c:pt>
                <c:pt idx="226">
                  <c:v>9.9998654392144086</c:v>
                </c:pt>
                <c:pt idx="227">
                  <c:v>9.999853598986558</c:v>
                </c:pt>
                <c:pt idx="228">
                  <c:v>9.9998407169173262</c:v>
                </c:pt>
                <c:pt idx="229">
                  <c:v>9.9998267013333528</c:v>
                </c:pt>
                <c:pt idx="230">
                  <c:v>9.9998114524947859</c:v>
                </c:pt>
                <c:pt idx="231">
                  <c:v>9.9997948618854995</c:v>
                </c:pt>
                <c:pt idx="232">
                  <c:v>9.9997768114408494</c:v>
                </c:pt>
                <c:pt idx="233">
                  <c:v>9.9997571727074916</c:v>
                </c:pt>
                <c:pt idx="234">
                  <c:v>9.9997358059292534</c:v>
                </c:pt>
                <c:pt idx="235">
                  <c:v>9.9997125590525879</c:v>
                </c:pt>
                <c:pt idx="236">
                  <c:v>9.9996872666445</c:v>
                </c:pt>
                <c:pt idx="237">
                  <c:v>9.9996597487152705</c:v>
                </c:pt>
                <c:pt idx="238">
                  <c:v>9.9996298094375842</c:v>
                </c:pt>
                <c:pt idx="239">
                  <c:v>9.9995972357529546</c:v>
                </c:pt>
                <c:pt idx="240">
                  <c:v>9.9995617958555254</c:v>
                </c:pt>
                <c:pt idx="241">
                  <c:v>9.999523237542455</c:v>
                </c:pt>
                <c:pt idx="242">
                  <c:v>9.9994812864191545</c:v>
                </c:pt>
                <c:pt idx="243">
                  <c:v>9.9994356439465957</c:v>
                </c:pt>
                <c:pt idx="244">
                  <c:v>9.9993859853168061</c:v>
                </c:pt>
                <c:pt idx="245">
                  <c:v>9.9993319571414165</c:v>
                </c:pt>
                <c:pt idx="246">
                  <c:v>9.9992731749368282</c:v>
                </c:pt>
                <c:pt idx="247">
                  <c:v>9.9992092203880869</c:v>
                </c:pt>
                <c:pt idx="248">
                  <c:v>9.9991396383720108</c:v>
                </c:pt>
                <c:pt idx="249">
                  <c:v>9.9990639337183698</c:v>
                </c:pt>
                <c:pt idx="250">
                  <c:v>9.9989815676860818</c:v>
                </c:pt>
                <c:pt idx="251">
                  <c:v>9.998891954129336</c:v>
                </c:pt>
                <c:pt idx="252">
                  <c:v>9.9987944553263759</c:v>
                </c:pt>
                <c:pt idx="253">
                  <c:v>9.9986883774412458</c:v>
                </c:pt>
                <c:pt idx="254">
                  <c:v>9.9985729655862059</c:v>
                </c:pt>
                <c:pt idx="255">
                  <c:v>9.998447398449688</c:v>
                </c:pt>
                <c:pt idx="256">
                  <c:v>9.9983107824515489</c:v>
                </c:pt>
                <c:pt idx="257">
                  <c:v>9.9981621453840397</c:v>
                </c:pt>
                <c:pt idx="258">
                  <c:v>9.9980004294932332</c:v>
                </c:pt>
                <c:pt idx="259">
                  <c:v>9.9978244839516677</c:v>
                </c:pt>
                <c:pt idx="260">
                  <c:v>9.9976330566686578</c:v>
                </c:pt>
                <c:pt idx="261">
                  <c:v>9.9974247853799696</c:v>
                </c:pt>
                <c:pt idx="262">
                  <c:v>9.9971981879534706</c:v>
                </c:pt>
                <c:pt idx="263">
                  <c:v>9.9969516518417514</c:v>
                </c:pt>
                <c:pt idx="264">
                  <c:v>9.9966834226066688</c:v>
                </c:pt>
                <c:pt idx="265">
                  <c:v>9.9963915914341435</c:v>
                </c:pt>
                <c:pt idx="266">
                  <c:v>9.9960740815503613</c:v>
                </c:pt>
                <c:pt idx="267">
                  <c:v>9.995728633442722</c:v>
                </c:pt>
                <c:pt idx="268">
                  <c:v>9.9953527887803446</c:v>
                </c:pt>
                <c:pt idx="269">
                  <c:v>9.994943872919718</c:v>
                </c:pt>
                <c:pt idx="270">
                  <c:v>9.9944989758709877</c:v>
                </c:pt>
                <c:pt idx="271">
                  <c:v>9.9940149315894455</c:v>
                </c:pt>
                <c:pt idx="272">
                  <c:v>9.9934882954448288</c:v>
                </c:pt>
                <c:pt idx="273">
                  <c:v>9.9929153197081213</c:v>
                </c:pt>
                <c:pt idx="274">
                  <c:v>9.9922919268813803</c:v>
                </c:pt>
                <c:pt idx="275">
                  <c:v>9.9916136806808264</c:v>
                </c:pt>
                <c:pt idx="276">
                  <c:v>9.9908757544666766</c:v>
                </c:pt>
                <c:pt idx="277">
                  <c:v>9.9900728968950663</c:v>
                </c:pt>
                <c:pt idx="278">
                  <c:v>9.9891993945476329</c:v>
                </c:pt>
                <c:pt idx="279">
                  <c:v>9.9882490312728116</c:v>
                </c:pt>
                <c:pt idx="280">
                  <c:v>9.9872150439495009</c:v>
                </c:pt>
                <c:pt idx="281">
                  <c:v>9.9860900743582999</c:v>
                </c:pt>
                <c:pt idx="282">
                  <c:v>9.9848661168178197</c:v>
                </c:pt>
                <c:pt idx="283">
                  <c:v>9.9835344612134236</c:v>
                </c:pt>
                <c:pt idx="284">
                  <c:v>9.9820856310129713</c:v>
                </c:pt>
                <c:pt idx="285">
                  <c:v>9.9805093158284635</c:v>
                </c:pt>
                <c:pt idx="286">
                  <c:v>9.9787942980436792</c:v>
                </c:pt>
                <c:pt idx="287">
                  <c:v>9.9769283729856486</c:v>
                </c:pt>
                <c:pt idx="288">
                  <c:v>9.9748982620718873</c:v>
                </c:pt>
                <c:pt idx="289">
                  <c:v>9.9726895183153061</c:v>
                </c:pt>
                <c:pt idx="290">
                  <c:v>9.9702864235143434</c:v>
                </c:pt>
                <c:pt idx="291">
                  <c:v>9.9676718763966861</c:v>
                </c:pt>
                <c:pt idx="292">
                  <c:v>9.9648272709205674</c:v>
                </c:pt>
                <c:pt idx="293">
                  <c:v>9.9617323638675952</c:v>
                </c:pt>
                <c:pt idx="294">
                  <c:v>9.9583651307848537</c:v>
                </c:pt>
                <c:pt idx="295">
                  <c:v>9.9547016092511065</c:v>
                </c:pt>
                <c:pt idx="296">
                  <c:v>9.9507157283517351</c:v>
                </c:pt>
                <c:pt idx="297">
                  <c:v>9.9463791231488941</c:v>
                </c:pt>
                <c:pt idx="298">
                  <c:v>9.9416609328265793</c:v>
                </c:pt>
                <c:pt idx="299">
                  <c:v>9.936527581074154</c:v>
                </c:pt>
                <c:pt idx="300">
                  <c:v>9.9309425371454463</c:v>
                </c:pt>
                <c:pt idx="301">
                  <c:v>9.9248660558930446</c:v>
                </c:pt>
                <c:pt idx="302">
                  <c:v>9.9182548949277756</c:v>
                </c:pt>
                <c:pt idx="303">
                  <c:v>9.911062006890571</c:v>
                </c:pt>
                <c:pt idx="304">
                  <c:v>9.9032362046468272</c:v>
                </c:pt>
                <c:pt idx="305">
                  <c:v>9.8947217970206509</c:v>
                </c:pt>
                <c:pt idx="306">
                  <c:v>9.8854581924767686</c:v>
                </c:pt>
                <c:pt idx="307">
                  <c:v>9.8753794679297293</c:v>
                </c:pt>
                <c:pt idx="308">
                  <c:v>9.8644138996119217</c:v>
                </c:pt>
                <c:pt idx="309">
                  <c:v>9.8524834526618825</c:v>
                </c:pt>
                <c:pt idx="310">
                  <c:v>9.8395032258006321</c:v>
                </c:pt>
                <c:pt idx="311">
                  <c:v>9.8253808471441477</c:v>
                </c:pt>
                <c:pt idx="312">
                  <c:v>9.810015816852383</c:v>
                </c:pt>
                <c:pt idx="313">
                  <c:v>9.793298791936861</c:v>
                </c:pt>
                <c:pt idx="314">
                  <c:v>9.775110808137315</c:v>
                </c:pt>
                <c:pt idx="315">
                  <c:v>9.7553224333299404</c:v>
                </c:pt>
                <c:pt idx="316">
                  <c:v>9.7337928464426398</c:v>
                </c:pt>
                <c:pt idx="317">
                  <c:v>9.7103688353224804</c:v>
                </c:pt>
                <c:pt idx="318">
                  <c:v>9.6848837064238396</c:v>
                </c:pt>
                <c:pt idx="319">
                  <c:v>9.6571560985581932</c:v>
                </c:pt>
                <c:pt idx="320">
                  <c:v>9.6269886922637689</c:v>
                </c:pt>
                <c:pt idx="321">
                  <c:v>9.5941668056104881</c:v>
                </c:pt>
                <c:pt idx="322">
                  <c:v>9.5584568664474396</c:v>
                </c:pt>
                <c:pt idx="323">
                  <c:v>9.5196047502208696</c:v>
                </c:pt>
                <c:pt idx="324">
                  <c:v>9.4773339715339961</c:v>
                </c:pt>
                <c:pt idx="325">
                  <c:v>9.4313437165791676</c:v>
                </c:pt>
                <c:pt idx="326">
                  <c:v>9.3813067024404386</c:v>
                </c:pt>
                <c:pt idx="327">
                  <c:v>9.3268668480326191</c:v>
                </c:pt>
                <c:pt idx="328">
                  <c:v>9.2676367401023647</c:v>
                </c:pt>
                <c:pt idx="329">
                  <c:v>9.2031948762584808</c:v>
                </c:pt>
                <c:pt idx="330">
                  <c:v>9.1330826654118678</c:v>
                </c:pt>
                <c:pt idx="331">
                  <c:v>9.0568011642791753</c:v>
                </c:pt>
                <c:pt idx="332">
                  <c:v>8.9738075267259827</c:v>
                </c:pt>
                <c:pt idx="333">
                  <c:v>8.8835111406817564</c:v>
                </c:pt>
                <c:pt idx="334">
                  <c:v>8.785269425135521</c:v>
                </c:pt>
                <c:pt idx="335">
                  <c:v>8.6783832573021797</c:v>
                </c:pt>
                <c:pt idx="336">
                  <c:v>8.5620919974175695</c:v>
                </c:pt>
                <c:pt idx="337">
                  <c:v>8.4355680757569456</c:v>
                </c:pt>
                <c:pt idx="338">
                  <c:v>8.297911103356201</c:v>
                </c:pt>
                <c:pt idx="339">
                  <c:v>8.1481414645256276</c:v>
                </c:pt>
                <c:pt idx="340">
                  <c:v>7.9851933455582875</c:v>
                </c:pt>
                <c:pt idx="341">
                  <c:v>7.807907150022813</c:v>
                </c:pt>
                <c:pt idx="342">
                  <c:v>7.6150212466651794</c:v>
                </c:pt>
                <c:pt idx="343">
                  <c:v>7.4051629911946018</c:v>
                </c:pt>
                <c:pt idx="344">
                  <c:v>7.1768389580614089</c:v>
                </c:pt>
                <c:pt idx="345">
                  <c:v>6.9284243127127718</c:v>
                </c:pt>
                <c:pt idx="346">
                  <c:v>6.658151248695499</c:v>
                </c:pt>
                <c:pt idx="347">
                  <c:v>6.3640964073202397</c:v>
                </c:pt>
                <c:pt idx="348">
                  <c:v>6.0441671903609686</c:v>
                </c:pt>
                <c:pt idx="349">
                  <c:v>5.6960868683860895</c:v>
                </c:pt>
                <c:pt idx="350">
                  <c:v>5.3173783787467714</c:v>
                </c:pt>
                <c:pt idx="351">
                  <c:v>4.9053466979232736</c:v>
                </c:pt>
                <c:pt idx="352">
                  <c:v>4.4570596627846477</c:v>
                </c:pt>
                <c:pt idx="353">
                  <c:v>3.9693271042791158</c:v>
                </c:pt>
                <c:pt idx="354">
                  <c:v>3.4386781450630846</c:v>
                </c:pt>
                <c:pt idx="355">
                  <c:v>2.8613364995107027</c:v>
                </c:pt>
                <c:pt idx="356">
                  <c:v>2.233193600330091</c:v>
                </c:pt>
                <c:pt idx="357">
                  <c:v>1.5497793605457453</c:v>
                </c:pt>
                <c:pt idx="358">
                  <c:v>0.80623036277904203</c:v>
                </c:pt>
                <c:pt idx="359">
                  <c:v>-2.7447505494830882E-3</c:v>
                </c:pt>
              </c:numCache>
            </c:numRef>
          </c:val>
          <c:smooth val="0"/>
          <c:extLst>
            <c:ext xmlns:c16="http://schemas.microsoft.com/office/drawing/2014/chart" uri="{C3380CC4-5D6E-409C-BE32-E72D297353CC}">
              <c16:uniqueId val="{00000000-0D5E-4CC3-A91F-AF1B14B3966E}"/>
            </c:ext>
          </c:extLst>
        </c:ser>
        <c:dLbls>
          <c:showLegendKey val="0"/>
          <c:showVal val="0"/>
          <c:showCatName val="0"/>
          <c:showSerName val="0"/>
          <c:showPercent val="0"/>
          <c:showBubbleSize val="0"/>
        </c:dLbls>
        <c:smooth val="0"/>
        <c:axId val="613773600"/>
        <c:axId val="613778848"/>
      </c:lineChart>
      <c:catAx>
        <c:axId val="61377360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778848"/>
        <c:crossesAt val="0"/>
        <c:auto val="1"/>
        <c:lblAlgn val="ctr"/>
        <c:lblOffset val="100"/>
        <c:noMultiLvlLbl val="0"/>
      </c:catAx>
      <c:valAx>
        <c:axId val="613778848"/>
        <c:scaling>
          <c:orientation val="maxMin"/>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Functional Loss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773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 Resource Damage Recovery Over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'[1]Amortization 2'!$A$8</c:f>
              <c:strCache>
                <c:ptCount val="1"/>
                <c:pt idx="0">
                  <c:v>Months</c:v>
                </c:pt>
              </c:strCache>
            </c:strRef>
          </c:tx>
          <c:spPr>
            <a:ln w="28575" cap="rnd">
              <a:solidFill>
                <a:schemeClr val="accent1"/>
              </a:solidFill>
              <a:round/>
            </a:ln>
            <a:effectLst/>
          </c:spPr>
          <c:marker>
            <c:symbol val="none"/>
          </c:marker>
          <c:val>
            <c:numRef>
              <c:f>'[1]Amortization 2'!$A$9:$A$368</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val>
          <c:smooth val="0"/>
          <c:extLst>
            <c:ext xmlns:c16="http://schemas.microsoft.com/office/drawing/2014/chart" uri="{C3380CC4-5D6E-409C-BE32-E72D297353CC}">
              <c16:uniqueId val="{00000000-858E-40F2-AA0C-AE6ECF66CC4A}"/>
            </c:ext>
          </c:extLst>
        </c:ser>
        <c:ser>
          <c:idx val="1"/>
          <c:order val="1"/>
          <c:tx>
            <c:strRef>
              <c:f>'[1]Amortization 2'!$B$8</c:f>
              <c:strCache>
                <c:ptCount val="1"/>
                <c:pt idx="0">
                  <c:v>Loss of Functional Service</c:v>
                </c:pt>
              </c:strCache>
            </c:strRef>
          </c:tx>
          <c:spPr>
            <a:ln w="28575" cap="rnd">
              <a:solidFill>
                <a:schemeClr val="accent2"/>
              </a:solidFill>
              <a:round/>
            </a:ln>
            <a:effectLst/>
          </c:spPr>
          <c:marker>
            <c:symbol val="none"/>
          </c:marker>
          <c:val>
            <c:numRef>
              <c:f>'[1]Amortization 2'!$B$9:$B$368</c:f>
              <c:numCache>
                <c:formatCode>General</c:formatCode>
                <c:ptCount val="360"/>
                <c:pt idx="0">
                  <c:v>12</c:v>
                </c:pt>
                <c:pt idx="1">
                  <c:v>11.979407515952467</c:v>
                </c:pt>
                <c:pt idx="2">
                  <c:v>11.958763550694814</c:v>
                </c:pt>
                <c:pt idx="3">
                  <c:v>11.938067975524017</c:v>
                </c:pt>
                <c:pt idx="4">
                  <c:v>11.917320661415292</c:v>
                </c:pt>
                <c:pt idx="5">
                  <c:v>11.896521479021297</c:v>
                </c:pt>
                <c:pt idx="6">
                  <c:v>11.875670298671317</c:v>
                </c:pt>
                <c:pt idx="7">
                  <c:v>11.854766990370461</c:v>
                </c:pt>
                <c:pt idx="8">
                  <c:v>11.833811423798853</c:v>
                </c:pt>
                <c:pt idx="9">
                  <c:v>11.812803468310817</c:v>
                </c:pt>
                <c:pt idx="10">
                  <c:v>11.79174299293406</c:v>
                </c:pt>
                <c:pt idx="11">
                  <c:v>11.770629866368861</c:v>
                </c:pt>
                <c:pt idx="12">
                  <c:v>11.749463956987249</c:v>
                </c:pt>
                <c:pt idx="13">
                  <c:v>11.728245132832184</c:v>
                </c:pt>
                <c:pt idx="14">
                  <c:v>11.70697326161673</c:v>
                </c:pt>
                <c:pt idx="15">
                  <c:v>11.685648210723237</c:v>
                </c:pt>
                <c:pt idx="16">
                  <c:v>11.66426984720251</c:v>
                </c:pt>
                <c:pt idx="17">
                  <c:v>11.642838037772982</c:v>
                </c:pt>
                <c:pt idx="18">
                  <c:v>11.621352648819881</c:v>
                </c:pt>
                <c:pt idx="19">
                  <c:v>11.599813546394397</c:v>
                </c:pt>
                <c:pt idx="20">
                  <c:v>11.57822059621285</c:v>
                </c:pt>
                <c:pt idx="21">
                  <c:v>11.556573663655847</c:v>
                </c:pt>
                <c:pt idx="22">
                  <c:v>11.534872613767453</c:v>
                </c:pt>
                <c:pt idx="23">
                  <c:v>11.513117311254337</c:v>
                </c:pt>
                <c:pt idx="24">
                  <c:v>11.491307620484939</c:v>
                </c:pt>
                <c:pt idx="25">
                  <c:v>11.469443405488617</c:v>
                </c:pt>
                <c:pt idx="26">
                  <c:v>11.447524529954805</c:v>
                </c:pt>
                <c:pt idx="27">
                  <c:v>11.425550857232158</c:v>
                </c:pt>
                <c:pt idx="28">
                  <c:v>11.403522250327704</c:v>
                </c:pt>
                <c:pt idx="29">
                  <c:v>11.381438571905989</c:v>
                </c:pt>
                <c:pt idx="30">
                  <c:v>11.359299684288219</c:v>
                </c:pt>
                <c:pt idx="31">
                  <c:v>11.337105449451405</c:v>
                </c:pt>
                <c:pt idx="32">
                  <c:v>11.314855729027499</c:v>
                </c:pt>
                <c:pt idx="33">
                  <c:v>11.292550384302533</c:v>
                </c:pt>
                <c:pt idx="34">
                  <c:v>11.270189276215756</c:v>
                </c:pt>
                <c:pt idx="35">
                  <c:v>11.247772265358762</c:v>
                </c:pt>
                <c:pt idx="36">
                  <c:v>11.225299211974624</c:v>
                </c:pt>
                <c:pt idx="37">
                  <c:v>11.202769975957027</c:v>
                </c:pt>
                <c:pt idx="38">
                  <c:v>11.180184416849386</c:v>
                </c:pt>
                <c:pt idx="39">
                  <c:v>11.157542393843976</c:v>
                </c:pt>
                <c:pt idx="40">
                  <c:v>11.134843765781051</c:v>
                </c:pt>
                <c:pt idx="41">
                  <c:v>11.112088391147969</c:v>
                </c:pt>
                <c:pt idx="42">
                  <c:v>11.089276128078305</c:v>
                </c:pt>
                <c:pt idx="43">
                  <c:v>11.066406834350968</c:v>
                </c:pt>
                <c:pt idx="44">
                  <c:v>11.043480367389311</c:v>
                </c:pt>
                <c:pt idx="45">
                  <c:v>11.02049658426025</c:v>
                </c:pt>
                <c:pt idx="46">
                  <c:v>10.997455341673367</c:v>
                </c:pt>
                <c:pt idx="47">
                  <c:v>10.974356495980016</c:v>
                </c:pt>
                <c:pt idx="48">
                  <c:v>10.951199903172432</c:v>
                </c:pt>
                <c:pt idx="49">
                  <c:v>10.927985418882828</c:v>
                </c:pt>
                <c:pt idx="50">
                  <c:v>10.904712898382501</c:v>
                </c:pt>
                <c:pt idx="51">
                  <c:v>10.881382196580923</c:v>
                </c:pt>
                <c:pt idx="52">
                  <c:v>10.857993168024841</c:v>
                </c:pt>
                <c:pt idx="53">
                  <c:v>10.83454566689737</c:v>
                </c:pt>
                <c:pt idx="54">
                  <c:v>10.81103954701708</c:v>
                </c:pt>
                <c:pt idx="55">
                  <c:v>10.787474661837088</c:v>
                </c:pt>
                <c:pt idx="56">
                  <c:v>10.763850864444146</c:v>
                </c:pt>
                <c:pt idx="57">
                  <c:v>10.740168007557722</c:v>
                </c:pt>
                <c:pt idx="58">
                  <c:v>10.716425943529082</c:v>
                </c:pt>
                <c:pt idx="59">
                  <c:v>10.692624524340371</c:v>
                </c:pt>
                <c:pt idx="60">
                  <c:v>10.668763601603688</c:v>
                </c:pt>
                <c:pt idx="61">
                  <c:v>10.644843026560164</c:v>
                </c:pt>
                <c:pt idx="62">
                  <c:v>10.62086265007903</c:v>
                </c:pt>
                <c:pt idx="63">
                  <c:v>10.596822322656694</c:v>
                </c:pt>
                <c:pt idx="64">
                  <c:v>10.572721894415801</c:v>
                </c:pt>
                <c:pt idx="65">
                  <c:v>10.548561215104307</c:v>
                </c:pt>
                <c:pt idx="66">
                  <c:v>10.524340134094533</c:v>
                </c:pt>
                <c:pt idx="67">
                  <c:v>10.500058500382236</c:v>
                </c:pt>
                <c:pt idx="68">
                  <c:v>10.475716162585657</c:v>
                </c:pt>
                <c:pt idx="69">
                  <c:v>10.451312968944587</c:v>
                </c:pt>
                <c:pt idx="70">
                  <c:v>10.426848767319415</c:v>
                </c:pt>
                <c:pt idx="71">
                  <c:v>10.402323405190179</c:v>
                </c:pt>
                <c:pt idx="72">
                  <c:v>10.37773672965562</c:v>
                </c:pt>
                <c:pt idx="73">
                  <c:v>10.353088587432225</c:v>
                </c:pt>
                <c:pt idx="74">
                  <c:v>10.328378824853271</c:v>
                </c:pt>
                <c:pt idx="75">
                  <c:v>10.30360728786787</c:v>
                </c:pt>
                <c:pt idx="76">
                  <c:v>10.278773822040005</c:v>
                </c:pt>
                <c:pt idx="77">
                  <c:v>10.253878272547571</c:v>
                </c:pt>
                <c:pt idx="78">
                  <c:v>10.228920484181405</c:v>
                </c:pt>
                <c:pt idx="79">
                  <c:v>10.203900301344325</c:v>
                </c:pt>
                <c:pt idx="80">
                  <c:v>10.178817568050151</c:v>
                </c:pt>
                <c:pt idx="81">
                  <c:v>10.153672127922743</c:v>
                </c:pt>
                <c:pt idx="82">
                  <c:v>10.128463824195016</c:v>
                </c:pt>
                <c:pt idx="83">
                  <c:v>10.103192499707969</c:v>
                </c:pt>
                <c:pt idx="84">
                  <c:v>10.077857996909705</c:v>
                </c:pt>
                <c:pt idx="85">
                  <c:v>10.052460157854446</c:v>
                </c:pt>
                <c:pt idx="86">
                  <c:v>10.026998824201549</c:v>
                </c:pt>
                <c:pt idx="87">
                  <c:v>10.001473837214519</c:v>
                </c:pt>
                <c:pt idx="88">
                  <c:v>9.9758850377600208</c:v>
                </c:pt>
                <c:pt idx="89">
                  <c:v>9.9502322663068874</c:v>
                </c:pt>
                <c:pt idx="90">
                  <c:v>9.9245153629251206</c:v>
                </c:pt>
                <c:pt idx="91">
                  <c:v>9.8987341672848999</c:v>
                </c:pt>
                <c:pt idx="92">
                  <c:v>9.8728885186555786</c:v>
                </c:pt>
                <c:pt idx="93">
                  <c:v>9.8469782559046841</c:v>
                </c:pt>
                <c:pt idx="94">
                  <c:v>9.8210032174969122</c:v>
                </c:pt>
                <c:pt idx="95">
                  <c:v>9.7949632414931198</c:v>
                </c:pt>
                <c:pt idx="96">
                  <c:v>9.7688581655493181</c:v>
                </c:pt>
                <c:pt idx="97">
                  <c:v>9.7426878269156578</c:v>
                </c:pt>
                <c:pt idx="98">
                  <c:v>9.7164520624354136</c:v>
                </c:pt>
                <c:pt idx="99">
                  <c:v>9.6901507085439675</c:v>
                </c:pt>
                <c:pt idx="100">
                  <c:v>9.6637836012677933</c:v>
                </c:pt>
                <c:pt idx="101">
                  <c:v>9.6373505762234295</c:v>
                </c:pt>
                <c:pt idx="102">
                  <c:v>9.6108514686164543</c:v>
                </c:pt>
                <c:pt idx="103">
                  <c:v>9.5842861132404611</c:v>
                </c:pt>
                <c:pt idx="104">
                  <c:v>9.5576543444760276</c:v>
                </c:pt>
                <c:pt idx="105">
                  <c:v>9.5309559962896842</c:v>
                </c:pt>
                <c:pt idx="106">
                  <c:v>9.5041909022328745</c:v>
                </c:pt>
                <c:pt idx="107">
                  <c:v>9.477358895440922</c:v>
                </c:pt>
                <c:pt idx="108">
                  <c:v>9.4504598086319902</c:v>
                </c:pt>
                <c:pt idx="109">
                  <c:v>9.4234934741060368</c:v>
                </c:pt>
                <c:pt idx="110">
                  <c:v>9.3964597237437673</c:v>
                </c:pt>
                <c:pt idx="111">
                  <c:v>9.3693583890055923</c:v>
                </c:pt>
                <c:pt idx="112">
                  <c:v>9.3421893009305723</c:v>
                </c:pt>
                <c:pt idx="113">
                  <c:v>9.3149522901353645</c:v>
                </c:pt>
                <c:pt idx="114">
                  <c:v>9.2876471868131691</c:v>
                </c:pt>
                <c:pt idx="115">
                  <c:v>9.2602738207326674</c:v>
                </c:pt>
                <c:pt idx="116">
                  <c:v>9.2328320212369643</c:v>
                </c:pt>
                <c:pt idx="117">
                  <c:v>9.2053216172425234</c:v>
                </c:pt>
                <c:pt idx="118">
                  <c:v>9.1777424372380949</c:v>
                </c:pt>
                <c:pt idx="119">
                  <c:v>9.1500943092836557</c:v>
                </c:pt>
                <c:pt idx="120">
                  <c:v>9.1223770610093311</c:v>
                </c:pt>
                <c:pt idx="121">
                  <c:v>9.0945905196143197</c:v>
                </c:pt>
                <c:pt idx="122">
                  <c:v>9.0667345118658211</c:v>
                </c:pt>
                <c:pt idx="123">
                  <c:v>9.0388088640979518</c:v>
                </c:pt>
                <c:pt idx="124">
                  <c:v>9.0108134022106618</c:v>
                </c:pt>
                <c:pt idx="125">
                  <c:v>8.9827479516686548</c:v>
                </c:pt>
                <c:pt idx="126">
                  <c:v>8.9546123375002917</c:v>
                </c:pt>
                <c:pt idx="127">
                  <c:v>8.9264063842965076</c:v>
                </c:pt>
                <c:pt idx="128">
                  <c:v>8.8981299162097152</c:v>
                </c:pt>
                <c:pt idx="129">
                  <c:v>8.8697827569527057</c:v>
                </c:pt>
                <c:pt idx="130">
                  <c:v>8.8413647297975526</c:v>
                </c:pt>
                <c:pt idx="131">
                  <c:v>8.8128756575745122</c:v>
                </c:pt>
                <c:pt idx="132">
                  <c:v>8.784315362670915</c:v>
                </c:pt>
                <c:pt idx="133">
                  <c:v>8.7556836670300573</c:v>
                </c:pt>
                <c:pt idx="134">
                  <c:v>8.7269803921500984</c:v>
                </c:pt>
                <c:pt idx="135">
                  <c:v>8.6982053590829391</c:v>
                </c:pt>
                <c:pt idx="136">
                  <c:v>8.6693583884331122</c:v>
                </c:pt>
                <c:pt idx="137">
                  <c:v>8.6404393003566611</c:v>
                </c:pt>
                <c:pt idx="138">
                  <c:v>8.6114479145600189</c:v>
                </c:pt>
                <c:pt idx="139">
                  <c:v>8.5823840502988844</c:v>
                </c:pt>
                <c:pt idx="140">
                  <c:v>8.5532475263770973</c:v>
                </c:pt>
                <c:pt idx="141">
                  <c:v>8.5240381611455067</c:v>
                </c:pt>
                <c:pt idx="142">
                  <c:v>8.4947557725008362</c:v>
                </c:pt>
                <c:pt idx="143">
                  <c:v>8.465400177884554</c:v>
                </c:pt>
                <c:pt idx="144">
                  <c:v>8.4359711942817306</c:v>
                </c:pt>
                <c:pt idx="145">
                  <c:v>8.4064686382199003</c:v>
                </c:pt>
                <c:pt idx="146">
                  <c:v>8.3768923257679155</c:v>
                </c:pt>
                <c:pt idx="147">
                  <c:v>8.3472420725348009</c:v>
                </c:pt>
                <c:pt idx="148">
                  <c:v>8.3175176936686039</c:v>
                </c:pt>
                <c:pt idx="149">
                  <c:v>8.2877190038552406</c:v>
                </c:pt>
                <c:pt idx="150">
                  <c:v>8.2578458173173441</c:v>
                </c:pt>
                <c:pt idx="151">
                  <c:v>8.2278979478131031</c:v>
                </c:pt>
                <c:pt idx="152">
                  <c:v>8.1978752086351019</c:v>
                </c:pt>
                <c:pt idx="153">
                  <c:v>8.1677774126091549</c:v>
                </c:pt>
                <c:pt idx="154">
                  <c:v>8.1376043720931435</c:v>
                </c:pt>
                <c:pt idx="155">
                  <c:v>8.1073558989758414</c:v>
                </c:pt>
                <c:pt idx="156">
                  <c:v>8.0770318046757463</c:v>
                </c:pt>
                <c:pt idx="157">
                  <c:v>8.0466319001399018</c:v>
                </c:pt>
                <c:pt idx="158">
                  <c:v>8.016155995842718</c:v>
                </c:pt>
                <c:pt idx="159">
                  <c:v>7.9856039017847911</c:v>
                </c:pt>
                <c:pt idx="160">
                  <c:v>7.9549754274917186</c:v>
                </c:pt>
                <c:pt idx="161">
                  <c:v>7.9242703820129137</c:v>
                </c:pt>
                <c:pt idx="162">
                  <c:v>7.8934885739204121</c:v>
                </c:pt>
                <c:pt idx="163">
                  <c:v>7.8626298113076789</c:v>
                </c:pt>
                <c:pt idx="164">
                  <c:v>7.8316939017884142</c:v>
                </c:pt>
                <c:pt idx="165">
                  <c:v>7.8006806524953509</c:v>
                </c:pt>
                <c:pt idx="166">
                  <c:v>7.7695898700790549</c:v>
                </c:pt>
                <c:pt idx="167">
                  <c:v>7.7384213607067185</c:v>
                </c:pt>
                <c:pt idx="168">
                  <c:v>7.7071749300609511</c:v>
                </c:pt>
                <c:pt idx="169">
                  <c:v>7.6758503833385694</c:v>
                </c:pt>
                <c:pt idx="170">
                  <c:v>7.6444475252493813</c:v>
                </c:pt>
                <c:pt idx="171">
                  <c:v>7.6129661600149703</c:v>
                </c:pt>
                <c:pt idx="172">
                  <c:v>7.5814060913674739</c:v>
                </c:pt>
                <c:pt idx="173">
                  <c:v>7.5497671225483582</c:v>
                </c:pt>
                <c:pt idx="174">
                  <c:v>7.5180490563071949</c:v>
                </c:pt>
                <c:pt idx="175">
                  <c:v>7.486251694900429</c:v>
                </c:pt>
                <c:pt idx="176">
                  <c:v>7.4543748400901464</c:v>
                </c:pt>
                <c:pt idx="177">
                  <c:v>7.4224182931428375</c:v>
                </c:pt>
                <c:pt idx="178">
                  <c:v>7.3903818548281608</c:v>
                </c:pt>
                <c:pt idx="179">
                  <c:v>7.3582653254176975</c:v>
                </c:pt>
                <c:pt idx="180">
                  <c:v>7.3260685046837075</c:v>
                </c:pt>
                <c:pt idx="181">
                  <c:v>7.2937911918978831</c:v>
                </c:pt>
                <c:pt idx="182">
                  <c:v>7.2614331858300938</c:v>
                </c:pt>
                <c:pt idx="183">
                  <c:v>7.2289942847471353</c:v>
                </c:pt>
                <c:pt idx="184">
                  <c:v>7.196474286411469</c:v>
                </c:pt>
                <c:pt idx="185">
                  <c:v>7.1638729880799632</c:v>
                </c:pt>
                <c:pt idx="186">
                  <c:v>7.1311901865026295</c:v>
                </c:pt>
                <c:pt idx="187">
                  <c:v>7.0984256779213517</c:v>
                </c:pt>
                <c:pt idx="188">
                  <c:v>7.0655792580686212</c:v>
                </c:pt>
                <c:pt idx="189">
                  <c:v>7.0326507221662586</c:v>
                </c:pt>
                <c:pt idx="190">
                  <c:v>6.9996398649241405</c:v>
                </c:pt>
                <c:pt idx="191">
                  <c:v>6.9665464805389163</c:v>
                </c:pt>
                <c:pt idx="192">
                  <c:v>6.9333703626927292</c:v>
                </c:pt>
                <c:pt idx="193">
                  <c:v>6.9001113045519267</c:v>
                </c:pt>
                <c:pt idx="194">
                  <c:v>6.8667690987657721</c:v>
                </c:pt>
                <c:pt idx="195">
                  <c:v>6.8333435374651526</c:v>
                </c:pt>
                <c:pt idx="196">
                  <c:v>6.7998344122612817</c:v>
                </c:pt>
                <c:pt idx="197">
                  <c:v>6.7662415142444008</c:v>
                </c:pt>
                <c:pt idx="198">
                  <c:v>6.7325646339824781</c:v>
                </c:pt>
                <c:pt idx="199">
                  <c:v>6.6988035615199006</c:v>
                </c:pt>
                <c:pt idx="200">
                  <c:v>6.6649580863761662</c:v>
                </c:pt>
                <c:pt idx="201">
                  <c:v>6.6310279975445727</c:v>
                </c:pt>
                <c:pt idx="202">
                  <c:v>6.5970130834909</c:v>
                </c:pt>
                <c:pt idx="203">
                  <c:v>6.5629131321520928</c:v>
                </c:pt>
                <c:pt idx="204">
                  <c:v>6.5287279309349389</c:v>
                </c:pt>
                <c:pt idx="205">
                  <c:v>6.4944572667147424</c:v>
                </c:pt>
                <c:pt idx="206">
                  <c:v>6.460100925833995</c:v>
                </c:pt>
                <c:pt idx="207">
                  <c:v>6.4256586941010463</c:v>
                </c:pt>
                <c:pt idx="208">
                  <c:v>6.3911303567887652</c:v>
                </c:pt>
                <c:pt idx="209">
                  <c:v>6.3565156986332028</c:v>
                </c:pt>
                <c:pt idx="210">
                  <c:v>6.3218145038322513</c:v>
                </c:pt>
                <c:pt idx="211">
                  <c:v>6.2870265560442977</c:v>
                </c:pt>
                <c:pt idx="212">
                  <c:v>6.2521516383868745</c:v>
                </c:pt>
                <c:pt idx="213">
                  <c:v>6.2171895334353078</c:v>
                </c:pt>
                <c:pt idx="214">
                  <c:v>6.1821400232213621</c:v>
                </c:pt>
                <c:pt idx="215">
                  <c:v>6.1470028892318815</c:v>
                </c:pt>
                <c:pt idx="216">
                  <c:v>6.111777912407427</c:v>
                </c:pt>
                <c:pt idx="217">
                  <c:v>6.0764648731409112</c:v>
                </c:pt>
                <c:pt idx="218">
                  <c:v>6.0410635512762294</c:v>
                </c:pt>
                <c:pt idx="219">
                  <c:v>6.0055737261068858</c:v>
                </c:pt>
                <c:pt idx="220">
                  <c:v>5.9699951763746189</c:v>
                </c:pt>
                <c:pt idx="221">
                  <c:v>5.9343276802680212</c:v>
                </c:pt>
                <c:pt idx="222">
                  <c:v>5.8985710154211572</c:v>
                </c:pt>
                <c:pt idx="223">
                  <c:v>5.8627249589121764</c:v>
                </c:pt>
                <c:pt idx="224">
                  <c:v>5.8267892872619225</c:v>
                </c:pt>
                <c:pt idx="225">
                  <c:v>5.7907637764325433</c:v>
                </c:pt>
                <c:pt idx="226">
                  <c:v>5.7546482018260905</c:v>
                </c:pt>
                <c:pt idx="227">
                  <c:v>5.718442338283122</c:v>
                </c:pt>
                <c:pt idx="228">
                  <c:v>5.6821459600812956</c:v>
                </c:pt>
                <c:pt idx="229">
                  <c:v>5.645758840933965</c:v>
                </c:pt>
                <c:pt idx="230">
                  <c:v>5.6092807539887657</c:v>
                </c:pt>
                <c:pt idx="231">
                  <c:v>5.5727114718262039</c:v>
                </c:pt>
                <c:pt idx="232">
                  <c:v>5.536050766458235</c:v>
                </c:pt>
                <c:pt idx="233">
                  <c:v>5.4992984093268467</c:v>
                </c:pt>
                <c:pt idx="234">
                  <c:v>5.46245417130263</c:v>
                </c:pt>
                <c:pt idx="235">
                  <c:v>5.4255178226833527</c:v>
                </c:pt>
                <c:pt idx="236">
                  <c:v>5.3884891331925271</c:v>
                </c:pt>
                <c:pt idx="237">
                  <c:v>5.351367871977974</c:v>
                </c:pt>
                <c:pt idx="238">
                  <c:v>5.3141538076103849</c:v>
                </c:pt>
                <c:pt idx="239">
                  <c:v>5.2768467080818766</c:v>
                </c:pt>
                <c:pt idx="240">
                  <c:v>5.2394463408045473</c:v>
                </c:pt>
                <c:pt idx="241">
                  <c:v>5.2019524726090243</c:v>
                </c:pt>
                <c:pt idx="242">
                  <c:v>5.1643648697430127</c:v>
                </c:pt>
                <c:pt idx="243">
                  <c:v>5.1266832978698362</c:v>
                </c:pt>
                <c:pt idx="244">
                  <c:v>5.0889075220669771</c:v>
                </c:pt>
                <c:pt idx="245">
                  <c:v>5.0510373068246102</c:v>
                </c:pt>
                <c:pt idx="246">
                  <c:v>5.013072416044138</c:v>
                </c:pt>
                <c:pt idx="247">
                  <c:v>4.9750126130367143</c:v>
                </c:pt>
                <c:pt idx="248">
                  <c:v>4.9368576605217722</c:v>
                </c:pt>
                <c:pt idx="249">
                  <c:v>4.8986073206255423</c:v>
                </c:pt>
                <c:pt idx="250">
                  <c:v>4.8602613548795723</c:v>
                </c:pt>
                <c:pt idx="251">
                  <c:v>4.8218195242192374</c:v>
                </c:pt>
                <c:pt idx="252">
                  <c:v>4.7832815889822511</c:v>
                </c:pt>
                <c:pt idx="253">
                  <c:v>4.7446473089071723</c:v>
                </c:pt>
                <c:pt idx="254">
                  <c:v>4.7059164431319065</c:v>
                </c:pt>
                <c:pt idx="255">
                  <c:v>4.6670887501922023</c:v>
                </c:pt>
                <c:pt idx="256">
                  <c:v>4.6281639880201491</c:v>
                </c:pt>
                <c:pt idx="257">
                  <c:v>4.5891419139426652</c:v>
                </c:pt>
                <c:pt idx="258">
                  <c:v>4.5500222846799883</c:v>
                </c:pt>
                <c:pt idx="259">
                  <c:v>4.5108048563441541</c:v>
                </c:pt>
                <c:pt idx="260">
                  <c:v>4.4714893844374801</c:v>
                </c:pt>
                <c:pt idx="261">
                  <c:v>4.4320756238510395</c:v>
                </c:pt>
                <c:pt idx="262">
                  <c:v>4.3925633288631332</c:v>
                </c:pt>
                <c:pt idx="263">
                  <c:v>4.3529522531377571</c:v>
                </c:pt>
                <c:pt idx="264">
                  <c:v>4.3132421497230675</c:v>
                </c:pt>
                <c:pt idx="265">
                  <c:v>4.2734327710498414</c:v>
                </c:pt>
                <c:pt idx="266">
                  <c:v>4.2335238689299324</c:v>
                </c:pt>
                <c:pt idx="267">
                  <c:v>4.1935151945547231</c:v>
                </c:pt>
                <c:pt idx="268">
                  <c:v>4.1534064984935757</c:v>
                </c:pt>
                <c:pt idx="269">
                  <c:v>4.1131975306922754</c:v>
                </c:pt>
                <c:pt idx="270">
                  <c:v>4.0728880404714722</c:v>
                </c:pt>
                <c:pt idx="271">
                  <c:v>4.0324777765251172</c:v>
                </c:pt>
                <c:pt idx="272">
                  <c:v>3.991966486918896</c:v>
                </c:pt>
                <c:pt idx="273">
                  <c:v>3.9513539190886591</c:v>
                </c:pt>
                <c:pt idx="274">
                  <c:v>3.9106398198388468</c:v>
                </c:pt>
                <c:pt idx="275">
                  <c:v>3.8698239353409098</c:v>
                </c:pt>
                <c:pt idx="276">
                  <c:v>3.8289060111317279</c:v>
                </c:pt>
                <c:pt idx="277">
                  <c:v>3.7878857921120233</c:v>
                </c:pt>
                <c:pt idx="278">
                  <c:v>3.7467630225447692</c:v>
                </c:pt>
                <c:pt idx="279">
                  <c:v>3.7055374460535973</c:v>
                </c:pt>
                <c:pt idx="280">
                  <c:v>3.6642088056211972</c:v>
                </c:pt>
                <c:pt idx="281">
                  <c:v>3.6227768435877161</c:v>
                </c:pt>
                <c:pt idx="282">
                  <c:v>3.5812413016491513</c:v>
                </c:pt>
                <c:pt idx="283">
                  <c:v>3.5396019208557403</c:v>
                </c:pt>
                <c:pt idx="284">
                  <c:v>3.4978584416103455</c:v>
                </c:pt>
                <c:pt idx="285">
                  <c:v>3.4560106036668374</c:v>
                </c:pt>
                <c:pt idx="286">
                  <c:v>3.4140581461284705</c:v>
                </c:pt>
                <c:pt idx="287">
                  <c:v>3.3720008074462577</c:v>
                </c:pt>
                <c:pt idx="288">
                  <c:v>3.3298383254173394</c:v>
                </c:pt>
                <c:pt idx="289">
                  <c:v>3.2875704371833487</c:v>
                </c:pt>
                <c:pt idx="290">
                  <c:v>3.2451968792287729</c:v>
                </c:pt>
                <c:pt idx="291">
                  <c:v>3.2027173873793107</c:v>
                </c:pt>
                <c:pt idx="292">
                  <c:v>3.1601316968002249</c:v>
                </c:pt>
                <c:pt idx="293">
                  <c:v>3.1174395419946914</c:v>
                </c:pt>
                <c:pt idx="294">
                  <c:v>3.0746406568021443</c:v>
                </c:pt>
                <c:pt idx="295">
                  <c:v>3.0317347743966154</c:v>
                </c:pt>
                <c:pt idx="296">
                  <c:v>2.9887216272850727</c:v>
                </c:pt>
                <c:pt idx="297">
                  <c:v>2.9456009473057514</c:v>
                </c:pt>
                <c:pt idx="298">
                  <c:v>2.9023724656264815</c:v>
                </c:pt>
                <c:pt idx="299">
                  <c:v>2.8590359127430136</c:v>
                </c:pt>
                <c:pt idx="300">
                  <c:v>2.8155910184773369</c:v>
                </c:pt>
                <c:pt idx="301">
                  <c:v>2.7720375119759963</c:v>
                </c:pt>
                <c:pt idx="302">
                  <c:v>2.7283751217084022</c:v>
                </c:pt>
                <c:pt idx="303">
                  <c:v>2.6846035754651392</c:v>
                </c:pt>
                <c:pt idx="304">
                  <c:v>2.640722600356268</c:v>
                </c:pt>
                <c:pt idx="305">
                  <c:v>2.5967319228096248</c:v>
                </c:pt>
                <c:pt idx="306">
                  <c:v>2.5526312685691148</c:v>
                </c:pt>
                <c:pt idx="307">
                  <c:v>2.5084203626930037</c:v>
                </c:pt>
                <c:pt idx="308">
                  <c:v>2.4640989295522022</c:v>
                </c:pt>
                <c:pt idx="309">
                  <c:v>2.4196666928285486</c:v>
                </c:pt>
                <c:pt idx="310">
                  <c:v>2.3751233755130858</c:v>
                </c:pt>
                <c:pt idx="311">
                  <c:v>2.3304686999043347</c:v>
                </c:pt>
                <c:pt idx="312">
                  <c:v>2.2857023876065616</c:v>
                </c:pt>
                <c:pt idx="313">
                  <c:v>2.240824159528044</c:v>
                </c:pt>
                <c:pt idx="314">
                  <c:v>2.1958337358793303</c:v>
                </c:pt>
                <c:pt idx="315">
                  <c:v>2.1507308361714945</c:v>
                </c:pt>
                <c:pt idx="316">
                  <c:v>2.1055151792143891</c:v>
                </c:pt>
                <c:pt idx="317">
                  <c:v>2.0601864831148911</c:v>
                </c:pt>
                <c:pt idx="318">
                  <c:v>2.0147444652751441</c:v>
                </c:pt>
                <c:pt idx="319">
                  <c:v>1.9691888423907979</c:v>
                </c:pt>
                <c:pt idx="320">
                  <c:v>1.9235193304492408</c:v>
                </c:pt>
                <c:pt idx="321">
                  <c:v>1.8777356447278299</c:v>
                </c:pt>
                <c:pt idx="322">
                  <c:v>1.8318374997921154</c:v>
                </c:pt>
                <c:pt idx="323">
                  <c:v>1.7858246094940617</c:v>
                </c:pt>
                <c:pt idx="324">
                  <c:v>1.7396966869702628</c:v>
                </c:pt>
                <c:pt idx="325">
                  <c:v>1.6934534446401543</c:v>
                </c:pt>
                <c:pt idx="326">
                  <c:v>1.6470945942042208</c:v>
                </c:pt>
                <c:pt idx="327">
                  <c:v>1.6006198466421973</c:v>
                </c:pt>
                <c:pt idx="328">
                  <c:v>1.5540289122112687</c:v>
                </c:pt>
                <c:pt idx="329">
                  <c:v>1.5073215004442628</c:v>
                </c:pt>
                <c:pt idx="330">
                  <c:v>1.4604973201478395</c:v>
                </c:pt>
                <c:pt idx="331">
                  <c:v>1.413556079400675</c:v>
                </c:pt>
                <c:pt idx="332">
                  <c:v>1.3664974855516425</c:v>
                </c:pt>
                <c:pt idx="333">
                  <c:v>1.3193212452179877</c:v>
                </c:pt>
                <c:pt idx="334">
                  <c:v>1.2720270642834985</c:v>
                </c:pt>
                <c:pt idx="335">
                  <c:v>1.2246146478966733</c:v>
                </c:pt>
                <c:pt idx="336">
                  <c:v>1.177083700468881</c:v>
                </c:pt>
                <c:pt idx="337">
                  <c:v>1.1294339256725192</c:v>
                </c:pt>
                <c:pt idx="338">
                  <c:v>1.0816650264391665</c:v>
                </c:pt>
                <c:pt idx="339">
                  <c:v>1.0337767049577304</c:v>
                </c:pt>
                <c:pt idx="340">
                  <c:v>0.98576866267259067</c:v>
                </c:pt>
                <c:pt idx="341">
                  <c:v>0.93764060028173812</c:v>
                </c:pt>
                <c:pt idx="342">
                  <c:v>0.8893922177349084</c:v>
                </c:pt>
                <c:pt idx="343">
                  <c:v>0.84102321423171156</c:v>
                </c:pt>
                <c:pt idx="344">
                  <c:v>0.79253328821975677</c:v>
                </c:pt>
                <c:pt idx="345">
                  <c:v>0.74392213739277213</c:v>
                </c:pt>
                <c:pt idx="346">
                  <c:v>0.69518945868871995</c:v>
                </c:pt>
                <c:pt idx="347">
                  <c:v>0.64633494828790772</c:v>
                </c:pt>
                <c:pt idx="348">
                  <c:v>0.59735830161109338</c:v>
                </c:pt>
                <c:pt idx="349">
                  <c:v>0.54825921331758709</c:v>
                </c:pt>
                <c:pt idx="350">
                  <c:v>0.49903737730334702</c:v>
                </c:pt>
                <c:pt idx="351">
                  <c:v>0.4496924866990713</c:v>
                </c:pt>
                <c:pt idx="352">
                  <c:v>0.40022423386828493</c:v>
                </c:pt>
                <c:pt idx="353">
                  <c:v>0.35063231040542159</c:v>
                </c:pt>
                <c:pt idx="354">
                  <c:v>0.30091640713390111</c:v>
                </c:pt>
                <c:pt idx="355">
                  <c:v>0.25107621410420178</c:v>
                </c:pt>
                <c:pt idx="356">
                  <c:v>0.20111142059192821</c:v>
                </c:pt>
                <c:pt idx="357">
                  <c:v>0.15102171509587398</c:v>
                </c:pt>
                <c:pt idx="358">
                  <c:v>0.1008067853360796</c:v>
                </c:pt>
                <c:pt idx="359">
                  <c:v>5.0466318251885744E-2</c:v>
                </c:pt>
              </c:numCache>
            </c:numRef>
          </c:val>
          <c:smooth val="0"/>
          <c:extLst>
            <c:ext xmlns:c16="http://schemas.microsoft.com/office/drawing/2014/chart" uri="{C3380CC4-5D6E-409C-BE32-E72D297353CC}">
              <c16:uniqueId val="{00000001-858E-40F2-AA0C-AE6ECF66CC4A}"/>
            </c:ext>
          </c:extLst>
        </c:ser>
        <c:ser>
          <c:idx val="2"/>
          <c:order val="2"/>
          <c:tx>
            <c:strRef>
              <c:f>'[1]Amortization 2'!$C$8</c:f>
              <c:strCache>
                <c:ptCount val="1"/>
                <c:pt idx="0">
                  <c:v>Recovery of Functional Service</c:v>
                </c:pt>
              </c:strCache>
            </c:strRef>
          </c:tx>
          <c:spPr>
            <a:ln w="28575" cap="rnd">
              <a:solidFill>
                <a:schemeClr val="accent3"/>
              </a:solidFill>
              <a:round/>
            </a:ln>
            <a:effectLst/>
          </c:spPr>
          <c:marker>
            <c:symbol val="none"/>
          </c:marker>
          <c:val>
            <c:numRef>
              <c:f>'[1]Amortization 2'!$C$9:$C$368</c:f>
              <c:numCache>
                <c:formatCode>General</c:formatCode>
                <c:ptCount val="360"/>
                <c:pt idx="0">
                  <c:v>5.059248404753406E-2</c:v>
                </c:pt>
                <c:pt idx="1">
                  <c:v>5.059248404753406E-2</c:v>
                </c:pt>
                <c:pt idx="2">
                  <c:v>5.059248404753406E-2</c:v>
                </c:pt>
                <c:pt idx="3">
                  <c:v>5.059248404753406E-2</c:v>
                </c:pt>
                <c:pt idx="4">
                  <c:v>5.059248404753406E-2</c:v>
                </c:pt>
                <c:pt idx="5">
                  <c:v>5.059248404753406E-2</c:v>
                </c:pt>
                <c:pt idx="6">
                  <c:v>5.059248404753406E-2</c:v>
                </c:pt>
                <c:pt idx="7">
                  <c:v>5.059248404753406E-2</c:v>
                </c:pt>
                <c:pt idx="8">
                  <c:v>5.059248404753406E-2</c:v>
                </c:pt>
                <c:pt idx="9">
                  <c:v>5.059248404753406E-2</c:v>
                </c:pt>
                <c:pt idx="10">
                  <c:v>5.059248404753406E-2</c:v>
                </c:pt>
                <c:pt idx="11">
                  <c:v>5.059248404753406E-2</c:v>
                </c:pt>
                <c:pt idx="12">
                  <c:v>5.059248404753406E-2</c:v>
                </c:pt>
                <c:pt idx="13">
                  <c:v>5.059248404753406E-2</c:v>
                </c:pt>
                <c:pt idx="14">
                  <c:v>5.059248404753406E-2</c:v>
                </c:pt>
                <c:pt idx="15">
                  <c:v>5.059248404753406E-2</c:v>
                </c:pt>
                <c:pt idx="16">
                  <c:v>5.059248404753406E-2</c:v>
                </c:pt>
                <c:pt idx="17">
                  <c:v>5.059248404753406E-2</c:v>
                </c:pt>
                <c:pt idx="18">
                  <c:v>5.059248404753406E-2</c:v>
                </c:pt>
                <c:pt idx="19">
                  <c:v>5.059248404753406E-2</c:v>
                </c:pt>
                <c:pt idx="20">
                  <c:v>5.059248404753406E-2</c:v>
                </c:pt>
                <c:pt idx="21">
                  <c:v>5.059248404753406E-2</c:v>
                </c:pt>
                <c:pt idx="22">
                  <c:v>5.059248404753406E-2</c:v>
                </c:pt>
                <c:pt idx="23">
                  <c:v>5.059248404753406E-2</c:v>
                </c:pt>
                <c:pt idx="24">
                  <c:v>5.059248404753406E-2</c:v>
                </c:pt>
                <c:pt idx="25">
                  <c:v>5.059248404753406E-2</c:v>
                </c:pt>
                <c:pt idx="26">
                  <c:v>5.059248404753406E-2</c:v>
                </c:pt>
                <c:pt idx="27">
                  <c:v>5.059248404753406E-2</c:v>
                </c:pt>
                <c:pt idx="28">
                  <c:v>5.059248404753406E-2</c:v>
                </c:pt>
                <c:pt idx="29">
                  <c:v>5.059248404753406E-2</c:v>
                </c:pt>
                <c:pt idx="30">
                  <c:v>5.059248404753406E-2</c:v>
                </c:pt>
                <c:pt idx="31">
                  <c:v>5.059248404753406E-2</c:v>
                </c:pt>
                <c:pt idx="32">
                  <c:v>5.059248404753406E-2</c:v>
                </c:pt>
                <c:pt idx="33">
                  <c:v>5.059248404753406E-2</c:v>
                </c:pt>
                <c:pt idx="34">
                  <c:v>5.059248404753406E-2</c:v>
                </c:pt>
                <c:pt idx="35">
                  <c:v>5.059248404753406E-2</c:v>
                </c:pt>
                <c:pt idx="36">
                  <c:v>5.059248404753406E-2</c:v>
                </c:pt>
                <c:pt idx="37">
                  <c:v>5.059248404753406E-2</c:v>
                </c:pt>
                <c:pt idx="38">
                  <c:v>5.059248404753406E-2</c:v>
                </c:pt>
                <c:pt idx="39">
                  <c:v>5.059248404753406E-2</c:v>
                </c:pt>
                <c:pt idx="40">
                  <c:v>5.059248404753406E-2</c:v>
                </c:pt>
                <c:pt idx="41">
                  <c:v>5.059248404753406E-2</c:v>
                </c:pt>
                <c:pt idx="42">
                  <c:v>5.059248404753406E-2</c:v>
                </c:pt>
                <c:pt idx="43">
                  <c:v>5.059248404753406E-2</c:v>
                </c:pt>
                <c:pt idx="44">
                  <c:v>5.059248404753406E-2</c:v>
                </c:pt>
                <c:pt idx="45">
                  <c:v>5.059248404753406E-2</c:v>
                </c:pt>
                <c:pt idx="46">
                  <c:v>5.059248404753406E-2</c:v>
                </c:pt>
                <c:pt idx="47">
                  <c:v>5.059248404753406E-2</c:v>
                </c:pt>
                <c:pt idx="48">
                  <c:v>5.059248404753406E-2</c:v>
                </c:pt>
                <c:pt idx="49">
                  <c:v>5.059248404753406E-2</c:v>
                </c:pt>
                <c:pt idx="50">
                  <c:v>5.059248404753406E-2</c:v>
                </c:pt>
                <c:pt idx="51">
                  <c:v>5.059248404753406E-2</c:v>
                </c:pt>
                <c:pt idx="52">
                  <c:v>5.059248404753406E-2</c:v>
                </c:pt>
                <c:pt idx="53">
                  <c:v>5.059248404753406E-2</c:v>
                </c:pt>
                <c:pt idx="54">
                  <c:v>5.059248404753406E-2</c:v>
                </c:pt>
                <c:pt idx="55">
                  <c:v>5.059248404753406E-2</c:v>
                </c:pt>
                <c:pt idx="56">
                  <c:v>5.059248404753406E-2</c:v>
                </c:pt>
                <c:pt idx="57">
                  <c:v>5.059248404753406E-2</c:v>
                </c:pt>
                <c:pt idx="58">
                  <c:v>5.059248404753406E-2</c:v>
                </c:pt>
                <c:pt idx="59">
                  <c:v>5.059248404753406E-2</c:v>
                </c:pt>
                <c:pt idx="60">
                  <c:v>5.059248404753406E-2</c:v>
                </c:pt>
                <c:pt idx="61">
                  <c:v>5.059248404753406E-2</c:v>
                </c:pt>
                <c:pt idx="62">
                  <c:v>5.059248404753406E-2</c:v>
                </c:pt>
                <c:pt idx="63">
                  <c:v>5.059248404753406E-2</c:v>
                </c:pt>
                <c:pt idx="64">
                  <c:v>5.059248404753406E-2</c:v>
                </c:pt>
                <c:pt idx="65">
                  <c:v>5.059248404753406E-2</c:v>
                </c:pt>
                <c:pt idx="66">
                  <c:v>5.059248404753406E-2</c:v>
                </c:pt>
                <c:pt idx="67">
                  <c:v>5.059248404753406E-2</c:v>
                </c:pt>
                <c:pt idx="68">
                  <c:v>5.059248404753406E-2</c:v>
                </c:pt>
                <c:pt idx="69">
                  <c:v>5.059248404753406E-2</c:v>
                </c:pt>
                <c:pt idx="70">
                  <c:v>5.059248404753406E-2</c:v>
                </c:pt>
                <c:pt idx="71">
                  <c:v>5.059248404753406E-2</c:v>
                </c:pt>
                <c:pt idx="72">
                  <c:v>5.059248404753406E-2</c:v>
                </c:pt>
                <c:pt idx="73">
                  <c:v>5.059248404753406E-2</c:v>
                </c:pt>
                <c:pt idx="74">
                  <c:v>5.059248404753406E-2</c:v>
                </c:pt>
                <c:pt idx="75">
                  <c:v>5.059248404753406E-2</c:v>
                </c:pt>
                <c:pt idx="76">
                  <c:v>5.059248404753406E-2</c:v>
                </c:pt>
                <c:pt idx="77">
                  <c:v>5.059248404753406E-2</c:v>
                </c:pt>
                <c:pt idx="78">
                  <c:v>5.059248404753406E-2</c:v>
                </c:pt>
                <c:pt idx="79">
                  <c:v>5.059248404753406E-2</c:v>
                </c:pt>
                <c:pt idx="80">
                  <c:v>5.059248404753406E-2</c:v>
                </c:pt>
                <c:pt idx="81">
                  <c:v>5.059248404753406E-2</c:v>
                </c:pt>
                <c:pt idx="82">
                  <c:v>5.059248404753406E-2</c:v>
                </c:pt>
                <c:pt idx="83">
                  <c:v>5.059248404753406E-2</c:v>
                </c:pt>
                <c:pt idx="84">
                  <c:v>5.059248404753406E-2</c:v>
                </c:pt>
                <c:pt idx="85">
                  <c:v>5.059248404753406E-2</c:v>
                </c:pt>
                <c:pt idx="86">
                  <c:v>5.059248404753406E-2</c:v>
                </c:pt>
                <c:pt idx="87">
                  <c:v>5.059248404753406E-2</c:v>
                </c:pt>
                <c:pt idx="88">
                  <c:v>5.059248404753406E-2</c:v>
                </c:pt>
                <c:pt idx="89">
                  <c:v>5.059248404753406E-2</c:v>
                </c:pt>
                <c:pt idx="90">
                  <c:v>5.059248404753406E-2</c:v>
                </c:pt>
                <c:pt idx="91">
                  <c:v>5.059248404753406E-2</c:v>
                </c:pt>
                <c:pt idx="92">
                  <c:v>5.059248404753406E-2</c:v>
                </c:pt>
                <c:pt idx="93">
                  <c:v>5.059248404753406E-2</c:v>
                </c:pt>
                <c:pt idx="94">
                  <c:v>5.059248404753406E-2</c:v>
                </c:pt>
                <c:pt idx="95">
                  <c:v>5.059248404753406E-2</c:v>
                </c:pt>
                <c:pt idx="96">
                  <c:v>5.059248404753406E-2</c:v>
                </c:pt>
                <c:pt idx="97">
                  <c:v>5.059248404753406E-2</c:v>
                </c:pt>
                <c:pt idx="98">
                  <c:v>5.059248404753406E-2</c:v>
                </c:pt>
                <c:pt idx="99">
                  <c:v>5.059248404753406E-2</c:v>
                </c:pt>
                <c:pt idx="100">
                  <c:v>5.059248404753406E-2</c:v>
                </c:pt>
                <c:pt idx="101">
                  <c:v>5.059248404753406E-2</c:v>
                </c:pt>
                <c:pt idx="102">
                  <c:v>5.059248404753406E-2</c:v>
                </c:pt>
                <c:pt idx="103">
                  <c:v>5.059248404753406E-2</c:v>
                </c:pt>
                <c:pt idx="104">
                  <c:v>5.059248404753406E-2</c:v>
                </c:pt>
                <c:pt idx="105">
                  <c:v>5.059248404753406E-2</c:v>
                </c:pt>
                <c:pt idx="106">
                  <c:v>5.059248404753406E-2</c:v>
                </c:pt>
                <c:pt idx="107">
                  <c:v>5.059248404753406E-2</c:v>
                </c:pt>
                <c:pt idx="108">
                  <c:v>5.059248404753406E-2</c:v>
                </c:pt>
                <c:pt idx="109">
                  <c:v>5.059248404753406E-2</c:v>
                </c:pt>
                <c:pt idx="110">
                  <c:v>5.059248404753406E-2</c:v>
                </c:pt>
                <c:pt idx="111">
                  <c:v>5.059248404753406E-2</c:v>
                </c:pt>
                <c:pt idx="112">
                  <c:v>5.059248404753406E-2</c:v>
                </c:pt>
                <c:pt idx="113">
                  <c:v>5.059248404753406E-2</c:v>
                </c:pt>
                <c:pt idx="114">
                  <c:v>5.059248404753406E-2</c:v>
                </c:pt>
                <c:pt idx="115">
                  <c:v>5.059248404753406E-2</c:v>
                </c:pt>
                <c:pt idx="116">
                  <c:v>5.059248404753406E-2</c:v>
                </c:pt>
                <c:pt idx="117">
                  <c:v>5.059248404753406E-2</c:v>
                </c:pt>
                <c:pt idx="118">
                  <c:v>5.059248404753406E-2</c:v>
                </c:pt>
                <c:pt idx="119">
                  <c:v>5.059248404753406E-2</c:v>
                </c:pt>
                <c:pt idx="120">
                  <c:v>5.059248404753406E-2</c:v>
                </c:pt>
                <c:pt idx="121">
                  <c:v>5.059248404753406E-2</c:v>
                </c:pt>
                <c:pt idx="122">
                  <c:v>5.059248404753406E-2</c:v>
                </c:pt>
                <c:pt idx="123">
                  <c:v>5.059248404753406E-2</c:v>
                </c:pt>
                <c:pt idx="124">
                  <c:v>5.059248404753406E-2</c:v>
                </c:pt>
                <c:pt idx="125">
                  <c:v>5.059248404753406E-2</c:v>
                </c:pt>
                <c:pt idx="126">
                  <c:v>5.059248404753406E-2</c:v>
                </c:pt>
                <c:pt idx="127">
                  <c:v>5.059248404753406E-2</c:v>
                </c:pt>
                <c:pt idx="128">
                  <c:v>5.059248404753406E-2</c:v>
                </c:pt>
                <c:pt idx="129">
                  <c:v>5.059248404753406E-2</c:v>
                </c:pt>
                <c:pt idx="130">
                  <c:v>5.059248404753406E-2</c:v>
                </c:pt>
                <c:pt idx="131">
                  <c:v>5.059248404753406E-2</c:v>
                </c:pt>
                <c:pt idx="132">
                  <c:v>5.059248404753406E-2</c:v>
                </c:pt>
                <c:pt idx="133">
                  <c:v>5.059248404753406E-2</c:v>
                </c:pt>
                <c:pt idx="134">
                  <c:v>5.059248404753406E-2</c:v>
                </c:pt>
                <c:pt idx="135">
                  <c:v>5.059248404753406E-2</c:v>
                </c:pt>
                <c:pt idx="136">
                  <c:v>5.059248404753406E-2</c:v>
                </c:pt>
                <c:pt idx="137">
                  <c:v>5.059248404753406E-2</c:v>
                </c:pt>
                <c:pt idx="138">
                  <c:v>5.059248404753406E-2</c:v>
                </c:pt>
                <c:pt idx="139">
                  <c:v>5.059248404753406E-2</c:v>
                </c:pt>
                <c:pt idx="140">
                  <c:v>5.059248404753406E-2</c:v>
                </c:pt>
                <c:pt idx="141">
                  <c:v>5.059248404753406E-2</c:v>
                </c:pt>
                <c:pt idx="142">
                  <c:v>5.059248404753406E-2</c:v>
                </c:pt>
                <c:pt idx="143">
                  <c:v>5.059248404753406E-2</c:v>
                </c:pt>
                <c:pt idx="144">
                  <c:v>5.059248404753406E-2</c:v>
                </c:pt>
                <c:pt idx="145">
                  <c:v>5.059248404753406E-2</c:v>
                </c:pt>
                <c:pt idx="146">
                  <c:v>5.059248404753406E-2</c:v>
                </c:pt>
                <c:pt idx="147">
                  <c:v>5.059248404753406E-2</c:v>
                </c:pt>
                <c:pt idx="148">
                  <c:v>5.059248404753406E-2</c:v>
                </c:pt>
                <c:pt idx="149">
                  <c:v>5.059248404753406E-2</c:v>
                </c:pt>
                <c:pt idx="150">
                  <c:v>5.059248404753406E-2</c:v>
                </c:pt>
                <c:pt idx="151">
                  <c:v>5.059248404753406E-2</c:v>
                </c:pt>
                <c:pt idx="152">
                  <c:v>5.059248404753406E-2</c:v>
                </c:pt>
                <c:pt idx="153">
                  <c:v>5.059248404753406E-2</c:v>
                </c:pt>
                <c:pt idx="154">
                  <c:v>5.059248404753406E-2</c:v>
                </c:pt>
                <c:pt idx="155">
                  <c:v>5.059248404753406E-2</c:v>
                </c:pt>
                <c:pt idx="156">
                  <c:v>5.059248404753406E-2</c:v>
                </c:pt>
                <c:pt idx="157">
                  <c:v>5.059248404753406E-2</c:v>
                </c:pt>
                <c:pt idx="158">
                  <c:v>5.059248404753406E-2</c:v>
                </c:pt>
                <c:pt idx="159">
                  <c:v>5.059248404753406E-2</c:v>
                </c:pt>
                <c:pt idx="160">
                  <c:v>5.059248404753406E-2</c:v>
                </c:pt>
                <c:pt idx="161">
                  <c:v>5.059248404753406E-2</c:v>
                </c:pt>
                <c:pt idx="162">
                  <c:v>5.059248404753406E-2</c:v>
                </c:pt>
                <c:pt idx="163">
                  <c:v>5.059248404753406E-2</c:v>
                </c:pt>
                <c:pt idx="164">
                  <c:v>5.059248404753406E-2</c:v>
                </c:pt>
                <c:pt idx="165">
                  <c:v>5.059248404753406E-2</c:v>
                </c:pt>
                <c:pt idx="166">
                  <c:v>5.059248404753406E-2</c:v>
                </c:pt>
                <c:pt idx="167">
                  <c:v>5.059248404753406E-2</c:v>
                </c:pt>
                <c:pt idx="168">
                  <c:v>5.059248404753406E-2</c:v>
                </c:pt>
                <c:pt idx="169">
                  <c:v>5.059248404753406E-2</c:v>
                </c:pt>
                <c:pt idx="170">
                  <c:v>5.059248404753406E-2</c:v>
                </c:pt>
                <c:pt idx="171">
                  <c:v>5.059248404753406E-2</c:v>
                </c:pt>
                <c:pt idx="172">
                  <c:v>5.059248404753406E-2</c:v>
                </c:pt>
                <c:pt idx="173">
                  <c:v>5.059248404753406E-2</c:v>
                </c:pt>
                <c:pt idx="174">
                  <c:v>5.059248404753406E-2</c:v>
                </c:pt>
                <c:pt idx="175">
                  <c:v>5.059248404753406E-2</c:v>
                </c:pt>
                <c:pt idx="176">
                  <c:v>5.059248404753406E-2</c:v>
                </c:pt>
                <c:pt idx="177">
                  <c:v>5.059248404753406E-2</c:v>
                </c:pt>
                <c:pt idx="178">
                  <c:v>5.059248404753406E-2</c:v>
                </c:pt>
                <c:pt idx="179">
                  <c:v>5.059248404753406E-2</c:v>
                </c:pt>
                <c:pt idx="180">
                  <c:v>5.059248404753406E-2</c:v>
                </c:pt>
                <c:pt idx="181">
                  <c:v>5.059248404753406E-2</c:v>
                </c:pt>
                <c:pt idx="182">
                  <c:v>5.059248404753406E-2</c:v>
                </c:pt>
                <c:pt idx="183">
                  <c:v>5.059248404753406E-2</c:v>
                </c:pt>
                <c:pt idx="184">
                  <c:v>5.059248404753406E-2</c:v>
                </c:pt>
                <c:pt idx="185">
                  <c:v>5.059248404753406E-2</c:v>
                </c:pt>
                <c:pt idx="186">
                  <c:v>5.059248404753406E-2</c:v>
                </c:pt>
                <c:pt idx="187">
                  <c:v>5.059248404753406E-2</c:v>
                </c:pt>
                <c:pt idx="188">
                  <c:v>5.059248404753406E-2</c:v>
                </c:pt>
                <c:pt idx="189">
                  <c:v>5.059248404753406E-2</c:v>
                </c:pt>
                <c:pt idx="190">
                  <c:v>5.059248404753406E-2</c:v>
                </c:pt>
                <c:pt idx="191">
                  <c:v>5.059248404753406E-2</c:v>
                </c:pt>
                <c:pt idx="192">
                  <c:v>5.059248404753406E-2</c:v>
                </c:pt>
                <c:pt idx="193">
                  <c:v>5.059248404753406E-2</c:v>
                </c:pt>
                <c:pt idx="194">
                  <c:v>5.059248404753406E-2</c:v>
                </c:pt>
                <c:pt idx="195">
                  <c:v>5.059248404753406E-2</c:v>
                </c:pt>
                <c:pt idx="196">
                  <c:v>5.059248404753406E-2</c:v>
                </c:pt>
                <c:pt idx="197">
                  <c:v>5.059248404753406E-2</c:v>
                </c:pt>
                <c:pt idx="198">
                  <c:v>5.059248404753406E-2</c:v>
                </c:pt>
                <c:pt idx="199">
                  <c:v>5.059248404753406E-2</c:v>
                </c:pt>
                <c:pt idx="200">
                  <c:v>5.059248404753406E-2</c:v>
                </c:pt>
                <c:pt idx="201">
                  <c:v>5.059248404753406E-2</c:v>
                </c:pt>
                <c:pt idx="202">
                  <c:v>5.059248404753406E-2</c:v>
                </c:pt>
                <c:pt idx="203">
                  <c:v>5.059248404753406E-2</c:v>
                </c:pt>
                <c:pt idx="204">
                  <c:v>5.059248404753406E-2</c:v>
                </c:pt>
                <c:pt idx="205">
                  <c:v>5.059248404753406E-2</c:v>
                </c:pt>
                <c:pt idx="206">
                  <c:v>5.059248404753406E-2</c:v>
                </c:pt>
                <c:pt idx="207">
                  <c:v>5.059248404753406E-2</c:v>
                </c:pt>
                <c:pt idx="208">
                  <c:v>5.059248404753406E-2</c:v>
                </c:pt>
                <c:pt idx="209">
                  <c:v>5.059248404753406E-2</c:v>
                </c:pt>
                <c:pt idx="210">
                  <c:v>5.059248404753406E-2</c:v>
                </c:pt>
                <c:pt idx="211">
                  <c:v>5.059248404753406E-2</c:v>
                </c:pt>
                <c:pt idx="212">
                  <c:v>5.059248404753406E-2</c:v>
                </c:pt>
                <c:pt idx="213">
                  <c:v>5.059248404753406E-2</c:v>
                </c:pt>
                <c:pt idx="214">
                  <c:v>5.059248404753406E-2</c:v>
                </c:pt>
                <c:pt idx="215">
                  <c:v>5.059248404753406E-2</c:v>
                </c:pt>
                <c:pt idx="216">
                  <c:v>5.059248404753406E-2</c:v>
                </c:pt>
                <c:pt idx="217">
                  <c:v>5.059248404753406E-2</c:v>
                </c:pt>
                <c:pt idx="218">
                  <c:v>5.059248404753406E-2</c:v>
                </c:pt>
                <c:pt idx="219">
                  <c:v>5.059248404753406E-2</c:v>
                </c:pt>
                <c:pt idx="220">
                  <c:v>5.059248404753406E-2</c:v>
                </c:pt>
                <c:pt idx="221">
                  <c:v>5.059248404753406E-2</c:v>
                </c:pt>
                <c:pt idx="222">
                  <c:v>5.059248404753406E-2</c:v>
                </c:pt>
                <c:pt idx="223">
                  <c:v>5.059248404753406E-2</c:v>
                </c:pt>
                <c:pt idx="224">
                  <c:v>5.059248404753406E-2</c:v>
                </c:pt>
                <c:pt idx="225">
                  <c:v>5.059248404753406E-2</c:v>
                </c:pt>
                <c:pt idx="226">
                  <c:v>5.059248404753406E-2</c:v>
                </c:pt>
                <c:pt idx="227">
                  <c:v>5.059248404753406E-2</c:v>
                </c:pt>
                <c:pt idx="228">
                  <c:v>5.059248404753406E-2</c:v>
                </c:pt>
                <c:pt idx="229">
                  <c:v>5.059248404753406E-2</c:v>
                </c:pt>
                <c:pt idx="230">
                  <c:v>5.059248404753406E-2</c:v>
                </c:pt>
                <c:pt idx="231">
                  <c:v>5.059248404753406E-2</c:v>
                </c:pt>
                <c:pt idx="232">
                  <c:v>5.059248404753406E-2</c:v>
                </c:pt>
                <c:pt idx="233">
                  <c:v>5.059248404753406E-2</c:v>
                </c:pt>
                <c:pt idx="234">
                  <c:v>5.059248404753406E-2</c:v>
                </c:pt>
                <c:pt idx="235">
                  <c:v>5.059248404753406E-2</c:v>
                </c:pt>
                <c:pt idx="236">
                  <c:v>5.059248404753406E-2</c:v>
                </c:pt>
                <c:pt idx="237">
                  <c:v>5.059248404753406E-2</c:v>
                </c:pt>
                <c:pt idx="238">
                  <c:v>5.059248404753406E-2</c:v>
                </c:pt>
                <c:pt idx="239">
                  <c:v>5.059248404753406E-2</c:v>
                </c:pt>
                <c:pt idx="240">
                  <c:v>5.059248404753406E-2</c:v>
                </c:pt>
                <c:pt idx="241">
                  <c:v>5.059248404753406E-2</c:v>
                </c:pt>
                <c:pt idx="242">
                  <c:v>5.059248404753406E-2</c:v>
                </c:pt>
                <c:pt idx="243">
                  <c:v>5.059248404753406E-2</c:v>
                </c:pt>
                <c:pt idx="244">
                  <c:v>5.059248404753406E-2</c:v>
                </c:pt>
                <c:pt idx="245">
                  <c:v>5.059248404753406E-2</c:v>
                </c:pt>
                <c:pt idx="246">
                  <c:v>5.059248404753406E-2</c:v>
                </c:pt>
                <c:pt idx="247">
                  <c:v>5.059248404753406E-2</c:v>
                </c:pt>
                <c:pt idx="248">
                  <c:v>5.059248404753406E-2</c:v>
                </c:pt>
                <c:pt idx="249">
                  <c:v>5.059248404753406E-2</c:v>
                </c:pt>
                <c:pt idx="250">
                  <c:v>5.059248404753406E-2</c:v>
                </c:pt>
                <c:pt idx="251">
                  <c:v>5.059248404753406E-2</c:v>
                </c:pt>
                <c:pt idx="252">
                  <c:v>5.059248404753406E-2</c:v>
                </c:pt>
                <c:pt idx="253">
                  <c:v>5.059248404753406E-2</c:v>
                </c:pt>
                <c:pt idx="254">
                  <c:v>5.059248404753406E-2</c:v>
                </c:pt>
                <c:pt idx="255">
                  <c:v>5.059248404753406E-2</c:v>
                </c:pt>
                <c:pt idx="256">
                  <c:v>5.059248404753406E-2</c:v>
                </c:pt>
                <c:pt idx="257">
                  <c:v>5.059248404753406E-2</c:v>
                </c:pt>
                <c:pt idx="258">
                  <c:v>5.059248404753406E-2</c:v>
                </c:pt>
                <c:pt idx="259">
                  <c:v>5.059248404753406E-2</c:v>
                </c:pt>
                <c:pt idx="260">
                  <c:v>5.059248404753406E-2</c:v>
                </c:pt>
                <c:pt idx="261">
                  <c:v>5.059248404753406E-2</c:v>
                </c:pt>
                <c:pt idx="262">
                  <c:v>5.059248404753406E-2</c:v>
                </c:pt>
                <c:pt idx="263">
                  <c:v>5.059248404753406E-2</c:v>
                </c:pt>
                <c:pt idx="264">
                  <c:v>5.059248404753406E-2</c:v>
                </c:pt>
                <c:pt idx="265">
                  <c:v>5.059248404753406E-2</c:v>
                </c:pt>
                <c:pt idx="266">
                  <c:v>5.059248404753406E-2</c:v>
                </c:pt>
                <c:pt idx="267">
                  <c:v>5.059248404753406E-2</c:v>
                </c:pt>
                <c:pt idx="268">
                  <c:v>5.059248404753406E-2</c:v>
                </c:pt>
                <c:pt idx="269">
                  <c:v>5.059248404753406E-2</c:v>
                </c:pt>
                <c:pt idx="270">
                  <c:v>5.059248404753406E-2</c:v>
                </c:pt>
                <c:pt idx="271">
                  <c:v>5.059248404753406E-2</c:v>
                </c:pt>
                <c:pt idx="272">
                  <c:v>5.059248404753406E-2</c:v>
                </c:pt>
                <c:pt idx="273">
                  <c:v>5.059248404753406E-2</c:v>
                </c:pt>
                <c:pt idx="274">
                  <c:v>5.059248404753406E-2</c:v>
                </c:pt>
                <c:pt idx="275">
                  <c:v>5.059248404753406E-2</c:v>
                </c:pt>
                <c:pt idx="276">
                  <c:v>5.059248404753406E-2</c:v>
                </c:pt>
                <c:pt idx="277">
                  <c:v>5.059248404753406E-2</c:v>
                </c:pt>
                <c:pt idx="278">
                  <c:v>5.059248404753406E-2</c:v>
                </c:pt>
                <c:pt idx="279">
                  <c:v>5.059248404753406E-2</c:v>
                </c:pt>
                <c:pt idx="280">
                  <c:v>5.059248404753406E-2</c:v>
                </c:pt>
                <c:pt idx="281">
                  <c:v>5.059248404753406E-2</c:v>
                </c:pt>
                <c:pt idx="282">
                  <c:v>5.059248404753406E-2</c:v>
                </c:pt>
                <c:pt idx="283">
                  <c:v>5.059248404753406E-2</c:v>
                </c:pt>
                <c:pt idx="284">
                  <c:v>5.059248404753406E-2</c:v>
                </c:pt>
                <c:pt idx="285">
                  <c:v>5.059248404753406E-2</c:v>
                </c:pt>
                <c:pt idx="286">
                  <c:v>5.059248404753406E-2</c:v>
                </c:pt>
                <c:pt idx="287">
                  <c:v>5.059248404753406E-2</c:v>
                </c:pt>
                <c:pt idx="288">
                  <c:v>5.059248404753406E-2</c:v>
                </c:pt>
                <c:pt idx="289">
                  <c:v>5.059248404753406E-2</c:v>
                </c:pt>
                <c:pt idx="290">
                  <c:v>5.059248404753406E-2</c:v>
                </c:pt>
                <c:pt idx="291">
                  <c:v>5.059248404753406E-2</c:v>
                </c:pt>
                <c:pt idx="292">
                  <c:v>5.059248404753406E-2</c:v>
                </c:pt>
                <c:pt idx="293">
                  <c:v>5.059248404753406E-2</c:v>
                </c:pt>
                <c:pt idx="294">
                  <c:v>5.059248404753406E-2</c:v>
                </c:pt>
                <c:pt idx="295">
                  <c:v>5.059248404753406E-2</c:v>
                </c:pt>
                <c:pt idx="296">
                  <c:v>5.059248404753406E-2</c:v>
                </c:pt>
                <c:pt idx="297">
                  <c:v>5.059248404753406E-2</c:v>
                </c:pt>
                <c:pt idx="298">
                  <c:v>5.059248404753406E-2</c:v>
                </c:pt>
                <c:pt idx="299">
                  <c:v>5.059248404753406E-2</c:v>
                </c:pt>
                <c:pt idx="300">
                  <c:v>5.059248404753406E-2</c:v>
                </c:pt>
                <c:pt idx="301">
                  <c:v>5.059248404753406E-2</c:v>
                </c:pt>
                <c:pt idx="302">
                  <c:v>5.059248404753406E-2</c:v>
                </c:pt>
                <c:pt idx="303">
                  <c:v>5.059248404753406E-2</c:v>
                </c:pt>
                <c:pt idx="304">
                  <c:v>5.059248404753406E-2</c:v>
                </c:pt>
                <c:pt idx="305">
                  <c:v>5.059248404753406E-2</c:v>
                </c:pt>
                <c:pt idx="306">
                  <c:v>5.059248404753406E-2</c:v>
                </c:pt>
                <c:pt idx="307">
                  <c:v>5.059248404753406E-2</c:v>
                </c:pt>
                <c:pt idx="308">
                  <c:v>5.059248404753406E-2</c:v>
                </c:pt>
                <c:pt idx="309">
                  <c:v>5.059248404753406E-2</c:v>
                </c:pt>
                <c:pt idx="310">
                  <c:v>5.059248404753406E-2</c:v>
                </c:pt>
                <c:pt idx="311">
                  <c:v>5.059248404753406E-2</c:v>
                </c:pt>
                <c:pt idx="312">
                  <c:v>5.059248404753406E-2</c:v>
                </c:pt>
                <c:pt idx="313">
                  <c:v>5.059248404753406E-2</c:v>
                </c:pt>
                <c:pt idx="314">
                  <c:v>5.059248404753406E-2</c:v>
                </c:pt>
                <c:pt idx="315">
                  <c:v>5.059248404753406E-2</c:v>
                </c:pt>
                <c:pt idx="316">
                  <c:v>5.059248404753406E-2</c:v>
                </c:pt>
                <c:pt idx="317">
                  <c:v>5.059248404753406E-2</c:v>
                </c:pt>
                <c:pt idx="318">
                  <c:v>5.059248404753406E-2</c:v>
                </c:pt>
                <c:pt idx="319">
                  <c:v>5.059248404753406E-2</c:v>
                </c:pt>
                <c:pt idx="320">
                  <c:v>5.059248404753406E-2</c:v>
                </c:pt>
                <c:pt idx="321">
                  <c:v>5.059248404753406E-2</c:v>
                </c:pt>
                <c:pt idx="322">
                  <c:v>5.059248404753406E-2</c:v>
                </c:pt>
                <c:pt idx="323">
                  <c:v>5.059248404753406E-2</c:v>
                </c:pt>
                <c:pt idx="324">
                  <c:v>5.059248404753406E-2</c:v>
                </c:pt>
                <c:pt idx="325">
                  <c:v>5.059248404753406E-2</c:v>
                </c:pt>
                <c:pt idx="326">
                  <c:v>5.059248404753406E-2</c:v>
                </c:pt>
                <c:pt idx="327">
                  <c:v>5.059248404753406E-2</c:v>
                </c:pt>
                <c:pt idx="328">
                  <c:v>5.059248404753406E-2</c:v>
                </c:pt>
                <c:pt idx="329">
                  <c:v>5.059248404753406E-2</c:v>
                </c:pt>
                <c:pt idx="330">
                  <c:v>5.059248404753406E-2</c:v>
                </c:pt>
                <c:pt idx="331">
                  <c:v>5.059248404753406E-2</c:v>
                </c:pt>
                <c:pt idx="332">
                  <c:v>5.059248404753406E-2</c:v>
                </c:pt>
                <c:pt idx="333">
                  <c:v>5.059248404753406E-2</c:v>
                </c:pt>
                <c:pt idx="334">
                  <c:v>5.059248404753406E-2</c:v>
                </c:pt>
                <c:pt idx="335">
                  <c:v>5.059248404753406E-2</c:v>
                </c:pt>
                <c:pt idx="336">
                  <c:v>5.059248404753406E-2</c:v>
                </c:pt>
                <c:pt idx="337">
                  <c:v>5.059248404753406E-2</c:v>
                </c:pt>
                <c:pt idx="338">
                  <c:v>5.059248404753406E-2</c:v>
                </c:pt>
                <c:pt idx="339">
                  <c:v>5.059248404753406E-2</c:v>
                </c:pt>
                <c:pt idx="340">
                  <c:v>5.059248404753406E-2</c:v>
                </c:pt>
                <c:pt idx="341">
                  <c:v>5.059248404753406E-2</c:v>
                </c:pt>
                <c:pt idx="342">
                  <c:v>5.059248404753406E-2</c:v>
                </c:pt>
                <c:pt idx="343">
                  <c:v>5.059248404753406E-2</c:v>
                </c:pt>
                <c:pt idx="344">
                  <c:v>5.059248404753406E-2</c:v>
                </c:pt>
                <c:pt idx="345">
                  <c:v>5.059248404753406E-2</c:v>
                </c:pt>
                <c:pt idx="346">
                  <c:v>5.059248404753406E-2</c:v>
                </c:pt>
                <c:pt idx="347">
                  <c:v>5.059248404753406E-2</c:v>
                </c:pt>
                <c:pt idx="348">
                  <c:v>5.059248404753406E-2</c:v>
                </c:pt>
                <c:pt idx="349">
                  <c:v>5.059248404753406E-2</c:v>
                </c:pt>
                <c:pt idx="350">
                  <c:v>5.059248404753406E-2</c:v>
                </c:pt>
                <c:pt idx="351">
                  <c:v>5.059248404753406E-2</c:v>
                </c:pt>
                <c:pt idx="352">
                  <c:v>5.059248404753406E-2</c:v>
                </c:pt>
                <c:pt idx="353">
                  <c:v>5.059248404753406E-2</c:v>
                </c:pt>
                <c:pt idx="354">
                  <c:v>5.059248404753406E-2</c:v>
                </c:pt>
                <c:pt idx="355">
                  <c:v>5.059248404753406E-2</c:v>
                </c:pt>
                <c:pt idx="356">
                  <c:v>5.059248404753406E-2</c:v>
                </c:pt>
                <c:pt idx="357">
                  <c:v>5.059248404753406E-2</c:v>
                </c:pt>
                <c:pt idx="358">
                  <c:v>5.059248404753406E-2</c:v>
                </c:pt>
                <c:pt idx="359">
                  <c:v>5.059248404753406E-2</c:v>
                </c:pt>
              </c:numCache>
            </c:numRef>
          </c:val>
          <c:smooth val="0"/>
          <c:extLst>
            <c:ext xmlns:c16="http://schemas.microsoft.com/office/drawing/2014/chart" uri="{C3380CC4-5D6E-409C-BE32-E72D297353CC}">
              <c16:uniqueId val="{00000002-858E-40F2-AA0C-AE6ECF66CC4A}"/>
            </c:ext>
          </c:extLst>
        </c:ser>
        <c:ser>
          <c:idx val="3"/>
          <c:order val="3"/>
          <c:tx>
            <c:strRef>
              <c:f>'[1]Amortization 2'!$D$8</c:f>
              <c:strCache>
                <c:ptCount val="1"/>
                <c:pt idx="0">
                  <c:v>Interest on Recovery</c:v>
                </c:pt>
              </c:strCache>
            </c:strRef>
          </c:tx>
          <c:spPr>
            <a:ln w="28575" cap="rnd">
              <a:solidFill>
                <a:schemeClr val="accent4"/>
              </a:solidFill>
              <a:round/>
            </a:ln>
            <a:effectLst/>
          </c:spPr>
          <c:marker>
            <c:symbol val="none"/>
          </c:marker>
          <c:val>
            <c:numRef>
              <c:f>'[1]Amortization 2'!$D$9:$D$368</c:f>
              <c:numCache>
                <c:formatCode>General</c:formatCode>
                <c:ptCount val="360"/>
                <c:pt idx="0">
                  <c:v>0.03</c:v>
                </c:pt>
                <c:pt idx="1">
                  <c:v>2.9948518789881168E-2</c:v>
                </c:pt>
                <c:pt idx="2">
                  <c:v>2.9896908876737033E-2</c:v>
                </c:pt>
                <c:pt idx="3">
                  <c:v>2.9845169938810045E-2</c:v>
                </c:pt>
                <c:pt idx="4">
                  <c:v>2.9793301653538232E-2</c:v>
                </c:pt>
                <c:pt idx="5">
                  <c:v>2.9741303697553245E-2</c:v>
                </c:pt>
                <c:pt idx="6">
                  <c:v>2.968917574667829E-2</c:v>
                </c:pt>
                <c:pt idx="7">
                  <c:v>2.9636917475926151E-2</c:v>
                </c:pt>
                <c:pt idx="8">
                  <c:v>2.9584528559497131E-2</c:v>
                </c:pt>
                <c:pt idx="9">
                  <c:v>2.9532008670777044E-2</c:v>
                </c:pt>
                <c:pt idx="10">
                  <c:v>2.9479357482335149E-2</c:v>
                </c:pt>
                <c:pt idx="11">
                  <c:v>2.9426574665922151E-2</c:v>
                </c:pt>
                <c:pt idx="12">
                  <c:v>2.9373659892468124E-2</c:v>
                </c:pt>
                <c:pt idx="13">
                  <c:v>2.9320612832080459E-2</c:v>
                </c:pt>
                <c:pt idx="14">
                  <c:v>2.9267433154041823E-2</c:v>
                </c:pt>
                <c:pt idx="15">
                  <c:v>2.9214120526808093E-2</c:v>
                </c:pt>
                <c:pt idx="16">
                  <c:v>2.9160674618006276E-2</c:v>
                </c:pt>
                <c:pt idx="17">
                  <c:v>2.9107095094432458E-2</c:v>
                </c:pt>
                <c:pt idx="18">
                  <c:v>2.9053381622049703E-2</c:v>
                </c:pt>
                <c:pt idx="19">
                  <c:v>2.8999533865985996E-2</c:v>
                </c:pt>
                <c:pt idx="20">
                  <c:v>2.8945551490532125E-2</c:v>
                </c:pt>
                <c:pt idx="21">
                  <c:v>2.8891434159139619E-2</c:v>
                </c:pt>
                <c:pt idx="22">
                  <c:v>2.8837181534418634E-2</c:v>
                </c:pt>
                <c:pt idx="23">
                  <c:v>2.8782793278135845E-2</c:v>
                </c:pt>
                <c:pt idx="24">
                  <c:v>2.8728269051212348E-2</c:v>
                </c:pt>
                <c:pt idx="25">
                  <c:v>2.8673608513721544E-2</c:v>
                </c:pt>
                <c:pt idx="26">
                  <c:v>2.8618811324887014E-2</c:v>
                </c:pt>
                <c:pt idx="27">
                  <c:v>2.8563877143080396E-2</c:v>
                </c:pt>
                <c:pt idx="28">
                  <c:v>2.8508805625819259E-2</c:v>
                </c:pt>
                <c:pt idx="29">
                  <c:v>2.8453596429764971E-2</c:v>
                </c:pt>
                <c:pt idx="30">
                  <c:v>2.8398249210720549E-2</c:v>
                </c:pt>
                <c:pt idx="31">
                  <c:v>2.8342763623628513E-2</c:v>
                </c:pt>
                <c:pt idx="32">
                  <c:v>2.8287139322568749E-2</c:v>
                </c:pt>
                <c:pt idx="33">
                  <c:v>2.8231375960756335E-2</c:v>
                </c:pt>
                <c:pt idx="34">
                  <c:v>2.8175473190539393E-2</c:v>
                </c:pt>
                <c:pt idx="35">
                  <c:v>2.8119430663396904E-2</c:v>
                </c:pt>
                <c:pt idx="36">
                  <c:v>2.8063248029936563E-2</c:v>
                </c:pt>
                <c:pt idx="37">
                  <c:v>2.8006924939892569E-2</c:v>
                </c:pt>
                <c:pt idx="38">
                  <c:v>2.7950461042123464E-2</c:v>
                </c:pt>
                <c:pt idx="39">
                  <c:v>2.7893855984609941E-2</c:v>
                </c:pt>
                <c:pt idx="40">
                  <c:v>2.7837109414452627E-2</c:v>
                </c:pt>
                <c:pt idx="41">
                  <c:v>2.7780220977869922E-2</c:v>
                </c:pt>
                <c:pt idx="42">
                  <c:v>2.7723190320195764E-2</c:v>
                </c:pt>
                <c:pt idx="43">
                  <c:v>2.7666017085877421E-2</c:v>
                </c:pt>
                <c:pt idx="44">
                  <c:v>2.7608700918473277E-2</c:v>
                </c:pt>
                <c:pt idx="45">
                  <c:v>2.7551241460650626E-2</c:v>
                </c:pt>
                <c:pt idx="46">
                  <c:v>2.749363835418342E-2</c:v>
                </c:pt>
                <c:pt idx="47">
                  <c:v>2.7435891239950043E-2</c:v>
                </c:pt>
                <c:pt idx="48">
                  <c:v>2.7377999757931079E-2</c:v>
                </c:pt>
                <c:pt idx="49">
                  <c:v>2.7319963547207071E-2</c:v>
                </c:pt>
                <c:pt idx="50">
                  <c:v>2.7261782245956254E-2</c:v>
                </c:pt>
                <c:pt idx="51">
                  <c:v>2.7203455491452307E-2</c:v>
                </c:pt>
                <c:pt idx="52">
                  <c:v>2.7144982920062101E-2</c:v>
                </c:pt>
                <c:pt idx="53">
                  <c:v>2.7086364167243426E-2</c:v>
                </c:pt>
                <c:pt idx="54">
                  <c:v>2.7027598867542701E-2</c:v>
                </c:pt>
                <c:pt idx="55">
                  <c:v>2.6968686654592719E-2</c:v>
                </c:pt>
                <c:pt idx="56">
                  <c:v>2.6909627161110367E-2</c:v>
                </c:pt>
                <c:pt idx="57">
                  <c:v>2.6850420018894306E-2</c:v>
                </c:pt>
                <c:pt idx="58">
                  <c:v>2.6791064858822704E-2</c:v>
                </c:pt>
                <c:pt idx="59">
                  <c:v>2.6731561310850926E-2</c:v>
                </c:pt>
                <c:pt idx="60">
                  <c:v>2.6671909004009221E-2</c:v>
                </c:pt>
                <c:pt idx="61">
                  <c:v>2.6612107566400409E-2</c:v>
                </c:pt>
                <c:pt idx="62">
                  <c:v>2.6552156625197575E-2</c:v>
                </c:pt>
                <c:pt idx="63">
                  <c:v>2.6492055806641737E-2</c:v>
                </c:pt>
                <c:pt idx="64">
                  <c:v>2.6431804736039503E-2</c:v>
                </c:pt>
                <c:pt idx="65">
                  <c:v>2.6371403037760768E-2</c:v>
                </c:pt>
                <c:pt idx="66">
                  <c:v>2.6310850335236335E-2</c:v>
                </c:pt>
                <c:pt idx="67">
                  <c:v>2.6250146250955592E-2</c:v>
                </c:pt>
                <c:pt idx="68">
                  <c:v>2.6189290406464144E-2</c:v>
                </c:pt>
                <c:pt idx="69">
                  <c:v>2.6128282422361468E-2</c:v>
                </c:pt>
                <c:pt idx="70">
                  <c:v>2.6067121918298537E-2</c:v>
                </c:pt>
                <c:pt idx="71">
                  <c:v>2.6005808512975449E-2</c:v>
                </c:pt>
                <c:pt idx="72">
                  <c:v>2.5944341824139051E-2</c:v>
                </c:pt>
                <c:pt idx="73">
                  <c:v>2.5882721468580564E-2</c:v>
                </c:pt>
                <c:pt idx="74">
                  <c:v>2.5820947062133177E-2</c:v>
                </c:pt>
                <c:pt idx="75">
                  <c:v>2.5759018219669673E-2</c:v>
                </c:pt>
                <c:pt idx="76">
                  <c:v>2.5696934555100012E-2</c:v>
                </c:pt>
                <c:pt idx="77">
                  <c:v>2.5634695681368926E-2</c:v>
                </c:pt>
                <c:pt idx="78">
                  <c:v>2.5572301210453511E-2</c:v>
                </c:pt>
                <c:pt idx="79">
                  <c:v>2.5509750753360812E-2</c:v>
                </c:pt>
                <c:pt idx="80">
                  <c:v>2.5447043920125378E-2</c:v>
                </c:pt>
                <c:pt idx="81">
                  <c:v>2.5384180319806857E-2</c:v>
                </c:pt>
                <c:pt idx="82">
                  <c:v>2.5321159560487541E-2</c:v>
                </c:pt>
                <c:pt idx="83">
                  <c:v>2.5257981249269923E-2</c:v>
                </c:pt>
                <c:pt idx="84">
                  <c:v>2.5194644992274261E-2</c:v>
                </c:pt>
                <c:pt idx="85">
                  <c:v>2.5131150394636117E-2</c:v>
                </c:pt>
                <c:pt idx="86">
                  <c:v>2.5067497060503874E-2</c:v>
                </c:pt>
                <c:pt idx="87">
                  <c:v>2.5003684593036299E-2</c:v>
                </c:pt>
                <c:pt idx="88">
                  <c:v>2.4939712594400053E-2</c:v>
                </c:pt>
                <c:pt idx="89">
                  <c:v>2.487558066576722E-2</c:v>
                </c:pt>
                <c:pt idx="90">
                  <c:v>2.4811288407312802E-2</c:v>
                </c:pt>
                <c:pt idx="91">
                  <c:v>2.4746835418212251E-2</c:v>
                </c:pt>
                <c:pt idx="92">
                  <c:v>2.4682221296638947E-2</c:v>
                </c:pt>
                <c:pt idx="93">
                  <c:v>2.4617445639761711E-2</c:v>
                </c:pt>
                <c:pt idx="94">
                  <c:v>2.4552508043742281E-2</c:v>
                </c:pt>
                <c:pt idx="95">
                  <c:v>2.4487408103732799E-2</c:v>
                </c:pt>
                <c:pt idx="96">
                  <c:v>2.4422145413873296E-2</c:v>
                </c:pt>
                <c:pt idx="97">
                  <c:v>2.4356719567289145E-2</c:v>
                </c:pt>
                <c:pt idx="98">
                  <c:v>2.4291130156088536E-2</c:v>
                </c:pt>
                <c:pt idx="99">
                  <c:v>2.422537677135992E-2</c:v>
                </c:pt>
                <c:pt idx="100">
                  <c:v>2.4159459003169483E-2</c:v>
                </c:pt>
                <c:pt idx="101">
                  <c:v>2.4093376440558575E-2</c:v>
                </c:pt>
                <c:pt idx="102">
                  <c:v>2.4027128671541137E-2</c:v>
                </c:pt>
                <c:pt idx="103">
                  <c:v>2.3960715283101154E-2</c:v>
                </c:pt>
                <c:pt idx="104">
                  <c:v>2.3894135861190071E-2</c:v>
                </c:pt>
                <c:pt idx="105">
                  <c:v>2.3827389990724212E-2</c:v>
                </c:pt>
                <c:pt idx="106">
                  <c:v>2.3760477255582186E-2</c:v>
                </c:pt>
                <c:pt idx="107">
                  <c:v>2.3693397238602306E-2</c:v>
                </c:pt>
                <c:pt idx="108">
                  <c:v>2.3626149521579976E-2</c:v>
                </c:pt>
                <c:pt idx="109">
                  <c:v>2.3558733685265093E-2</c:v>
                </c:pt>
                <c:pt idx="110">
                  <c:v>2.3491149309359419E-2</c:v>
                </c:pt>
                <c:pt idx="111">
                  <c:v>2.3423395972513982E-2</c:v>
                </c:pt>
                <c:pt idx="112">
                  <c:v>2.3355473252326432E-2</c:v>
                </c:pt>
                <c:pt idx="113">
                  <c:v>2.3287380725338411E-2</c:v>
                </c:pt>
                <c:pt idx="114">
                  <c:v>2.3219117967032923E-2</c:v>
                </c:pt>
                <c:pt idx="115">
                  <c:v>2.3150684551831668E-2</c:v>
                </c:pt>
                <c:pt idx="116">
                  <c:v>2.308208005309241E-2</c:v>
                </c:pt>
                <c:pt idx="117">
                  <c:v>2.3013304043106309E-2</c:v>
                </c:pt>
                <c:pt idx="118">
                  <c:v>2.2944356093095239E-2</c:v>
                </c:pt>
                <c:pt idx="119">
                  <c:v>2.287523577320914E-2</c:v>
                </c:pt>
                <c:pt idx="120">
                  <c:v>2.280594265252333E-2</c:v>
                </c:pt>
                <c:pt idx="121">
                  <c:v>2.2736476299035798E-2</c:v>
                </c:pt>
                <c:pt idx="122">
                  <c:v>2.2666836279664555E-2</c:v>
                </c:pt>
                <c:pt idx="123">
                  <c:v>2.2597022160244881E-2</c:v>
                </c:pt>
                <c:pt idx="124">
                  <c:v>2.2527033505526654E-2</c:v>
                </c:pt>
                <c:pt idx="125">
                  <c:v>2.2456869879171639E-2</c:v>
                </c:pt>
                <c:pt idx="126">
                  <c:v>2.2386530843750731E-2</c:v>
                </c:pt>
                <c:pt idx="127">
                  <c:v>2.2316015960741269E-2</c:v>
                </c:pt>
                <c:pt idx="128">
                  <c:v>2.2245324790524289E-2</c:v>
                </c:pt>
                <c:pt idx="129">
                  <c:v>2.2174456892381764E-2</c:v>
                </c:pt>
                <c:pt idx="130">
                  <c:v>2.2103411824493883E-2</c:v>
                </c:pt>
                <c:pt idx="131">
                  <c:v>2.203218914393628E-2</c:v>
                </c:pt>
                <c:pt idx="132">
                  <c:v>2.1960788406677288E-2</c:v>
                </c:pt>
                <c:pt idx="133">
                  <c:v>2.1889209167575144E-2</c:v>
                </c:pt>
                <c:pt idx="134">
                  <c:v>2.1817450980375245E-2</c:v>
                </c:pt>
                <c:pt idx="135">
                  <c:v>2.1745513397707347E-2</c:v>
                </c:pt>
                <c:pt idx="136">
                  <c:v>2.1673395971082782E-2</c:v>
                </c:pt>
                <c:pt idx="137">
                  <c:v>2.1601098250891654E-2</c:v>
                </c:pt>
                <c:pt idx="138">
                  <c:v>2.1528619786400048E-2</c:v>
                </c:pt>
                <c:pt idx="139">
                  <c:v>2.1455960125747211E-2</c:v>
                </c:pt>
                <c:pt idx="140">
                  <c:v>2.1383118815942743E-2</c:v>
                </c:pt>
                <c:pt idx="141">
                  <c:v>2.1310095402863768E-2</c:v>
                </c:pt>
                <c:pt idx="142">
                  <c:v>2.1236889431252091E-2</c:v>
                </c:pt>
                <c:pt idx="143">
                  <c:v>2.1163500444711384E-2</c:v>
                </c:pt>
                <c:pt idx="144">
                  <c:v>2.1089927985704329E-2</c:v>
                </c:pt>
                <c:pt idx="145">
                  <c:v>2.1016171595549752E-2</c:v>
                </c:pt>
                <c:pt idx="146">
                  <c:v>2.0942230814419788E-2</c:v>
                </c:pt>
                <c:pt idx="147">
                  <c:v>2.0868105181337002E-2</c:v>
                </c:pt>
                <c:pt idx="148">
                  <c:v>2.0793794234171509E-2</c:v>
                </c:pt>
                <c:pt idx="149">
                  <c:v>2.0719297509638104E-2</c:v>
                </c:pt>
                <c:pt idx="150">
                  <c:v>2.064461454329336E-2</c:v>
                </c:pt>
                <c:pt idx="151">
                  <c:v>2.0569744869532759E-2</c:v>
                </c:pt>
                <c:pt idx="152">
                  <c:v>2.0494688021587756E-2</c:v>
                </c:pt>
                <c:pt idx="153">
                  <c:v>2.0419443531522887E-2</c:v>
                </c:pt>
                <c:pt idx="154">
                  <c:v>2.0344010930232859E-2</c:v>
                </c:pt>
                <c:pt idx="155">
                  <c:v>2.0268389747439605E-2</c:v>
                </c:pt>
                <c:pt idx="156">
                  <c:v>2.0192579511689367E-2</c:v>
                </c:pt>
                <c:pt idx="157">
                  <c:v>2.0116579750349754E-2</c:v>
                </c:pt>
                <c:pt idx="158">
                  <c:v>2.0040389989606795E-2</c:v>
                </c:pt>
                <c:pt idx="159">
                  <c:v>1.9964009754461977E-2</c:v>
                </c:pt>
                <c:pt idx="160">
                  <c:v>1.9887438568729297E-2</c:v>
                </c:pt>
                <c:pt idx="161">
                  <c:v>1.9810675955032286E-2</c:v>
                </c:pt>
                <c:pt idx="162">
                  <c:v>1.9733721434801031E-2</c:v>
                </c:pt>
                <c:pt idx="163">
                  <c:v>1.9656574528269199E-2</c:v>
                </c:pt>
                <c:pt idx="164">
                  <c:v>1.9579234754471035E-2</c:v>
                </c:pt>
                <c:pt idx="165">
                  <c:v>1.9501701631238377E-2</c:v>
                </c:pt>
                <c:pt idx="166">
                  <c:v>1.9423974675197637E-2</c:v>
                </c:pt>
                <c:pt idx="167">
                  <c:v>1.9346053401766795E-2</c:v>
                </c:pt>
                <c:pt idx="168">
                  <c:v>1.926793732515238E-2</c:v>
                </c:pt>
                <c:pt idx="169">
                  <c:v>1.9189625958346425E-2</c:v>
                </c:pt>
                <c:pt idx="170">
                  <c:v>1.9111118813123454E-2</c:v>
                </c:pt>
                <c:pt idx="171">
                  <c:v>1.9032415400037427E-2</c:v>
                </c:pt>
                <c:pt idx="172">
                  <c:v>1.8953515228418684E-2</c:v>
                </c:pt>
                <c:pt idx="173">
                  <c:v>1.8874417806370895E-2</c:v>
                </c:pt>
                <c:pt idx="174">
                  <c:v>1.8795122640767988E-2</c:v>
                </c:pt>
                <c:pt idx="175">
                  <c:v>1.8715629237251074E-2</c:v>
                </c:pt>
                <c:pt idx="176">
                  <c:v>1.8635937100225368E-2</c:v>
                </c:pt>
                <c:pt idx="177">
                  <c:v>1.8556045732857095E-2</c:v>
                </c:pt>
                <c:pt idx="178">
                  <c:v>1.8475954637070403E-2</c:v>
                </c:pt>
                <c:pt idx="179">
                  <c:v>1.8395663313544246E-2</c:v>
                </c:pt>
                <c:pt idx="180">
                  <c:v>1.831517126170927E-2</c:v>
                </c:pt>
                <c:pt idx="181">
                  <c:v>1.8234477979744708E-2</c:v>
                </c:pt>
                <c:pt idx="182">
                  <c:v>1.8153582964575234E-2</c:v>
                </c:pt>
                <c:pt idx="183">
                  <c:v>1.8072485711867838E-2</c:v>
                </c:pt>
                <c:pt idx="184">
                  <c:v>1.7991185716028674E-2</c:v>
                </c:pt>
                <c:pt idx="185">
                  <c:v>1.790968247019991E-2</c:v>
                </c:pt>
                <c:pt idx="186">
                  <c:v>1.7827975466256574E-2</c:v>
                </c:pt>
                <c:pt idx="187">
                  <c:v>1.7746064194803381E-2</c:v>
                </c:pt>
                <c:pt idx="188">
                  <c:v>1.7663948145171554E-2</c:v>
                </c:pt>
                <c:pt idx="189">
                  <c:v>1.7581626805415647E-2</c:v>
                </c:pt>
                <c:pt idx="190">
                  <c:v>1.7499099662310353E-2</c:v>
                </c:pt>
                <c:pt idx="191">
                  <c:v>1.7416366201347292E-2</c:v>
                </c:pt>
                <c:pt idx="192">
                  <c:v>1.7333425906731825E-2</c:v>
                </c:pt>
                <c:pt idx="193">
                  <c:v>1.7250278261379818E-2</c:v>
                </c:pt>
                <c:pt idx="194">
                  <c:v>1.7166922746914431E-2</c:v>
                </c:pt>
                <c:pt idx="195">
                  <c:v>1.7083358843662882E-2</c:v>
                </c:pt>
                <c:pt idx="196">
                  <c:v>1.6999586030653206E-2</c:v>
                </c:pt>
                <c:pt idx="197">
                  <c:v>1.6915603785611001E-2</c:v>
                </c:pt>
                <c:pt idx="198">
                  <c:v>1.6831411584956196E-2</c:v>
                </c:pt>
                <c:pt idx="199">
                  <c:v>1.6747008903799751E-2</c:v>
                </c:pt>
                <c:pt idx="200">
                  <c:v>1.6662395215940415E-2</c:v>
                </c:pt>
                <c:pt idx="201">
                  <c:v>1.6577569993861431E-2</c:v>
                </c:pt>
                <c:pt idx="202">
                  <c:v>1.6492532708727251E-2</c:v>
                </c:pt>
                <c:pt idx="203">
                  <c:v>1.6407282830380232E-2</c:v>
                </c:pt>
                <c:pt idx="204">
                  <c:v>1.6321819827337346E-2</c:v>
                </c:pt>
                <c:pt idx="205">
                  <c:v>1.6236143166786857E-2</c:v>
                </c:pt>
                <c:pt idx="206">
                  <c:v>1.6150252314584987E-2</c:v>
                </c:pt>
                <c:pt idx="207">
                  <c:v>1.6064146735252617E-2</c:v>
                </c:pt>
                <c:pt idx="208">
                  <c:v>1.5977825891971914E-2</c:v>
                </c:pt>
                <c:pt idx="209">
                  <c:v>1.5891289246583007E-2</c:v>
                </c:pt>
                <c:pt idx="210">
                  <c:v>1.5804536259580629E-2</c:v>
                </c:pt>
                <c:pt idx="211">
                  <c:v>1.5717566390110745E-2</c:v>
                </c:pt>
                <c:pt idx="212">
                  <c:v>1.5630379095967185E-2</c:v>
                </c:pt>
                <c:pt idx="213">
                  <c:v>1.5542973833588269E-2</c:v>
                </c:pt>
                <c:pt idx="214">
                  <c:v>1.5455350058053405E-2</c:v>
                </c:pt>
                <c:pt idx="215">
                  <c:v>1.5367507223079705E-2</c:v>
                </c:pt>
                <c:pt idx="216">
                  <c:v>1.5279444781018567E-2</c:v>
                </c:pt>
                <c:pt idx="217">
                  <c:v>1.5191162182852278E-2</c:v>
                </c:pt>
                <c:pt idx="218">
                  <c:v>1.5102658878190574E-2</c:v>
                </c:pt>
                <c:pt idx="219">
                  <c:v>1.5013934315267215E-2</c:v>
                </c:pt>
                <c:pt idx="220">
                  <c:v>1.4924987940936548E-2</c:v>
                </c:pt>
                <c:pt idx="221">
                  <c:v>1.4835819200670054E-2</c:v>
                </c:pt>
                <c:pt idx="222">
                  <c:v>1.4746427538552893E-2</c:v>
                </c:pt>
                <c:pt idx="223">
                  <c:v>1.4656812397280441E-2</c:v>
                </c:pt>
                <c:pt idx="224">
                  <c:v>1.4566973218154807E-2</c:v>
                </c:pt>
                <c:pt idx="225">
                  <c:v>1.4476909441081359E-2</c:v>
                </c:pt>
                <c:pt idx="226">
                  <c:v>1.4386620504565226E-2</c:v>
                </c:pt>
                <c:pt idx="227">
                  <c:v>1.4296105845707806E-2</c:v>
                </c:pt>
                <c:pt idx="228">
                  <c:v>1.420536490020324E-2</c:v>
                </c:pt>
                <c:pt idx="229">
                  <c:v>1.4114397102334912E-2</c:v>
                </c:pt>
                <c:pt idx="230">
                  <c:v>1.4023201884971914E-2</c:v>
                </c:pt>
                <c:pt idx="231">
                  <c:v>1.393177867956551E-2</c:v>
                </c:pt>
                <c:pt idx="232">
                  <c:v>1.3840126916145588E-2</c:v>
                </c:pt>
                <c:pt idx="233">
                  <c:v>1.3748246023317118E-2</c:v>
                </c:pt>
                <c:pt idx="234">
                  <c:v>1.3656135428256576E-2</c:v>
                </c:pt>
                <c:pt idx="235">
                  <c:v>1.3563794556708381E-2</c:v>
                </c:pt>
                <c:pt idx="236">
                  <c:v>1.3471222832981317E-2</c:v>
                </c:pt>
                <c:pt idx="237">
                  <c:v>1.3378419679944936E-2</c:v>
                </c:pt>
                <c:pt idx="238">
                  <c:v>1.3285384519025962E-2</c:v>
                </c:pt>
                <c:pt idx="239">
                  <c:v>1.3192116770204692E-2</c:v>
                </c:pt>
                <c:pt idx="240">
                  <c:v>1.3098615852011369E-2</c:v>
                </c:pt>
                <c:pt idx="241">
                  <c:v>1.300488118152256E-2</c:v>
                </c:pt>
                <c:pt idx="242">
                  <c:v>1.2910912174357532E-2</c:v>
                </c:pt>
                <c:pt idx="243">
                  <c:v>1.2816708244674591E-2</c:v>
                </c:pt>
                <c:pt idx="244">
                  <c:v>1.2722268805167443E-2</c:v>
                </c:pt>
                <c:pt idx="245">
                  <c:v>1.2627593267061525E-2</c:v>
                </c:pt>
                <c:pt idx="246">
                  <c:v>1.2532681040110346E-2</c:v>
                </c:pt>
                <c:pt idx="247">
                  <c:v>1.2437531532591787E-2</c:v>
                </c:pt>
                <c:pt idx="248">
                  <c:v>1.234214415130443E-2</c:v>
                </c:pt>
                <c:pt idx="249">
                  <c:v>1.2246518301563855E-2</c:v>
                </c:pt>
                <c:pt idx="250">
                  <c:v>1.2150653387198932E-2</c:v>
                </c:pt>
                <c:pt idx="251">
                  <c:v>1.2054548810548094E-2</c:v>
                </c:pt>
                <c:pt idx="252">
                  <c:v>1.1958203972455629E-2</c:v>
                </c:pt>
                <c:pt idx="253">
                  <c:v>1.1861618272267931E-2</c:v>
                </c:pt>
                <c:pt idx="254">
                  <c:v>1.1764791107829766E-2</c:v>
                </c:pt>
                <c:pt idx="255">
                  <c:v>1.1667721875480506E-2</c:v>
                </c:pt>
                <c:pt idx="256">
                  <c:v>1.1570409970050374E-2</c:v>
                </c:pt>
                <c:pt idx="257">
                  <c:v>1.1472854784856663E-2</c:v>
                </c:pt>
                <c:pt idx="258">
                  <c:v>1.137505571169997E-2</c:v>
                </c:pt>
                <c:pt idx="259">
                  <c:v>1.1277012140860385E-2</c:v>
                </c:pt>
                <c:pt idx="260">
                  <c:v>1.1178723461093701E-2</c:v>
                </c:pt>
                <c:pt idx="261">
                  <c:v>1.1080189059627599E-2</c:v>
                </c:pt>
                <c:pt idx="262">
                  <c:v>1.0981408322157833E-2</c:v>
                </c:pt>
                <c:pt idx="263">
                  <c:v>1.0882380632844394E-2</c:v>
                </c:pt>
                <c:pt idx="264">
                  <c:v>1.0783105374307669E-2</c:v>
                </c:pt>
                <c:pt idx="265">
                  <c:v>1.0683581927624603E-2</c:v>
                </c:pt>
                <c:pt idx="266">
                  <c:v>1.0583809672324831E-2</c:v>
                </c:pt>
                <c:pt idx="267">
                  <c:v>1.0483787986386809E-2</c:v>
                </c:pt>
                <c:pt idx="268">
                  <c:v>1.038351624623394E-2</c:v>
                </c:pt>
                <c:pt idx="269">
                  <c:v>1.0282993826730688E-2</c:v>
                </c:pt>
                <c:pt idx="270">
                  <c:v>1.0182220101178681E-2</c:v>
                </c:pt>
                <c:pt idx="271">
                  <c:v>1.0081194441312794E-2</c:v>
                </c:pt>
                <c:pt idx="272">
                  <c:v>9.9799162172972394E-3</c:v>
                </c:pt>
                <c:pt idx="273">
                  <c:v>9.8783847977216479E-3</c:v>
                </c:pt>
                <c:pt idx="274">
                  <c:v>9.7765995495971165E-3</c:v>
                </c:pt>
                <c:pt idx="275">
                  <c:v>9.674559838352274E-3</c:v>
                </c:pt>
                <c:pt idx="276">
                  <c:v>9.5722650278293204E-3</c:v>
                </c:pt>
                <c:pt idx="277">
                  <c:v>9.4697144802800576E-3</c:v>
                </c:pt>
                <c:pt idx="278">
                  <c:v>9.3669075563619225E-3</c:v>
                </c:pt>
                <c:pt idx="279">
                  <c:v>9.2638436151339931E-3</c:v>
                </c:pt>
                <c:pt idx="280">
                  <c:v>9.1605220140529939E-3</c:v>
                </c:pt>
                <c:pt idx="281">
                  <c:v>9.0569421089692903E-3</c:v>
                </c:pt>
                <c:pt idx="282">
                  <c:v>8.9531032541228777E-3</c:v>
                </c:pt>
                <c:pt idx="283">
                  <c:v>8.8490048021393503E-3</c:v>
                </c:pt>
                <c:pt idx="284">
                  <c:v>8.7446461040258643E-3</c:v>
                </c:pt>
                <c:pt idx="285">
                  <c:v>8.6400265091670942E-3</c:v>
                </c:pt>
                <c:pt idx="286">
                  <c:v>8.535145365321177E-3</c:v>
                </c:pt>
                <c:pt idx="287">
                  <c:v>8.4300020186156444E-3</c:v>
                </c:pt>
                <c:pt idx="288">
                  <c:v>8.3245958135433479E-3</c:v>
                </c:pt>
                <c:pt idx="289">
                  <c:v>8.2189260929583716E-3</c:v>
                </c:pt>
                <c:pt idx="290">
                  <c:v>8.1129921980719315E-3</c:v>
                </c:pt>
                <c:pt idx="291">
                  <c:v>8.0067934684482766E-3</c:v>
                </c:pt>
                <c:pt idx="292">
                  <c:v>7.900329242000563E-3</c:v>
                </c:pt>
                <c:pt idx="293">
                  <c:v>7.7935988549867287E-3</c:v>
                </c:pt>
                <c:pt idx="294">
                  <c:v>7.6866016420053607E-3</c:v>
                </c:pt>
                <c:pt idx="295">
                  <c:v>7.5793369359915385E-3</c:v>
                </c:pt>
                <c:pt idx="296">
                  <c:v>7.4718040682126823E-3</c:v>
                </c:pt>
                <c:pt idx="297">
                  <c:v>7.3640023682643788E-3</c:v>
                </c:pt>
                <c:pt idx="298">
                  <c:v>7.2559311640662044E-3</c:v>
                </c:pt>
                <c:pt idx="299">
                  <c:v>7.1475897818575338E-3</c:v>
                </c:pt>
                <c:pt idx="300">
                  <c:v>7.0389775461933424E-3</c:v>
                </c:pt>
                <c:pt idx="301">
                  <c:v>6.9300937799399911E-3</c:v>
                </c:pt>
                <c:pt idx="302">
                  <c:v>6.8209378042710057E-3</c:v>
                </c:pt>
                <c:pt idx="303">
                  <c:v>6.7115089386628477E-3</c:v>
                </c:pt>
                <c:pt idx="304">
                  <c:v>6.6018065008906701E-3</c:v>
                </c:pt>
                <c:pt idx="305">
                  <c:v>6.4918298070240623E-3</c:v>
                </c:pt>
                <c:pt idx="306">
                  <c:v>6.3815781714227872E-3</c:v>
                </c:pt>
                <c:pt idx="307">
                  <c:v>6.2710509067325096E-3</c:v>
                </c:pt>
                <c:pt idx="308">
                  <c:v>6.1602473238805055E-3</c:v>
                </c:pt>
                <c:pt idx="309">
                  <c:v>6.0491667320713713E-3</c:v>
                </c:pt>
                <c:pt idx="310">
                  <c:v>5.9378084387827143E-3</c:v>
                </c:pt>
                <c:pt idx="311">
                  <c:v>5.8261717497608365E-3</c:v>
                </c:pt>
                <c:pt idx="312">
                  <c:v>5.7142559690164041E-3</c:v>
                </c:pt>
                <c:pt idx="313">
                  <c:v>5.6020603988201105E-3</c:v>
                </c:pt>
                <c:pt idx="314">
                  <c:v>5.4895843396983255E-3</c:v>
                </c:pt>
                <c:pt idx="315">
                  <c:v>5.3768270904287364E-3</c:v>
                </c:pt>
                <c:pt idx="316">
                  <c:v>5.2637879480359733E-3</c:v>
                </c:pt>
                <c:pt idx="317">
                  <c:v>5.1504662077872278E-3</c:v>
                </c:pt>
                <c:pt idx="318">
                  <c:v>5.03686116318786E-3</c:v>
                </c:pt>
                <c:pt idx="319">
                  <c:v>4.9229721059769948E-3</c:v>
                </c:pt>
                <c:pt idx="320">
                  <c:v>4.808798326123102E-3</c:v>
                </c:pt>
                <c:pt idx="321">
                  <c:v>4.6943391118195749E-3</c:v>
                </c:pt>
                <c:pt idx="322">
                  <c:v>4.5795937494802885E-3</c:v>
                </c:pt>
                <c:pt idx="323">
                  <c:v>4.4645615237351548E-3</c:v>
                </c:pt>
                <c:pt idx="324">
                  <c:v>4.3492417174256573E-3</c:v>
                </c:pt>
                <c:pt idx="325">
                  <c:v>4.2336336116003863E-3</c:v>
                </c:pt>
                <c:pt idx="326">
                  <c:v>4.1177364855105522E-3</c:v>
                </c:pt>
                <c:pt idx="327">
                  <c:v>4.0015496166054933E-3</c:v>
                </c:pt>
                <c:pt idx="328">
                  <c:v>3.8850722805281717E-3</c:v>
                </c:pt>
                <c:pt idx="329">
                  <c:v>3.7683037511106574E-3</c:v>
                </c:pt>
                <c:pt idx="330">
                  <c:v>3.6512433003695987E-3</c:v>
                </c:pt>
                <c:pt idx="331">
                  <c:v>3.5338901985016873E-3</c:v>
                </c:pt>
                <c:pt idx="332">
                  <c:v>3.4162437138791062E-3</c:v>
                </c:pt>
                <c:pt idx="333">
                  <c:v>3.298303113044969E-3</c:v>
                </c:pt>
                <c:pt idx="334">
                  <c:v>3.1800676607087464E-3</c:v>
                </c:pt>
                <c:pt idx="335">
                  <c:v>3.0615366197416834E-3</c:v>
                </c:pt>
                <c:pt idx="336">
                  <c:v>2.9427092511722028E-3</c:v>
                </c:pt>
                <c:pt idx="337">
                  <c:v>2.823584814181298E-3</c:v>
                </c:pt>
                <c:pt idx="338">
                  <c:v>2.7041625660979163E-3</c:v>
                </c:pt>
                <c:pt idx="339">
                  <c:v>2.5844417623943263E-3</c:v>
                </c:pt>
                <c:pt idx="340">
                  <c:v>2.4644216566814766E-3</c:v>
                </c:pt>
                <c:pt idx="341">
                  <c:v>2.3441015007043455E-3</c:v>
                </c:pt>
                <c:pt idx="342">
                  <c:v>2.2234805443372709E-3</c:v>
                </c:pt>
                <c:pt idx="343">
                  <c:v>2.1025580355792791E-3</c:v>
                </c:pt>
                <c:pt idx="344">
                  <c:v>1.9813332205493922E-3</c:v>
                </c:pt>
                <c:pt idx="345">
                  <c:v>1.8598053434819304E-3</c:v>
                </c:pt>
                <c:pt idx="346">
                  <c:v>1.7379736467217999E-3</c:v>
                </c:pt>
                <c:pt idx="347">
                  <c:v>1.6158373707197693E-3</c:v>
                </c:pt>
                <c:pt idx="348">
                  <c:v>1.4933957540277335E-3</c:v>
                </c:pt>
                <c:pt idx="349">
                  <c:v>1.3706480332939678E-3</c:v>
                </c:pt>
                <c:pt idx="350">
                  <c:v>1.2475934432583675E-3</c:v>
                </c:pt>
                <c:pt idx="351">
                  <c:v>1.1242312167476782E-3</c:v>
                </c:pt>
                <c:pt idx="352">
                  <c:v>1.0005605846707124E-3</c:v>
                </c:pt>
                <c:pt idx="353">
                  <c:v>8.7658077601355394E-4</c:v>
                </c:pt>
                <c:pt idx="354">
                  <c:v>7.5229101783475276E-4</c:v>
                </c:pt>
                <c:pt idx="355">
                  <c:v>6.2769053526050441E-4</c:v>
                </c:pt>
                <c:pt idx="356">
                  <c:v>5.0277855147982053E-4</c:v>
                </c:pt>
                <c:pt idx="357">
                  <c:v>3.7755428773968494E-4</c:v>
                </c:pt>
                <c:pt idx="358">
                  <c:v>2.5201696334019904E-4</c:v>
                </c:pt>
                <c:pt idx="359">
                  <c:v>1.2616579562971437E-4</c:v>
                </c:pt>
              </c:numCache>
            </c:numRef>
          </c:val>
          <c:smooth val="0"/>
          <c:extLst>
            <c:ext xmlns:c16="http://schemas.microsoft.com/office/drawing/2014/chart" uri="{C3380CC4-5D6E-409C-BE32-E72D297353CC}">
              <c16:uniqueId val="{00000003-858E-40F2-AA0C-AE6ECF66CC4A}"/>
            </c:ext>
          </c:extLst>
        </c:ser>
        <c:ser>
          <c:idx val="4"/>
          <c:order val="4"/>
          <c:tx>
            <c:strRef>
              <c:f>'[1]Amortization 2'!$E$8</c:f>
              <c:strCache>
                <c:ptCount val="1"/>
                <c:pt idx="0">
                  <c:v>Amount of Recovery</c:v>
                </c:pt>
              </c:strCache>
            </c:strRef>
          </c:tx>
          <c:spPr>
            <a:ln w="28575" cap="rnd">
              <a:solidFill>
                <a:schemeClr val="accent5"/>
              </a:solidFill>
              <a:round/>
            </a:ln>
            <a:effectLst/>
          </c:spPr>
          <c:marker>
            <c:symbol val="none"/>
          </c:marker>
          <c:val>
            <c:numRef>
              <c:f>'[1]Amortization 2'!$E$9:$E$368</c:f>
              <c:numCache>
                <c:formatCode>General</c:formatCode>
                <c:ptCount val="360"/>
                <c:pt idx="0">
                  <c:v>2.0592484047534061E-2</c:v>
                </c:pt>
                <c:pt idx="1">
                  <c:v>2.0643965257652892E-2</c:v>
                </c:pt>
                <c:pt idx="2">
                  <c:v>2.0695575170797027E-2</c:v>
                </c:pt>
                <c:pt idx="3">
                  <c:v>2.0747314108724015E-2</c:v>
                </c:pt>
                <c:pt idx="4">
                  <c:v>2.0799182393995828E-2</c:v>
                </c:pt>
                <c:pt idx="5">
                  <c:v>2.0851180349980816E-2</c:v>
                </c:pt>
                <c:pt idx="6">
                  <c:v>2.090330830085577E-2</c:v>
                </c:pt>
                <c:pt idx="7">
                  <c:v>2.0955566571607909E-2</c:v>
                </c:pt>
                <c:pt idx="8">
                  <c:v>2.1007955488036929E-2</c:v>
                </c:pt>
                <c:pt idx="9">
                  <c:v>2.1060475376757017E-2</c:v>
                </c:pt>
                <c:pt idx="10">
                  <c:v>2.1113126565198911E-2</c:v>
                </c:pt>
                <c:pt idx="11">
                  <c:v>2.1165909381611909E-2</c:v>
                </c:pt>
                <c:pt idx="12">
                  <c:v>2.1218824155065936E-2</c:v>
                </c:pt>
                <c:pt idx="13">
                  <c:v>2.1271871215453601E-2</c:v>
                </c:pt>
                <c:pt idx="14">
                  <c:v>2.1325050893492237E-2</c:v>
                </c:pt>
                <c:pt idx="15">
                  <c:v>2.1378363520725967E-2</c:v>
                </c:pt>
                <c:pt idx="16">
                  <c:v>2.1431809429527784E-2</c:v>
                </c:pt>
                <c:pt idx="17">
                  <c:v>2.1485388953101602E-2</c:v>
                </c:pt>
                <c:pt idx="18">
                  <c:v>2.1539102425484357E-2</c:v>
                </c:pt>
                <c:pt idx="19">
                  <c:v>2.1592950181548064E-2</c:v>
                </c:pt>
                <c:pt idx="20">
                  <c:v>2.1646932557001935E-2</c:v>
                </c:pt>
                <c:pt idx="21">
                  <c:v>2.1701049888394441E-2</c:v>
                </c:pt>
                <c:pt idx="22">
                  <c:v>2.1755302513115426E-2</c:v>
                </c:pt>
                <c:pt idx="23">
                  <c:v>2.1809690769398215E-2</c:v>
                </c:pt>
                <c:pt idx="24">
                  <c:v>2.1864214996321713E-2</c:v>
                </c:pt>
                <c:pt idx="25">
                  <c:v>2.1918875533812516E-2</c:v>
                </c:pt>
                <c:pt idx="26">
                  <c:v>2.1973672722647046E-2</c:v>
                </c:pt>
                <c:pt idx="27">
                  <c:v>2.2028606904453664E-2</c:v>
                </c:pt>
                <c:pt idx="28">
                  <c:v>2.2083678421714801E-2</c:v>
                </c:pt>
                <c:pt idx="29">
                  <c:v>2.2138887617769089E-2</c:v>
                </c:pt>
                <c:pt idx="30">
                  <c:v>2.2194234836813511E-2</c:v>
                </c:pt>
                <c:pt idx="31">
                  <c:v>2.2249720423905547E-2</c:v>
                </c:pt>
                <c:pt idx="32">
                  <c:v>2.2305344724965311E-2</c:v>
                </c:pt>
                <c:pt idx="33">
                  <c:v>2.2361108086777725E-2</c:v>
                </c:pt>
                <c:pt idx="34">
                  <c:v>2.2417010856994667E-2</c:v>
                </c:pt>
                <c:pt idx="35">
                  <c:v>2.2473053384137156E-2</c:v>
                </c:pt>
                <c:pt idx="36">
                  <c:v>2.2529236017597497E-2</c:v>
                </c:pt>
                <c:pt idx="37">
                  <c:v>2.2585559107641491E-2</c:v>
                </c:pt>
                <c:pt idx="38">
                  <c:v>2.2642023005410596E-2</c:v>
                </c:pt>
                <c:pt idx="39">
                  <c:v>2.2698628062924119E-2</c:v>
                </c:pt>
                <c:pt idx="40">
                  <c:v>2.2755374633081433E-2</c:v>
                </c:pt>
                <c:pt idx="41">
                  <c:v>2.2812263069664138E-2</c:v>
                </c:pt>
                <c:pt idx="42">
                  <c:v>2.2869293727338296E-2</c:v>
                </c:pt>
                <c:pt idx="43">
                  <c:v>2.2926466961656639E-2</c:v>
                </c:pt>
                <c:pt idx="44">
                  <c:v>2.2983783129060784E-2</c:v>
                </c:pt>
                <c:pt idx="45">
                  <c:v>2.3041242586883434E-2</c:v>
                </c:pt>
                <c:pt idx="46">
                  <c:v>2.3098845693350641E-2</c:v>
                </c:pt>
                <c:pt idx="47">
                  <c:v>2.3156592807584017E-2</c:v>
                </c:pt>
                <c:pt idx="48">
                  <c:v>2.3214484289602981E-2</c:v>
                </c:pt>
                <c:pt idx="49">
                  <c:v>2.327252050032699E-2</c:v>
                </c:pt>
                <c:pt idx="50">
                  <c:v>2.3330701801577806E-2</c:v>
                </c:pt>
                <c:pt idx="51">
                  <c:v>2.3389028556081753E-2</c:v>
                </c:pt>
                <c:pt idx="52">
                  <c:v>2.3447501127471959E-2</c:v>
                </c:pt>
                <c:pt idx="53">
                  <c:v>2.3506119880290634E-2</c:v>
                </c:pt>
                <c:pt idx="54">
                  <c:v>2.3564885179991359E-2</c:v>
                </c:pt>
                <c:pt idx="55">
                  <c:v>2.3623797392941341E-2</c:v>
                </c:pt>
                <c:pt idx="56">
                  <c:v>2.3682856886423694E-2</c:v>
                </c:pt>
                <c:pt idx="57">
                  <c:v>2.3742064028639754E-2</c:v>
                </c:pt>
                <c:pt idx="58">
                  <c:v>2.3801419188711356E-2</c:v>
                </c:pt>
                <c:pt idx="59">
                  <c:v>2.3860922736683134E-2</c:v>
                </c:pt>
                <c:pt idx="60">
                  <c:v>2.3920575043524839E-2</c:v>
                </c:pt>
                <c:pt idx="61">
                  <c:v>2.3980376481133651E-2</c:v>
                </c:pt>
                <c:pt idx="62">
                  <c:v>2.4040327422336485E-2</c:v>
                </c:pt>
                <c:pt idx="63">
                  <c:v>2.4100428240892324E-2</c:v>
                </c:pt>
                <c:pt idx="64">
                  <c:v>2.4160679311494557E-2</c:v>
                </c:pt>
                <c:pt idx="65">
                  <c:v>2.4221081009773292E-2</c:v>
                </c:pt>
                <c:pt idx="66">
                  <c:v>2.4281633712297725E-2</c:v>
                </c:pt>
                <c:pt idx="67">
                  <c:v>2.4342337796578468E-2</c:v>
                </c:pt>
                <c:pt idx="68">
                  <c:v>2.4403193641069916E-2</c:v>
                </c:pt>
                <c:pt idx="69">
                  <c:v>2.4464201625172592E-2</c:v>
                </c:pt>
                <c:pt idx="70">
                  <c:v>2.4525362129235524E-2</c:v>
                </c:pt>
                <c:pt idx="71">
                  <c:v>2.4586675534558611E-2</c:v>
                </c:pt>
                <c:pt idx="72">
                  <c:v>2.4648142223395009E-2</c:v>
                </c:pt>
                <c:pt idx="73">
                  <c:v>2.4709762578953496E-2</c:v>
                </c:pt>
                <c:pt idx="74">
                  <c:v>2.4771536985400883E-2</c:v>
                </c:pt>
                <c:pt idx="75">
                  <c:v>2.4833465827864387E-2</c:v>
                </c:pt>
                <c:pt idx="76">
                  <c:v>2.4895549492434048E-2</c:v>
                </c:pt>
                <c:pt idx="77">
                  <c:v>2.4957788366165135E-2</c:v>
                </c:pt>
                <c:pt idx="78">
                  <c:v>2.5020182837080549E-2</c:v>
                </c:pt>
                <c:pt idx="79">
                  <c:v>2.5082733294173248E-2</c:v>
                </c:pt>
                <c:pt idx="80">
                  <c:v>2.5145440127408682E-2</c:v>
                </c:pt>
                <c:pt idx="81">
                  <c:v>2.5208303727727203E-2</c:v>
                </c:pt>
                <c:pt idx="82">
                  <c:v>2.5271324487046519E-2</c:v>
                </c:pt>
                <c:pt idx="83">
                  <c:v>2.5334502798264137E-2</c:v>
                </c:pt>
                <c:pt idx="84">
                  <c:v>2.5397839055259799E-2</c:v>
                </c:pt>
                <c:pt idx="85">
                  <c:v>2.5461333652897943E-2</c:v>
                </c:pt>
                <c:pt idx="86">
                  <c:v>2.5524986987030186E-2</c:v>
                </c:pt>
                <c:pt idx="87">
                  <c:v>2.5588799454497761E-2</c:v>
                </c:pt>
                <c:pt idx="88">
                  <c:v>2.5652771453134007E-2</c:v>
                </c:pt>
                <c:pt idx="89">
                  <c:v>2.571690338176684E-2</c:v>
                </c:pt>
                <c:pt idx="90">
                  <c:v>2.5781195640221258E-2</c:v>
                </c:pt>
                <c:pt idx="91">
                  <c:v>2.5845648629321809E-2</c:v>
                </c:pt>
                <c:pt idx="92">
                  <c:v>2.5910262750895113E-2</c:v>
                </c:pt>
                <c:pt idx="93">
                  <c:v>2.597503840777235E-2</c:v>
                </c:pt>
                <c:pt idx="94">
                  <c:v>2.6039976003791779E-2</c:v>
                </c:pt>
                <c:pt idx="95">
                  <c:v>2.6105075943801261E-2</c:v>
                </c:pt>
                <c:pt idx="96">
                  <c:v>2.6170338633660764E-2</c:v>
                </c:pt>
                <c:pt idx="97">
                  <c:v>2.6235764480244915E-2</c:v>
                </c:pt>
                <c:pt idx="98">
                  <c:v>2.6301353891445525E-2</c:v>
                </c:pt>
                <c:pt idx="99">
                  <c:v>2.636710727617414E-2</c:v>
                </c:pt>
                <c:pt idx="100">
                  <c:v>2.6433025044364577E-2</c:v>
                </c:pt>
                <c:pt idx="101">
                  <c:v>2.6499107606975485E-2</c:v>
                </c:pt>
                <c:pt idx="102">
                  <c:v>2.6565355375992923E-2</c:v>
                </c:pt>
                <c:pt idx="103">
                  <c:v>2.6631768764432906E-2</c:v>
                </c:pt>
                <c:pt idx="104">
                  <c:v>2.6698348186343989E-2</c:v>
                </c:pt>
                <c:pt idx="105">
                  <c:v>2.6765094056809848E-2</c:v>
                </c:pt>
                <c:pt idx="106">
                  <c:v>2.6832006791951874E-2</c:v>
                </c:pt>
                <c:pt idx="107">
                  <c:v>2.6899086808931754E-2</c:v>
                </c:pt>
                <c:pt idx="108">
                  <c:v>2.6966334525954084E-2</c:v>
                </c:pt>
                <c:pt idx="109">
                  <c:v>2.7033750362268967E-2</c:v>
                </c:pt>
                <c:pt idx="110">
                  <c:v>2.7101334738174641E-2</c:v>
                </c:pt>
                <c:pt idx="111">
                  <c:v>2.7169088075020078E-2</c:v>
                </c:pt>
                <c:pt idx="112">
                  <c:v>2.7237010795207628E-2</c:v>
                </c:pt>
                <c:pt idx="113">
                  <c:v>2.7305103322195649E-2</c:v>
                </c:pt>
                <c:pt idx="114">
                  <c:v>2.7373366080501137E-2</c:v>
                </c:pt>
                <c:pt idx="115">
                  <c:v>2.7441799495702392E-2</c:v>
                </c:pt>
                <c:pt idx="116">
                  <c:v>2.751040399444165E-2</c:v>
                </c:pt>
                <c:pt idx="117">
                  <c:v>2.7579180004427752E-2</c:v>
                </c:pt>
                <c:pt idx="118">
                  <c:v>2.7648127954438821E-2</c:v>
                </c:pt>
                <c:pt idx="119">
                  <c:v>2.771724827432492E-2</c:v>
                </c:pt>
                <c:pt idx="120">
                  <c:v>2.778654139501073E-2</c:v>
                </c:pt>
                <c:pt idx="121">
                  <c:v>2.7856007748498262E-2</c:v>
                </c:pt>
                <c:pt idx="122">
                  <c:v>2.7925647767869505E-2</c:v>
                </c:pt>
                <c:pt idx="123">
                  <c:v>2.7995461887289179E-2</c:v>
                </c:pt>
                <c:pt idx="124">
                  <c:v>2.8065450542007406E-2</c:v>
                </c:pt>
                <c:pt idx="125">
                  <c:v>2.8135614168362421E-2</c:v>
                </c:pt>
                <c:pt idx="126">
                  <c:v>2.8205953203783329E-2</c:v>
                </c:pt>
                <c:pt idx="127">
                  <c:v>2.8276468086792791E-2</c:v>
                </c:pt>
                <c:pt idx="128">
                  <c:v>2.8347159257009771E-2</c:v>
                </c:pt>
                <c:pt idx="129">
                  <c:v>2.8418027155152296E-2</c:v>
                </c:pt>
                <c:pt idx="130">
                  <c:v>2.8489072223040177E-2</c:v>
                </c:pt>
                <c:pt idx="131">
                  <c:v>2.856029490359778E-2</c:v>
                </c:pt>
                <c:pt idx="132">
                  <c:v>2.8631695640856773E-2</c:v>
                </c:pt>
                <c:pt idx="133">
                  <c:v>2.8703274879958916E-2</c:v>
                </c:pt>
                <c:pt idx="134">
                  <c:v>2.8775033067158815E-2</c:v>
                </c:pt>
                <c:pt idx="135">
                  <c:v>2.8846970649826713E-2</c:v>
                </c:pt>
                <c:pt idx="136">
                  <c:v>2.8919088076451278E-2</c:v>
                </c:pt>
                <c:pt idx="137">
                  <c:v>2.8991385796642406E-2</c:v>
                </c:pt>
                <c:pt idx="138">
                  <c:v>2.9063864261134012E-2</c:v>
                </c:pt>
                <c:pt idx="139">
                  <c:v>2.9136523921786849E-2</c:v>
                </c:pt>
                <c:pt idx="140">
                  <c:v>2.9209365231591317E-2</c:v>
                </c:pt>
                <c:pt idx="141">
                  <c:v>2.9282388644670292E-2</c:v>
                </c:pt>
                <c:pt idx="142">
                  <c:v>2.9355594616281969E-2</c:v>
                </c:pt>
                <c:pt idx="143">
                  <c:v>2.9428983602822676E-2</c:v>
                </c:pt>
                <c:pt idx="144">
                  <c:v>2.9502556061829732E-2</c:v>
                </c:pt>
                <c:pt idx="145">
                  <c:v>2.9576312451984308E-2</c:v>
                </c:pt>
                <c:pt idx="146">
                  <c:v>2.9650253233114272E-2</c:v>
                </c:pt>
                <c:pt idx="147">
                  <c:v>2.9724378866197058E-2</c:v>
                </c:pt>
                <c:pt idx="148">
                  <c:v>2.9798689813362551E-2</c:v>
                </c:pt>
                <c:pt idx="149">
                  <c:v>2.9873186537895956E-2</c:v>
                </c:pt>
                <c:pt idx="150">
                  <c:v>2.99478695042407E-2</c:v>
                </c:pt>
                <c:pt idx="151">
                  <c:v>3.0022739178001301E-2</c:v>
                </c:pt>
                <c:pt idx="152">
                  <c:v>3.0097796025946304E-2</c:v>
                </c:pt>
                <c:pt idx="153">
                  <c:v>3.0173040516011173E-2</c:v>
                </c:pt>
                <c:pt idx="154">
                  <c:v>3.0248473117301201E-2</c:v>
                </c:pt>
                <c:pt idx="155">
                  <c:v>3.0324094300094456E-2</c:v>
                </c:pt>
                <c:pt idx="156">
                  <c:v>3.0399904535844693E-2</c:v>
                </c:pt>
                <c:pt idx="157">
                  <c:v>3.0475904297184307E-2</c:v>
                </c:pt>
                <c:pt idx="158">
                  <c:v>3.0552094057927266E-2</c:v>
                </c:pt>
                <c:pt idx="159">
                  <c:v>3.0628474293072083E-2</c:v>
                </c:pt>
                <c:pt idx="160">
                  <c:v>3.0705045478804763E-2</c:v>
                </c:pt>
                <c:pt idx="161">
                  <c:v>3.0781808092501774E-2</c:v>
                </c:pt>
                <c:pt idx="162">
                  <c:v>3.0858762612733029E-2</c:v>
                </c:pt>
                <c:pt idx="163">
                  <c:v>3.0935909519264861E-2</c:v>
                </c:pt>
                <c:pt idx="164">
                  <c:v>3.1013249293063025E-2</c:v>
                </c:pt>
                <c:pt idx="165">
                  <c:v>3.1090782416295683E-2</c:v>
                </c:pt>
                <c:pt idx="166">
                  <c:v>3.1168509372336423E-2</c:v>
                </c:pt>
                <c:pt idx="167">
                  <c:v>3.1246430645767265E-2</c:v>
                </c:pt>
                <c:pt idx="168">
                  <c:v>3.1324546722381677E-2</c:v>
                </c:pt>
                <c:pt idx="169">
                  <c:v>3.1402858089187635E-2</c:v>
                </c:pt>
                <c:pt idx="170">
                  <c:v>3.1481365234410606E-2</c:v>
                </c:pt>
                <c:pt idx="171">
                  <c:v>3.1560068647496636E-2</c:v>
                </c:pt>
                <c:pt idx="172">
                  <c:v>3.1638968819115376E-2</c:v>
                </c:pt>
                <c:pt idx="173">
                  <c:v>3.1718066241163162E-2</c:v>
                </c:pt>
                <c:pt idx="174">
                  <c:v>3.1797361406766075E-2</c:v>
                </c:pt>
                <c:pt idx="175">
                  <c:v>3.187685481028299E-2</c:v>
                </c:pt>
                <c:pt idx="176">
                  <c:v>3.1956546947308692E-2</c:v>
                </c:pt>
                <c:pt idx="177">
                  <c:v>3.2036438314676965E-2</c:v>
                </c:pt>
                <c:pt idx="178">
                  <c:v>3.2116529410463654E-2</c:v>
                </c:pt>
                <c:pt idx="179">
                  <c:v>3.2196820733989814E-2</c:v>
                </c:pt>
                <c:pt idx="180">
                  <c:v>3.227731278582479E-2</c:v>
                </c:pt>
                <c:pt idx="181">
                  <c:v>3.2358006067789352E-2</c:v>
                </c:pt>
                <c:pt idx="182">
                  <c:v>3.2438901082958826E-2</c:v>
                </c:pt>
                <c:pt idx="183">
                  <c:v>3.2519998335666225E-2</c:v>
                </c:pt>
                <c:pt idx="184">
                  <c:v>3.2601298331505386E-2</c:v>
                </c:pt>
                <c:pt idx="185">
                  <c:v>3.268280157733415E-2</c:v>
                </c:pt>
                <c:pt idx="186">
                  <c:v>3.2764508581277482E-2</c:v>
                </c:pt>
                <c:pt idx="187">
                  <c:v>3.2846419852730679E-2</c:v>
                </c:pt>
                <c:pt idx="188">
                  <c:v>3.2928535902362506E-2</c:v>
                </c:pt>
                <c:pt idx="189">
                  <c:v>3.3010857242118413E-2</c:v>
                </c:pt>
                <c:pt idx="190">
                  <c:v>3.3093384385223704E-2</c:v>
                </c:pt>
                <c:pt idx="191">
                  <c:v>3.3176117846186765E-2</c:v>
                </c:pt>
                <c:pt idx="192">
                  <c:v>3.3259058140802239E-2</c:v>
                </c:pt>
                <c:pt idx="193">
                  <c:v>3.3342205786154239E-2</c:v>
                </c:pt>
                <c:pt idx="194">
                  <c:v>3.3425561300619633E-2</c:v>
                </c:pt>
                <c:pt idx="195">
                  <c:v>3.3509125203871178E-2</c:v>
                </c:pt>
                <c:pt idx="196">
                  <c:v>3.3592898016880854E-2</c:v>
                </c:pt>
                <c:pt idx="197">
                  <c:v>3.3676880261923059E-2</c:v>
                </c:pt>
                <c:pt idx="198">
                  <c:v>3.3761072462577868E-2</c:v>
                </c:pt>
                <c:pt idx="199">
                  <c:v>3.3845475143734309E-2</c:v>
                </c:pt>
                <c:pt idx="200">
                  <c:v>3.3930088831593645E-2</c:v>
                </c:pt>
                <c:pt idx="201">
                  <c:v>3.4014914053672629E-2</c:v>
                </c:pt>
                <c:pt idx="202">
                  <c:v>3.4099951338806805E-2</c:v>
                </c:pt>
                <c:pt idx="203">
                  <c:v>3.4185201217153828E-2</c:v>
                </c:pt>
                <c:pt idx="204">
                  <c:v>3.4270664220196714E-2</c:v>
                </c:pt>
                <c:pt idx="205">
                  <c:v>3.4356340880747203E-2</c:v>
                </c:pt>
                <c:pt idx="206">
                  <c:v>3.4442231732949073E-2</c:v>
                </c:pt>
                <c:pt idx="207">
                  <c:v>3.4528337312281443E-2</c:v>
                </c:pt>
                <c:pt idx="208">
                  <c:v>3.4614658155562146E-2</c:v>
                </c:pt>
                <c:pt idx="209">
                  <c:v>3.4701194800951053E-2</c:v>
                </c:pt>
                <c:pt idx="210">
                  <c:v>3.4787947787953431E-2</c:v>
                </c:pt>
                <c:pt idx="211">
                  <c:v>3.4874917657423316E-2</c:v>
                </c:pt>
                <c:pt idx="212">
                  <c:v>3.4962104951566875E-2</c:v>
                </c:pt>
                <c:pt idx="213">
                  <c:v>3.5049510213945791E-2</c:v>
                </c:pt>
                <c:pt idx="214">
                  <c:v>3.5137133989480651E-2</c:v>
                </c:pt>
                <c:pt idx="215">
                  <c:v>3.5224976824454357E-2</c:v>
                </c:pt>
                <c:pt idx="216">
                  <c:v>3.5313039266515495E-2</c:v>
                </c:pt>
                <c:pt idx="217">
                  <c:v>3.5401321864681784E-2</c:v>
                </c:pt>
                <c:pt idx="218">
                  <c:v>3.5489825169343486E-2</c:v>
                </c:pt>
                <c:pt idx="219">
                  <c:v>3.5578549732266845E-2</c:v>
                </c:pt>
                <c:pt idx="220">
                  <c:v>3.5667496106597515E-2</c:v>
                </c:pt>
                <c:pt idx="221">
                  <c:v>3.5756664846864003E-2</c:v>
                </c:pt>
                <c:pt idx="222">
                  <c:v>3.5846056508981164E-2</c:v>
                </c:pt>
                <c:pt idx="223">
                  <c:v>3.5935671650253617E-2</c:v>
                </c:pt>
                <c:pt idx="224">
                  <c:v>3.6025510829379256E-2</c:v>
                </c:pt>
                <c:pt idx="225">
                  <c:v>3.6115574606452705E-2</c:v>
                </c:pt>
                <c:pt idx="226">
                  <c:v>3.6205863542968834E-2</c:v>
                </c:pt>
                <c:pt idx="227">
                  <c:v>3.6296378201826254E-2</c:v>
                </c:pt>
                <c:pt idx="228">
                  <c:v>3.6387119147330824E-2</c:v>
                </c:pt>
                <c:pt idx="229">
                  <c:v>3.6478086945199148E-2</c:v>
                </c:pt>
                <c:pt idx="230">
                  <c:v>3.6569282162562146E-2</c:v>
                </c:pt>
                <c:pt idx="231">
                  <c:v>3.6660705367968546E-2</c:v>
                </c:pt>
                <c:pt idx="232">
                  <c:v>3.6752357131388469E-2</c:v>
                </c:pt>
                <c:pt idx="233">
                  <c:v>3.6844238024216942E-2</c:v>
                </c:pt>
                <c:pt idx="234">
                  <c:v>3.6936348619277484E-2</c:v>
                </c:pt>
                <c:pt idx="235">
                  <c:v>3.7028689490825675E-2</c:v>
                </c:pt>
                <c:pt idx="236">
                  <c:v>3.7121261214552739E-2</c:v>
                </c:pt>
                <c:pt idx="237">
                  <c:v>3.7214064367589124E-2</c:v>
                </c:pt>
                <c:pt idx="238">
                  <c:v>3.7307099528508095E-2</c:v>
                </c:pt>
                <c:pt idx="239">
                  <c:v>3.7400367277329372E-2</c:v>
                </c:pt>
                <c:pt idx="240">
                  <c:v>3.7493868195522695E-2</c:v>
                </c:pt>
                <c:pt idx="241">
                  <c:v>3.7587602866011496E-2</c:v>
                </c:pt>
                <c:pt idx="242">
                  <c:v>3.7681571873176528E-2</c:v>
                </c:pt>
                <c:pt idx="243">
                  <c:v>3.7775775802859471E-2</c:v>
                </c:pt>
                <c:pt idx="244">
                  <c:v>3.7870215242366619E-2</c:v>
                </c:pt>
                <c:pt idx="245">
                  <c:v>3.7964890780472535E-2</c:v>
                </c:pt>
                <c:pt idx="246">
                  <c:v>3.8059803007423718E-2</c:v>
                </c:pt>
                <c:pt idx="247">
                  <c:v>3.8154952514942275E-2</c:v>
                </c:pt>
                <c:pt idx="248">
                  <c:v>3.8250339896229626E-2</c:v>
                </c:pt>
                <c:pt idx="249">
                  <c:v>3.8345965745970205E-2</c:v>
                </c:pt>
                <c:pt idx="250">
                  <c:v>3.844183066033513E-2</c:v>
                </c:pt>
                <c:pt idx="251">
                  <c:v>3.8537935236985968E-2</c:v>
                </c:pt>
                <c:pt idx="252">
                  <c:v>3.863428007507843E-2</c:v>
                </c:pt>
                <c:pt idx="253">
                  <c:v>3.8730865775266132E-2</c:v>
                </c:pt>
                <c:pt idx="254">
                  <c:v>3.8827692939704297E-2</c:v>
                </c:pt>
                <c:pt idx="255">
                  <c:v>3.8924762172053554E-2</c:v>
                </c:pt>
                <c:pt idx="256">
                  <c:v>3.902207407748369E-2</c:v>
                </c:pt>
                <c:pt idx="257">
                  <c:v>3.9119629262677397E-2</c:v>
                </c:pt>
                <c:pt idx="258">
                  <c:v>3.9217428335834088E-2</c:v>
                </c:pt>
                <c:pt idx="259">
                  <c:v>3.9315471906673671E-2</c:v>
                </c:pt>
                <c:pt idx="260">
                  <c:v>3.9413760586440361E-2</c:v>
                </c:pt>
                <c:pt idx="261">
                  <c:v>3.9512294987906461E-2</c:v>
                </c:pt>
                <c:pt idx="262">
                  <c:v>3.9611075725376227E-2</c:v>
                </c:pt>
                <c:pt idx="263">
                  <c:v>3.9710103414689668E-2</c:v>
                </c:pt>
                <c:pt idx="264">
                  <c:v>3.9809378673226391E-2</c:v>
                </c:pt>
                <c:pt idx="265">
                  <c:v>3.9908902119909453E-2</c:v>
                </c:pt>
                <c:pt idx="266">
                  <c:v>4.0008674375209233E-2</c:v>
                </c:pt>
                <c:pt idx="267">
                  <c:v>4.0108696061147253E-2</c:v>
                </c:pt>
                <c:pt idx="268">
                  <c:v>4.0208967801300122E-2</c:v>
                </c:pt>
                <c:pt idx="269">
                  <c:v>4.0309490220803372E-2</c:v>
                </c:pt>
                <c:pt idx="270">
                  <c:v>4.0410263946355378E-2</c:v>
                </c:pt>
                <c:pt idx="271">
                  <c:v>4.0511289606221267E-2</c:v>
                </c:pt>
                <c:pt idx="272">
                  <c:v>4.0612567830236819E-2</c:v>
                </c:pt>
                <c:pt idx="273">
                  <c:v>4.071409924981241E-2</c:v>
                </c:pt>
                <c:pt idx="274">
                  <c:v>4.0815884497936945E-2</c:v>
                </c:pt>
                <c:pt idx="275">
                  <c:v>4.0917924209181784E-2</c:v>
                </c:pt>
                <c:pt idx="276">
                  <c:v>4.1020219019704741E-2</c:v>
                </c:pt>
                <c:pt idx="277">
                  <c:v>4.1122769567254004E-2</c:v>
                </c:pt>
                <c:pt idx="278">
                  <c:v>4.1225576491172138E-2</c:v>
                </c:pt>
                <c:pt idx="279">
                  <c:v>4.1328640432400067E-2</c:v>
                </c:pt>
                <c:pt idx="280">
                  <c:v>4.1431962033481068E-2</c:v>
                </c:pt>
                <c:pt idx="281">
                  <c:v>4.153554193856477E-2</c:v>
                </c:pt>
                <c:pt idx="282">
                  <c:v>4.1639380793411181E-2</c:v>
                </c:pt>
                <c:pt idx="283">
                  <c:v>4.1743479245394711E-2</c:v>
                </c:pt>
                <c:pt idx="284">
                  <c:v>4.1847837943508194E-2</c:v>
                </c:pt>
                <c:pt idx="285">
                  <c:v>4.1952457538366968E-2</c:v>
                </c:pt>
                <c:pt idx="286">
                  <c:v>4.2057338682212883E-2</c:v>
                </c:pt>
                <c:pt idx="287">
                  <c:v>4.2162482028918417E-2</c:v>
                </c:pt>
                <c:pt idx="288">
                  <c:v>4.2267888233990712E-2</c:v>
                </c:pt>
                <c:pt idx="289">
                  <c:v>4.2373557954575689E-2</c:v>
                </c:pt>
                <c:pt idx="290">
                  <c:v>4.2479491849462127E-2</c:v>
                </c:pt>
                <c:pt idx="291">
                  <c:v>4.2585690579085782E-2</c:v>
                </c:pt>
                <c:pt idx="292">
                  <c:v>4.2692154805533497E-2</c:v>
                </c:pt>
                <c:pt idx="293">
                  <c:v>4.2798885192547334E-2</c:v>
                </c:pt>
                <c:pt idx="294">
                  <c:v>4.29058824055287E-2</c:v>
                </c:pt>
                <c:pt idx="295">
                  <c:v>4.301314711154252E-2</c:v>
                </c:pt>
                <c:pt idx="296">
                  <c:v>4.3120679979321376E-2</c:v>
                </c:pt>
                <c:pt idx="297">
                  <c:v>4.3228481679269681E-2</c:v>
                </c:pt>
                <c:pt idx="298">
                  <c:v>4.3336552883467855E-2</c:v>
                </c:pt>
                <c:pt idx="299">
                  <c:v>4.3444894265676527E-2</c:v>
                </c:pt>
                <c:pt idx="300">
                  <c:v>4.3553506501340718E-2</c:v>
                </c:pt>
                <c:pt idx="301">
                  <c:v>4.3662390267594067E-2</c:v>
                </c:pt>
                <c:pt idx="302">
                  <c:v>4.3771546243263057E-2</c:v>
                </c:pt>
                <c:pt idx="303">
                  <c:v>4.3880975108871213E-2</c:v>
                </c:pt>
                <c:pt idx="304">
                  <c:v>4.3990677546643389E-2</c:v>
                </c:pt>
                <c:pt idx="305">
                  <c:v>4.4100654240509997E-2</c:v>
                </c:pt>
                <c:pt idx="306">
                  <c:v>4.4210905876111276E-2</c:v>
                </c:pt>
                <c:pt idx="307">
                  <c:v>4.4321433140801551E-2</c:v>
                </c:pt>
                <c:pt idx="308">
                  <c:v>4.4432236723653554E-2</c:v>
                </c:pt>
                <c:pt idx="309">
                  <c:v>4.454331731546269E-2</c:v>
                </c:pt>
                <c:pt idx="310">
                  <c:v>4.4654675608751346E-2</c:v>
                </c:pt>
                <c:pt idx="311">
                  <c:v>4.4766312297773225E-2</c:v>
                </c:pt>
                <c:pt idx="312">
                  <c:v>4.4878228078517657E-2</c:v>
                </c:pt>
                <c:pt idx="313">
                  <c:v>4.4990423648713952E-2</c:v>
                </c:pt>
                <c:pt idx="314">
                  <c:v>4.5102899707835736E-2</c:v>
                </c:pt>
                <c:pt idx="315">
                  <c:v>4.5215656957105325E-2</c:v>
                </c:pt>
                <c:pt idx="316">
                  <c:v>4.5328696099498085E-2</c:v>
                </c:pt>
                <c:pt idx="317">
                  <c:v>4.5442017839746829E-2</c:v>
                </c:pt>
                <c:pt idx="318">
                  <c:v>4.5555622884346197E-2</c:v>
                </c:pt>
                <c:pt idx="319">
                  <c:v>4.5669511941557064E-2</c:v>
                </c:pt>
                <c:pt idx="320">
                  <c:v>4.5783685721410956E-2</c:v>
                </c:pt>
                <c:pt idx="321">
                  <c:v>4.5898144935714487E-2</c:v>
                </c:pt>
                <c:pt idx="322">
                  <c:v>4.601289029805377E-2</c:v>
                </c:pt>
                <c:pt idx="323">
                  <c:v>4.6127922523798909E-2</c:v>
                </c:pt>
                <c:pt idx="324">
                  <c:v>4.6243242330108403E-2</c:v>
                </c:pt>
                <c:pt idx="325">
                  <c:v>4.6358850435933671E-2</c:v>
                </c:pt>
                <c:pt idx="326">
                  <c:v>4.6474747562023508E-2</c:v>
                </c:pt>
                <c:pt idx="327">
                  <c:v>4.6590934430928564E-2</c:v>
                </c:pt>
                <c:pt idx="328">
                  <c:v>4.6707411767005887E-2</c:v>
                </c:pt>
                <c:pt idx="329">
                  <c:v>4.68241802964234E-2</c:v>
                </c:pt>
                <c:pt idx="330">
                  <c:v>4.6941240747164464E-2</c:v>
                </c:pt>
                <c:pt idx="331">
                  <c:v>4.7058593849032375E-2</c:v>
                </c:pt>
                <c:pt idx="332">
                  <c:v>4.7176240333654952E-2</c:v>
                </c:pt>
                <c:pt idx="333">
                  <c:v>4.7294180934489088E-2</c:v>
                </c:pt>
                <c:pt idx="334">
                  <c:v>4.7412416386825314E-2</c:v>
                </c:pt>
                <c:pt idx="335">
                  <c:v>4.7530947427792375E-2</c:v>
                </c:pt>
                <c:pt idx="336">
                  <c:v>4.7649774796361857E-2</c:v>
                </c:pt>
                <c:pt idx="337">
                  <c:v>4.7768899233352764E-2</c:v>
                </c:pt>
                <c:pt idx="338">
                  <c:v>4.7888321481436145E-2</c:v>
                </c:pt>
                <c:pt idx="339">
                  <c:v>4.8008042285139732E-2</c:v>
                </c:pt>
                <c:pt idx="340">
                  <c:v>4.8128062390852586E-2</c:v>
                </c:pt>
                <c:pt idx="341">
                  <c:v>4.8248382546829713E-2</c:v>
                </c:pt>
                <c:pt idx="342">
                  <c:v>4.836900350319679E-2</c:v>
                </c:pt>
                <c:pt idx="343">
                  <c:v>4.848992601195478E-2</c:v>
                </c:pt>
                <c:pt idx="344">
                  <c:v>4.8611150826984667E-2</c:v>
                </c:pt>
                <c:pt idx="345">
                  <c:v>4.8732678704052131E-2</c:v>
                </c:pt>
                <c:pt idx="346">
                  <c:v>4.8854510400812262E-2</c:v>
                </c:pt>
                <c:pt idx="347">
                  <c:v>4.8976646676814291E-2</c:v>
                </c:pt>
                <c:pt idx="348">
                  <c:v>4.9099088293506329E-2</c:v>
                </c:pt>
                <c:pt idx="349">
                  <c:v>4.9221836014240093E-2</c:v>
                </c:pt>
                <c:pt idx="350">
                  <c:v>4.9344890604275694E-2</c:v>
                </c:pt>
                <c:pt idx="351">
                  <c:v>4.9468252830786381E-2</c:v>
                </c:pt>
                <c:pt idx="352">
                  <c:v>4.9591923462863348E-2</c:v>
                </c:pt>
                <c:pt idx="353">
                  <c:v>4.9715903271520506E-2</c:v>
                </c:pt>
                <c:pt idx="354">
                  <c:v>4.984019302969931E-2</c:v>
                </c:pt>
                <c:pt idx="355">
                  <c:v>4.9964793512273557E-2</c:v>
                </c:pt>
                <c:pt idx="356">
                  <c:v>5.0089705496054238E-2</c:v>
                </c:pt>
                <c:pt idx="357">
                  <c:v>5.0214929759794372E-2</c:v>
                </c:pt>
                <c:pt idx="358">
                  <c:v>5.034046708419386E-2</c:v>
                </c:pt>
                <c:pt idx="359">
                  <c:v>5.0466318251904348E-2</c:v>
                </c:pt>
              </c:numCache>
            </c:numRef>
          </c:val>
          <c:smooth val="0"/>
          <c:extLst>
            <c:ext xmlns:c16="http://schemas.microsoft.com/office/drawing/2014/chart" uri="{C3380CC4-5D6E-409C-BE32-E72D297353CC}">
              <c16:uniqueId val="{00000004-858E-40F2-AA0C-AE6ECF66CC4A}"/>
            </c:ext>
          </c:extLst>
        </c:ser>
        <c:ser>
          <c:idx val="5"/>
          <c:order val="5"/>
          <c:tx>
            <c:strRef>
              <c:f>'[1]Amortization 2'!$F$8</c:f>
              <c:strCache>
                <c:ptCount val="1"/>
                <c:pt idx="0">
                  <c:v>Remaining Loss of Functional Service</c:v>
                </c:pt>
              </c:strCache>
            </c:strRef>
          </c:tx>
          <c:spPr>
            <a:ln w="28575" cap="rnd">
              <a:solidFill>
                <a:schemeClr val="accent6"/>
              </a:solidFill>
              <a:round/>
            </a:ln>
            <a:effectLst/>
          </c:spPr>
          <c:marker>
            <c:symbol val="none"/>
          </c:marker>
          <c:val>
            <c:numRef>
              <c:f>'[1]Amortization 2'!$F$9:$F$368</c:f>
              <c:numCache>
                <c:formatCode>General</c:formatCode>
                <c:ptCount val="360"/>
                <c:pt idx="0">
                  <c:v>11.979407515952467</c:v>
                </c:pt>
                <c:pt idx="1">
                  <c:v>11.958763550694814</c:v>
                </c:pt>
                <c:pt idx="2">
                  <c:v>11.938067975524017</c:v>
                </c:pt>
                <c:pt idx="3">
                  <c:v>11.917320661415292</c:v>
                </c:pt>
                <c:pt idx="4">
                  <c:v>11.896521479021297</c:v>
                </c:pt>
                <c:pt idx="5">
                  <c:v>11.875670298671317</c:v>
                </c:pt>
                <c:pt idx="6">
                  <c:v>11.854766990370461</c:v>
                </c:pt>
                <c:pt idx="7">
                  <c:v>11.833811423798853</c:v>
                </c:pt>
                <c:pt idx="8">
                  <c:v>11.812803468310817</c:v>
                </c:pt>
                <c:pt idx="9">
                  <c:v>11.79174299293406</c:v>
                </c:pt>
                <c:pt idx="10">
                  <c:v>11.770629866368861</c:v>
                </c:pt>
                <c:pt idx="11">
                  <c:v>11.749463956987249</c:v>
                </c:pt>
                <c:pt idx="12">
                  <c:v>11.728245132832184</c:v>
                </c:pt>
                <c:pt idx="13">
                  <c:v>11.70697326161673</c:v>
                </c:pt>
                <c:pt idx="14">
                  <c:v>11.685648210723237</c:v>
                </c:pt>
                <c:pt idx="15">
                  <c:v>11.66426984720251</c:v>
                </c:pt>
                <c:pt idx="16">
                  <c:v>11.642838037772982</c:v>
                </c:pt>
                <c:pt idx="17">
                  <c:v>11.621352648819881</c:v>
                </c:pt>
                <c:pt idx="18">
                  <c:v>11.599813546394397</c:v>
                </c:pt>
                <c:pt idx="19">
                  <c:v>11.57822059621285</c:v>
                </c:pt>
                <c:pt idx="20">
                  <c:v>11.556573663655847</c:v>
                </c:pt>
                <c:pt idx="21">
                  <c:v>11.534872613767453</c:v>
                </c:pt>
                <c:pt idx="22">
                  <c:v>11.513117311254337</c:v>
                </c:pt>
                <c:pt idx="23">
                  <c:v>11.491307620484939</c:v>
                </c:pt>
                <c:pt idx="24">
                  <c:v>11.469443405488617</c:v>
                </c:pt>
                <c:pt idx="25">
                  <c:v>11.447524529954805</c:v>
                </c:pt>
                <c:pt idx="26">
                  <c:v>11.425550857232158</c:v>
                </c:pt>
                <c:pt idx="27">
                  <c:v>11.403522250327704</c:v>
                </c:pt>
                <c:pt idx="28">
                  <c:v>11.381438571905989</c:v>
                </c:pt>
                <c:pt idx="29">
                  <c:v>11.359299684288219</c:v>
                </c:pt>
                <c:pt idx="30">
                  <c:v>11.337105449451405</c:v>
                </c:pt>
                <c:pt idx="31">
                  <c:v>11.314855729027499</c:v>
                </c:pt>
                <c:pt idx="32">
                  <c:v>11.292550384302533</c:v>
                </c:pt>
                <c:pt idx="33">
                  <c:v>11.270189276215756</c:v>
                </c:pt>
                <c:pt idx="34">
                  <c:v>11.247772265358762</c:v>
                </c:pt>
                <c:pt idx="35">
                  <c:v>11.225299211974624</c:v>
                </c:pt>
                <c:pt idx="36">
                  <c:v>11.202769975957027</c:v>
                </c:pt>
                <c:pt idx="37">
                  <c:v>11.180184416849386</c:v>
                </c:pt>
                <c:pt idx="38">
                  <c:v>11.157542393843976</c:v>
                </c:pt>
                <c:pt idx="39">
                  <c:v>11.134843765781051</c:v>
                </c:pt>
                <c:pt idx="40">
                  <c:v>11.112088391147969</c:v>
                </c:pt>
                <c:pt idx="41">
                  <c:v>11.089276128078305</c:v>
                </c:pt>
                <c:pt idx="42">
                  <c:v>11.066406834350968</c:v>
                </c:pt>
                <c:pt idx="43">
                  <c:v>11.043480367389311</c:v>
                </c:pt>
                <c:pt idx="44">
                  <c:v>11.02049658426025</c:v>
                </c:pt>
                <c:pt idx="45">
                  <c:v>10.997455341673367</c:v>
                </c:pt>
                <c:pt idx="46">
                  <c:v>10.974356495980016</c:v>
                </c:pt>
                <c:pt idx="47">
                  <c:v>10.951199903172432</c:v>
                </c:pt>
                <c:pt idx="48">
                  <c:v>10.927985418882828</c:v>
                </c:pt>
                <c:pt idx="49">
                  <c:v>10.904712898382501</c:v>
                </c:pt>
                <c:pt idx="50">
                  <c:v>10.881382196580923</c:v>
                </c:pt>
                <c:pt idx="51">
                  <c:v>10.857993168024841</c:v>
                </c:pt>
                <c:pt idx="52">
                  <c:v>10.83454566689737</c:v>
                </c:pt>
                <c:pt idx="53">
                  <c:v>10.81103954701708</c:v>
                </c:pt>
                <c:pt idx="54">
                  <c:v>10.787474661837088</c:v>
                </c:pt>
                <c:pt idx="55">
                  <c:v>10.763850864444146</c:v>
                </c:pt>
                <c:pt idx="56">
                  <c:v>10.740168007557722</c:v>
                </c:pt>
                <c:pt idx="57">
                  <c:v>10.716425943529082</c:v>
                </c:pt>
                <c:pt idx="58">
                  <c:v>10.692624524340371</c:v>
                </c:pt>
                <c:pt idx="59">
                  <c:v>10.668763601603688</c:v>
                </c:pt>
                <c:pt idx="60">
                  <c:v>10.644843026560164</c:v>
                </c:pt>
                <c:pt idx="61">
                  <c:v>10.62086265007903</c:v>
                </c:pt>
                <c:pt idx="62">
                  <c:v>10.596822322656694</c:v>
                </c:pt>
                <c:pt idx="63">
                  <c:v>10.572721894415801</c:v>
                </c:pt>
                <c:pt idx="64">
                  <c:v>10.548561215104307</c:v>
                </c:pt>
                <c:pt idx="65">
                  <c:v>10.524340134094533</c:v>
                </c:pt>
                <c:pt idx="66">
                  <c:v>10.500058500382236</c:v>
                </c:pt>
                <c:pt idx="67">
                  <c:v>10.475716162585657</c:v>
                </c:pt>
                <c:pt idx="68">
                  <c:v>10.451312968944587</c:v>
                </c:pt>
                <c:pt idx="69">
                  <c:v>10.426848767319415</c:v>
                </c:pt>
                <c:pt idx="70">
                  <c:v>10.402323405190179</c:v>
                </c:pt>
                <c:pt idx="71">
                  <c:v>10.37773672965562</c:v>
                </c:pt>
                <c:pt idx="72">
                  <c:v>10.353088587432225</c:v>
                </c:pt>
                <c:pt idx="73">
                  <c:v>10.328378824853271</c:v>
                </c:pt>
                <c:pt idx="74">
                  <c:v>10.30360728786787</c:v>
                </c:pt>
                <c:pt idx="75">
                  <c:v>10.278773822040005</c:v>
                </c:pt>
                <c:pt idx="76">
                  <c:v>10.253878272547571</c:v>
                </c:pt>
                <c:pt idx="77">
                  <c:v>10.228920484181405</c:v>
                </c:pt>
                <c:pt idx="78">
                  <c:v>10.203900301344325</c:v>
                </c:pt>
                <c:pt idx="79">
                  <c:v>10.178817568050151</c:v>
                </c:pt>
                <c:pt idx="80">
                  <c:v>10.153672127922743</c:v>
                </c:pt>
                <c:pt idx="81">
                  <c:v>10.128463824195016</c:v>
                </c:pt>
                <c:pt idx="82">
                  <c:v>10.103192499707969</c:v>
                </c:pt>
                <c:pt idx="83">
                  <c:v>10.077857996909705</c:v>
                </c:pt>
                <c:pt idx="84">
                  <c:v>10.052460157854446</c:v>
                </c:pt>
                <c:pt idx="85">
                  <c:v>10.026998824201549</c:v>
                </c:pt>
                <c:pt idx="86">
                  <c:v>10.001473837214519</c:v>
                </c:pt>
                <c:pt idx="87">
                  <c:v>9.9758850377600208</c:v>
                </c:pt>
                <c:pt idx="88">
                  <c:v>9.9502322663068874</c:v>
                </c:pt>
                <c:pt idx="89">
                  <c:v>9.9245153629251206</c:v>
                </c:pt>
                <c:pt idx="90">
                  <c:v>9.8987341672848999</c:v>
                </c:pt>
                <c:pt idx="91">
                  <c:v>9.8728885186555786</c:v>
                </c:pt>
                <c:pt idx="92">
                  <c:v>9.8469782559046841</c:v>
                </c:pt>
                <c:pt idx="93">
                  <c:v>9.8210032174969122</c:v>
                </c:pt>
                <c:pt idx="94">
                  <c:v>9.7949632414931198</c:v>
                </c:pt>
                <c:pt idx="95">
                  <c:v>9.7688581655493181</c:v>
                </c:pt>
                <c:pt idx="96">
                  <c:v>9.7426878269156578</c:v>
                </c:pt>
                <c:pt idx="97">
                  <c:v>9.7164520624354136</c:v>
                </c:pt>
                <c:pt idx="98">
                  <c:v>9.6901507085439675</c:v>
                </c:pt>
                <c:pt idx="99">
                  <c:v>9.6637836012677933</c:v>
                </c:pt>
                <c:pt idx="100">
                  <c:v>9.6373505762234295</c:v>
                </c:pt>
                <c:pt idx="101">
                  <c:v>9.6108514686164543</c:v>
                </c:pt>
                <c:pt idx="102">
                  <c:v>9.5842861132404611</c:v>
                </c:pt>
                <c:pt idx="103">
                  <c:v>9.5576543444760276</c:v>
                </c:pt>
                <c:pt idx="104">
                  <c:v>9.5309559962896842</c:v>
                </c:pt>
                <c:pt idx="105">
                  <c:v>9.5041909022328745</c:v>
                </c:pt>
                <c:pt idx="106">
                  <c:v>9.477358895440922</c:v>
                </c:pt>
                <c:pt idx="107">
                  <c:v>9.4504598086319902</c:v>
                </c:pt>
                <c:pt idx="108">
                  <c:v>9.4234934741060368</c:v>
                </c:pt>
                <c:pt idx="109">
                  <c:v>9.3964597237437673</c:v>
                </c:pt>
                <c:pt idx="110">
                  <c:v>9.3693583890055923</c:v>
                </c:pt>
                <c:pt idx="111">
                  <c:v>9.3421893009305723</c:v>
                </c:pt>
                <c:pt idx="112">
                  <c:v>9.3149522901353645</c:v>
                </c:pt>
                <c:pt idx="113">
                  <c:v>9.2876471868131691</c:v>
                </c:pt>
                <c:pt idx="114">
                  <c:v>9.2602738207326674</c:v>
                </c:pt>
                <c:pt idx="115">
                  <c:v>9.2328320212369643</c:v>
                </c:pt>
                <c:pt idx="116">
                  <c:v>9.2053216172425234</c:v>
                </c:pt>
                <c:pt idx="117">
                  <c:v>9.1777424372380949</c:v>
                </c:pt>
                <c:pt idx="118">
                  <c:v>9.1500943092836557</c:v>
                </c:pt>
                <c:pt idx="119">
                  <c:v>9.1223770610093311</c:v>
                </c:pt>
                <c:pt idx="120">
                  <c:v>9.0945905196143197</c:v>
                </c:pt>
                <c:pt idx="121">
                  <c:v>9.0667345118658211</c:v>
                </c:pt>
                <c:pt idx="122">
                  <c:v>9.0388088640979518</c:v>
                </c:pt>
                <c:pt idx="123">
                  <c:v>9.0108134022106618</c:v>
                </c:pt>
                <c:pt idx="124">
                  <c:v>8.9827479516686548</c:v>
                </c:pt>
                <c:pt idx="125">
                  <c:v>8.9546123375002917</c:v>
                </c:pt>
                <c:pt idx="126">
                  <c:v>8.9264063842965076</c:v>
                </c:pt>
                <c:pt idx="127">
                  <c:v>8.8981299162097152</c:v>
                </c:pt>
                <c:pt idx="128">
                  <c:v>8.8697827569527057</c:v>
                </c:pt>
                <c:pt idx="129">
                  <c:v>8.8413647297975526</c:v>
                </c:pt>
                <c:pt idx="130">
                  <c:v>8.8128756575745122</c:v>
                </c:pt>
                <c:pt idx="131">
                  <c:v>8.784315362670915</c:v>
                </c:pt>
                <c:pt idx="132">
                  <c:v>8.7556836670300573</c:v>
                </c:pt>
                <c:pt idx="133">
                  <c:v>8.7269803921500984</c:v>
                </c:pt>
                <c:pt idx="134">
                  <c:v>8.6982053590829391</c:v>
                </c:pt>
                <c:pt idx="135">
                  <c:v>8.6693583884331122</c:v>
                </c:pt>
                <c:pt idx="136">
                  <c:v>8.6404393003566611</c:v>
                </c:pt>
                <c:pt idx="137">
                  <c:v>8.6114479145600189</c:v>
                </c:pt>
                <c:pt idx="138">
                  <c:v>8.5823840502988844</c:v>
                </c:pt>
                <c:pt idx="139">
                  <c:v>8.5532475263770973</c:v>
                </c:pt>
                <c:pt idx="140">
                  <c:v>8.5240381611455067</c:v>
                </c:pt>
                <c:pt idx="141">
                  <c:v>8.4947557725008362</c:v>
                </c:pt>
                <c:pt idx="142">
                  <c:v>8.465400177884554</c:v>
                </c:pt>
                <c:pt idx="143">
                  <c:v>8.4359711942817306</c:v>
                </c:pt>
                <c:pt idx="144">
                  <c:v>8.4064686382199003</c:v>
                </c:pt>
                <c:pt idx="145">
                  <c:v>8.3768923257679155</c:v>
                </c:pt>
                <c:pt idx="146">
                  <c:v>8.3472420725348009</c:v>
                </c:pt>
                <c:pt idx="147">
                  <c:v>8.3175176936686039</c:v>
                </c:pt>
                <c:pt idx="148">
                  <c:v>8.2877190038552406</c:v>
                </c:pt>
                <c:pt idx="149">
                  <c:v>8.2578458173173441</c:v>
                </c:pt>
                <c:pt idx="150">
                  <c:v>8.2278979478131031</c:v>
                </c:pt>
                <c:pt idx="151">
                  <c:v>8.1978752086351019</c:v>
                </c:pt>
                <c:pt idx="152">
                  <c:v>8.1677774126091549</c:v>
                </c:pt>
                <c:pt idx="153">
                  <c:v>8.1376043720931435</c:v>
                </c:pt>
                <c:pt idx="154">
                  <c:v>8.1073558989758414</c:v>
                </c:pt>
                <c:pt idx="155">
                  <c:v>8.0770318046757463</c:v>
                </c:pt>
                <c:pt idx="156">
                  <c:v>8.0466319001399018</c:v>
                </c:pt>
                <c:pt idx="157">
                  <c:v>8.016155995842718</c:v>
                </c:pt>
                <c:pt idx="158">
                  <c:v>7.9856039017847911</c:v>
                </c:pt>
                <c:pt idx="159">
                  <c:v>7.9549754274917186</c:v>
                </c:pt>
                <c:pt idx="160">
                  <c:v>7.9242703820129137</c:v>
                </c:pt>
                <c:pt idx="161">
                  <c:v>7.8934885739204121</c:v>
                </c:pt>
                <c:pt idx="162">
                  <c:v>7.8626298113076789</c:v>
                </c:pt>
                <c:pt idx="163">
                  <c:v>7.8316939017884142</c:v>
                </c:pt>
                <c:pt idx="164">
                  <c:v>7.8006806524953509</c:v>
                </c:pt>
                <c:pt idx="165">
                  <c:v>7.7695898700790549</c:v>
                </c:pt>
                <c:pt idx="166">
                  <c:v>7.7384213607067185</c:v>
                </c:pt>
                <c:pt idx="167">
                  <c:v>7.7071749300609511</c:v>
                </c:pt>
                <c:pt idx="168">
                  <c:v>7.6758503833385694</c:v>
                </c:pt>
                <c:pt idx="169">
                  <c:v>7.6444475252493813</c:v>
                </c:pt>
                <c:pt idx="170">
                  <c:v>7.6129661600149703</c:v>
                </c:pt>
                <c:pt idx="171">
                  <c:v>7.5814060913674739</c:v>
                </c:pt>
                <c:pt idx="172">
                  <c:v>7.5497671225483582</c:v>
                </c:pt>
                <c:pt idx="173">
                  <c:v>7.5180490563071949</c:v>
                </c:pt>
                <c:pt idx="174">
                  <c:v>7.486251694900429</c:v>
                </c:pt>
                <c:pt idx="175">
                  <c:v>7.4543748400901464</c:v>
                </c:pt>
                <c:pt idx="176">
                  <c:v>7.4224182931428375</c:v>
                </c:pt>
                <c:pt idx="177">
                  <c:v>7.3903818548281608</c:v>
                </c:pt>
                <c:pt idx="178">
                  <c:v>7.3582653254176975</c:v>
                </c:pt>
                <c:pt idx="179">
                  <c:v>7.3260685046837075</c:v>
                </c:pt>
                <c:pt idx="180">
                  <c:v>7.2937911918978831</c:v>
                </c:pt>
                <c:pt idx="181">
                  <c:v>7.2614331858300938</c:v>
                </c:pt>
                <c:pt idx="182">
                  <c:v>7.2289942847471353</c:v>
                </c:pt>
                <c:pt idx="183">
                  <c:v>7.196474286411469</c:v>
                </c:pt>
                <c:pt idx="184">
                  <c:v>7.1638729880799632</c:v>
                </c:pt>
                <c:pt idx="185">
                  <c:v>7.1311901865026295</c:v>
                </c:pt>
                <c:pt idx="186">
                  <c:v>7.0984256779213517</c:v>
                </c:pt>
                <c:pt idx="187">
                  <c:v>7.0655792580686212</c:v>
                </c:pt>
                <c:pt idx="188">
                  <c:v>7.0326507221662586</c:v>
                </c:pt>
                <c:pt idx="189">
                  <c:v>6.9996398649241405</c:v>
                </c:pt>
                <c:pt idx="190">
                  <c:v>6.9665464805389163</c:v>
                </c:pt>
                <c:pt idx="191">
                  <c:v>6.9333703626927292</c:v>
                </c:pt>
                <c:pt idx="192">
                  <c:v>6.9001113045519267</c:v>
                </c:pt>
                <c:pt idx="193">
                  <c:v>6.8667690987657721</c:v>
                </c:pt>
                <c:pt idx="194">
                  <c:v>6.8333435374651526</c:v>
                </c:pt>
                <c:pt idx="195">
                  <c:v>6.7998344122612817</c:v>
                </c:pt>
                <c:pt idx="196">
                  <c:v>6.7662415142444008</c:v>
                </c:pt>
                <c:pt idx="197">
                  <c:v>6.7325646339824781</c:v>
                </c:pt>
                <c:pt idx="198">
                  <c:v>6.6988035615199006</c:v>
                </c:pt>
                <c:pt idx="199">
                  <c:v>6.6649580863761662</c:v>
                </c:pt>
                <c:pt idx="200">
                  <c:v>6.6310279975445727</c:v>
                </c:pt>
                <c:pt idx="201">
                  <c:v>6.5970130834909</c:v>
                </c:pt>
                <c:pt idx="202">
                  <c:v>6.5629131321520928</c:v>
                </c:pt>
                <c:pt idx="203">
                  <c:v>6.5287279309349389</c:v>
                </c:pt>
                <c:pt idx="204">
                  <c:v>6.4944572667147424</c:v>
                </c:pt>
                <c:pt idx="205">
                  <c:v>6.460100925833995</c:v>
                </c:pt>
                <c:pt idx="206">
                  <c:v>6.4256586941010463</c:v>
                </c:pt>
                <c:pt idx="207">
                  <c:v>6.3911303567887652</c:v>
                </c:pt>
                <c:pt idx="208">
                  <c:v>6.3565156986332028</c:v>
                </c:pt>
                <c:pt idx="209">
                  <c:v>6.3218145038322513</c:v>
                </c:pt>
                <c:pt idx="210">
                  <c:v>6.2870265560442977</c:v>
                </c:pt>
                <c:pt idx="211">
                  <c:v>6.2521516383868745</c:v>
                </c:pt>
                <c:pt idx="212">
                  <c:v>6.2171895334353078</c:v>
                </c:pt>
                <c:pt idx="213">
                  <c:v>6.1821400232213621</c:v>
                </c:pt>
                <c:pt idx="214">
                  <c:v>6.1470028892318815</c:v>
                </c:pt>
                <c:pt idx="215">
                  <c:v>6.111777912407427</c:v>
                </c:pt>
                <c:pt idx="216">
                  <c:v>6.0764648731409112</c:v>
                </c:pt>
                <c:pt idx="217">
                  <c:v>6.0410635512762294</c:v>
                </c:pt>
                <c:pt idx="218">
                  <c:v>6.0055737261068858</c:v>
                </c:pt>
                <c:pt idx="219">
                  <c:v>5.9699951763746189</c:v>
                </c:pt>
                <c:pt idx="220">
                  <c:v>5.9343276802680212</c:v>
                </c:pt>
                <c:pt idx="221">
                  <c:v>5.8985710154211572</c:v>
                </c:pt>
                <c:pt idx="222">
                  <c:v>5.8627249589121764</c:v>
                </c:pt>
                <c:pt idx="223">
                  <c:v>5.8267892872619225</c:v>
                </c:pt>
                <c:pt idx="224">
                  <c:v>5.7907637764325433</c:v>
                </c:pt>
                <c:pt idx="225">
                  <c:v>5.7546482018260905</c:v>
                </c:pt>
                <c:pt idx="226">
                  <c:v>5.718442338283122</c:v>
                </c:pt>
                <c:pt idx="227">
                  <c:v>5.6821459600812956</c:v>
                </c:pt>
                <c:pt idx="228">
                  <c:v>5.645758840933965</c:v>
                </c:pt>
                <c:pt idx="229">
                  <c:v>5.6092807539887657</c:v>
                </c:pt>
                <c:pt idx="230">
                  <c:v>5.5727114718262039</c:v>
                </c:pt>
                <c:pt idx="231">
                  <c:v>5.536050766458235</c:v>
                </c:pt>
                <c:pt idx="232">
                  <c:v>5.4992984093268467</c:v>
                </c:pt>
                <c:pt idx="233">
                  <c:v>5.46245417130263</c:v>
                </c:pt>
                <c:pt idx="234">
                  <c:v>5.4255178226833527</c:v>
                </c:pt>
                <c:pt idx="235">
                  <c:v>5.3884891331925271</c:v>
                </c:pt>
                <c:pt idx="236">
                  <c:v>5.351367871977974</c:v>
                </c:pt>
                <c:pt idx="237">
                  <c:v>5.3141538076103849</c:v>
                </c:pt>
                <c:pt idx="238">
                  <c:v>5.2768467080818766</c:v>
                </c:pt>
                <c:pt idx="239">
                  <c:v>5.2394463408045473</c:v>
                </c:pt>
                <c:pt idx="240">
                  <c:v>5.2019524726090243</c:v>
                </c:pt>
                <c:pt idx="241">
                  <c:v>5.1643648697430127</c:v>
                </c:pt>
                <c:pt idx="242">
                  <c:v>5.1266832978698362</c:v>
                </c:pt>
                <c:pt idx="243">
                  <c:v>5.0889075220669771</c:v>
                </c:pt>
                <c:pt idx="244">
                  <c:v>5.0510373068246102</c:v>
                </c:pt>
                <c:pt idx="245">
                  <c:v>5.013072416044138</c:v>
                </c:pt>
                <c:pt idx="246">
                  <c:v>4.9750126130367143</c:v>
                </c:pt>
                <c:pt idx="247">
                  <c:v>4.9368576605217722</c:v>
                </c:pt>
                <c:pt idx="248">
                  <c:v>4.8986073206255423</c:v>
                </c:pt>
                <c:pt idx="249">
                  <c:v>4.8602613548795723</c:v>
                </c:pt>
                <c:pt idx="250">
                  <c:v>4.8218195242192374</c:v>
                </c:pt>
                <c:pt idx="251">
                  <c:v>4.7832815889822511</c:v>
                </c:pt>
                <c:pt idx="252">
                  <c:v>4.7446473089071723</c:v>
                </c:pt>
                <c:pt idx="253">
                  <c:v>4.7059164431319065</c:v>
                </c:pt>
                <c:pt idx="254">
                  <c:v>4.6670887501922023</c:v>
                </c:pt>
                <c:pt idx="255">
                  <c:v>4.6281639880201491</c:v>
                </c:pt>
                <c:pt idx="256">
                  <c:v>4.5891419139426652</c:v>
                </c:pt>
                <c:pt idx="257">
                  <c:v>4.5500222846799883</c:v>
                </c:pt>
                <c:pt idx="258">
                  <c:v>4.5108048563441541</c:v>
                </c:pt>
                <c:pt idx="259">
                  <c:v>4.4714893844374801</c:v>
                </c:pt>
                <c:pt idx="260">
                  <c:v>4.4320756238510395</c:v>
                </c:pt>
                <c:pt idx="261">
                  <c:v>4.3925633288631332</c:v>
                </c:pt>
                <c:pt idx="262">
                  <c:v>4.3529522531377571</c:v>
                </c:pt>
                <c:pt idx="263">
                  <c:v>4.3132421497230675</c:v>
                </c:pt>
                <c:pt idx="264">
                  <c:v>4.2734327710498414</c:v>
                </c:pt>
                <c:pt idx="265">
                  <c:v>4.2335238689299324</c:v>
                </c:pt>
                <c:pt idx="266">
                  <c:v>4.1935151945547231</c:v>
                </c:pt>
                <c:pt idx="267">
                  <c:v>4.1534064984935757</c:v>
                </c:pt>
                <c:pt idx="268">
                  <c:v>4.1131975306922754</c:v>
                </c:pt>
                <c:pt idx="269">
                  <c:v>4.0728880404714722</c:v>
                </c:pt>
                <c:pt idx="270">
                  <c:v>4.0324777765251172</c:v>
                </c:pt>
                <c:pt idx="271">
                  <c:v>3.991966486918896</c:v>
                </c:pt>
                <c:pt idx="272">
                  <c:v>3.9513539190886591</c:v>
                </c:pt>
                <c:pt idx="273">
                  <c:v>3.9106398198388468</c:v>
                </c:pt>
                <c:pt idx="274">
                  <c:v>3.8698239353409098</c:v>
                </c:pt>
                <c:pt idx="275">
                  <c:v>3.8289060111317279</c:v>
                </c:pt>
                <c:pt idx="276">
                  <c:v>3.7878857921120233</c:v>
                </c:pt>
                <c:pt idx="277">
                  <c:v>3.7467630225447692</c:v>
                </c:pt>
                <c:pt idx="278">
                  <c:v>3.7055374460535973</c:v>
                </c:pt>
                <c:pt idx="279">
                  <c:v>3.6642088056211972</c:v>
                </c:pt>
                <c:pt idx="280">
                  <c:v>3.6227768435877161</c:v>
                </c:pt>
                <c:pt idx="281">
                  <c:v>3.5812413016491513</c:v>
                </c:pt>
                <c:pt idx="282">
                  <c:v>3.5396019208557403</c:v>
                </c:pt>
                <c:pt idx="283">
                  <c:v>3.4978584416103455</c:v>
                </c:pt>
                <c:pt idx="284">
                  <c:v>3.4560106036668374</c:v>
                </c:pt>
                <c:pt idx="285">
                  <c:v>3.4140581461284705</c:v>
                </c:pt>
                <c:pt idx="286">
                  <c:v>3.3720008074462577</c:v>
                </c:pt>
                <c:pt idx="287">
                  <c:v>3.3298383254173394</c:v>
                </c:pt>
                <c:pt idx="288">
                  <c:v>3.2875704371833487</c:v>
                </c:pt>
                <c:pt idx="289">
                  <c:v>3.2451968792287729</c:v>
                </c:pt>
                <c:pt idx="290">
                  <c:v>3.2027173873793107</c:v>
                </c:pt>
                <c:pt idx="291">
                  <c:v>3.1601316968002249</c:v>
                </c:pt>
                <c:pt idx="292">
                  <c:v>3.1174395419946914</c:v>
                </c:pt>
                <c:pt idx="293">
                  <c:v>3.0746406568021443</c:v>
                </c:pt>
                <c:pt idx="294">
                  <c:v>3.0317347743966154</c:v>
                </c:pt>
                <c:pt idx="295">
                  <c:v>2.9887216272850727</c:v>
                </c:pt>
                <c:pt idx="296">
                  <c:v>2.9456009473057514</c:v>
                </c:pt>
                <c:pt idx="297">
                  <c:v>2.9023724656264815</c:v>
                </c:pt>
                <c:pt idx="298">
                  <c:v>2.8590359127430136</c:v>
                </c:pt>
                <c:pt idx="299">
                  <c:v>2.8155910184773369</c:v>
                </c:pt>
                <c:pt idx="300">
                  <c:v>2.7720375119759963</c:v>
                </c:pt>
                <c:pt idx="301">
                  <c:v>2.7283751217084022</c:v>
                </c:pt>
                <c:pt idx="302">
                  <c:v>2.6846035754651392</c:v>
                </c:pt>
                <c:pt idx="303">
                  <c:v>2.640722600356268</c:v>
                </c:pt>
                <c:pt idx="304">
                  <c:v>2.5967319228096248</c:v>
                </c:pt>
                <c:pt idx="305">
                  <c:v>2.5526312685691148</c:v>
                </c:pt>
                <c:pt idx="306">
                  <c:v>2.5084203626930037</c:v>
                </c:pt>
                <c:pt idx="307">
                  <c:v>2.4640989295522022</c:v>
                </c:pt>
                <c:pt idx="308">
                  <c:v>2.4196666928285486</c:v>
                </c:pt>
                <c:pt idx="309">
                  <c:v>2.3751233755130858</c:v>
                </c:pt>
                <c:pt idx="310">
                  <c:v>2.3304686999043347</c:v>
                </c:pt>
                <c:pt idx="311">
                  <c:v>2.2857023876065616</c:v>
                </c:pt>
                <c:pt idx="312">
                  <c:v>2.240824159528044</c:v>
                </c:pt>
                <c:pt idx="313">
                  <c:v>2.1958337358793303</c:v>
                </c:pt>
                <c:pt idx="314">
                  <c:v>2.1507308361714945</c:v>
                </c:pt>
                <c:pt idx="315">
                  <c:v>2.1055151792143891</c:v>
                </c:pt>
                <c:pt idx="316">
                  <c:v>2.0601864831148911</c:v>
                </c:pt>
                <c:pt idx="317">
                  <c:v>2.0147444652751441</c:v>
                </c:pt>
                <c:pt idx="318">
                  <c:v>1.9691888423907979</c:v>
                </c:pt>
                <c:pt idx="319">
                  <c:v>1.9235193304492408</c:v>
                </c:pt>
                <c:pt idx="320">
                  <c:v>1.8777356447278299</c:v>
                </c:pt>
                <c:pt idx="321">
                  <c:v>1.8318374997921154</c:v>
                </c:pt>
                <c:pt idx="322">
                  <c:v>1.7858246094940617</c:v>
                </c:pt>
                <c:pt idx="323">
                  <c:v>1.7396966869702628</c:v>
                </c:pt>
                <c:pt idx="324">
                  <c:v>1.6934534446401543</c:v>
                </c:pt>
                <c:pt idx="325">
                  <c:v>1.6470945942042208</c:v>
                </c:pt>
                <c:pt idx="326">
                  <c:v>1.6006198466421973</c:v>
                </c:pt>
                <c:pt idx="327">
                  <c:v>1.5540289122112687</c:v>
                </c:pt>
                <c:pt idx="328">
                  <c:v>1.5073215004442628</c:v>
                </c:pt>
                <c:pt idx="329">
                  <c:v>1.4604973201478395</c:v>
                </c:pt>
                <c:pt idx="330">
                  <c:v>1.413556079400675</c:v>
                </c:pt>
                <c:pt idx="331">
                  <c:v>1.3664974855516425</c:v>
                </c:pt>
                <c:pt idx="332">
                  <c:v>1.3193212452179877</c:v>
                </c:pt>
                <c:pt idx="333">
                  <c:v>1.2720270642834985</c:v>
                </c:pt>
                <c:pt idx="334">
                  <c:v>1.2246146478966733</c:v>
                </c:pt>
                <c:pt idx="335">
                  <c:v>1.177083700468881</c:v>
                </c:pt>
                <c:pt idx="336">
                  <c:v>1.1294339256725192</c:v>
                </c:pt>
                <c:pt idx="337">
                  <c:v>1.0816650264391665</c:v>
                </c:pt>
                <c:pt idx="338">
                  <c:v>1.0337767049577304</c:v>
                </c:pt>
                <c:pt idx="339">
                  <c:v>0.98576866267259067</c:v>
                </c:pt>
                <c:pt idx="340">
                  <c:v>0.93764060028173812</c:v>
                </c:pt>
                <c:pt idx="341">
                  <c:v>0.8893922177349084</c:v>
                </c:pt>
                <c:pt idx="342">
                  <c:v>0.84102321423171156</c:v>
                </c:pt>
                <c:pt idx="343">
                  <c:v>0.79253328821975677</c:v>
                </c:pt>
                <c:pt idx="344">
                  <c:v>0.74392213739277213</c:v>
                </c:pt>
                <c:pt idx="345">
                  <c:v>0.69518945868871995</c:v>
                </c:pt>
                <c:pt idx="346">
                  <c:v>0.64633494828790772</c:v>
                </c:pt>
                <c:pt idx="347">
                  <c:v>0.59735830161109338</c:v>
                </c:pt>
                <c:pt idx="348">
                  <c:v>0.54825921331758709</c:v>
                </c:pt>
                <c:pt idx="349">
                  <c:v>0.49903737730334702</c:v>
                </c:pt>
                <c:pt idx="350">
                  <c:v>0.4496924866990713</c:v>
                </c:pt>
                <c:pt idx="351">
                  <c:v>0.40022423386828493</c:v>
                </c:pt>
                <c:pt idx="352">
                  <c:v>0.35063231040542159</c:v>
                </c:pt>
                <c:pt idx="353">
                  <c:v>0.30091640713390111</c:v>
                </c:pt>
                <c:pt idx="354">
                  <c:v>0.25107621410420178</c:v>
                </c:pt>
                <c:pt idx="355">
                  <c:v>0.20111142059192821</c:v>
                </c:pt>
                <c:pt idx="356">
                  <c:v>0.15102171509587398</c:v>
                </c:pt>
                <c:pt idx="357">
                  <c:v>0.1008067853360796</c:v>
                </c:pt>
                <c:pt idx="358">
                  <c:v>5.0466318251885744E-2</c:v>
                </c:pt>
                <c:pt idx="359">
                  <c:v>-1.8603174556375279E-14</c:v>
                </c:pt>
              </c:numCache>
            </c:numRef>
          </c:val>
          <c:smooth val="0"/>
          <c:extLst>
            <c:ext xmlns:c16="http://schemas.microsoft.com/office/drawing/2014/chart" uri="{C3380CC4-5D6E-409C-BE32-E72D297353CC}">
              <c16:uniqueId val="{00000005-858E-40F2-AA0C-AE6ECF66CC4A}"/>
            </c:ext>
          </c:extLst>
        </c:ser>
        <c:dLbls>
          <c:showLegendKey val="0"/>
          <c:showVal val="0"/>
          <c:showCatName val="0"/>
          <c:showSerName val="0"/>
          <c:showPercent val="0"/>
          <c:showBubbleSize val="0"/>
        </c:dLbls>
        <c:smooth val="0"/>
        <c:axId val="310059440"/>
        <c:axId val="310059856"/>
      </c:lineChart>
      <c:catAx>
        <c:axId val="31005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10059856"/>
        <c:crosses val="autoZero"/>
        <c:auto val="1"/>
        <c:lblAlgn val="ctr"/>
        <c:lblOffset val="100"/>
        <c:noMultiLvlLbl val="0"/>
      </c:catAx>
      <c:valAx>
        <c:axId val="310059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t>HEA </a:t>
                </a:r>
                <a:r>
                  <a:rPr lang="en-US"/>
                  <a:t> </a:t>
                </a:r>
                <a:r>
                  <a:rPr lang="en-US" sz="1400"/>
                  <a:t>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1005944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HEA_F!$F$8</c:f>
              <c:strCache>
                <c:ptCount val="1"/>
                <c:pt idx="0">
                  <c:v>Remaining Loss of Functional Service</c:v>
                </c:pt>
              </c:strCache>
            </c:strRef>
          </c:tx>
          <c:spPr>
            <a:ln w="28575" cap="rnd">
              <a:solidFill>
                <a:schemeClr val="accent1"/>
              </a:solidFill>
              <a:round/>
            </a:ln>
            <a:effectLst/>
          </c:spPr>
          <c:marker>
            <c:symbol val="none"/>
          </c:marker>
          <c:val>
            <c:numRef>
              <c:f>HEA_F!$F$9:$F$368</c:f>
              <c:numCache>
                <c:formatCode>0.00</c:formatCode>
                <c:ptCount val="360"/>
                <c:pt idx="0">
                  <c:v>9.9828395966270556</c:v>
                </c:pt>
                <c:pt idx="1">
                  <c:v>9.9656362922456783</c:v>
                </c:pt>
                <c:pt idx="2">
                  <c:v>9.9483899796033466</c:v>
                </c:pt>
                <c:pt idx="3">
                  <c:v>9.9311005511794104</c:v>
                </c:pt>
                <c:pt idx="4">
                  <c:v>9.913767899184414</c:v>
                </c:pt>
                <c:pt idx="5">
                  <c:v>9.8963919155594304</c:v>
                </c:pt>
                <c:pt idx="6">
                  <c:v>9.8789724919753841</c:v>
                </c:pt>
                <c:pt idx="7">
                  <c:v>9.8615095198323779</c:v>
                </c:pt>
                <c:pt idx="8">
                  <c:v>9.8440028902590146</c:v>
                </c:pt>
                <c:pt idx="9">
                  <c:v>9.8264524941117166</c:v>
                </c:pt>
                <c:pt idx="10">
                  <c:v>9.8088582219740506</c:v>
                </c:pt>
                <c:pt idx="11">
                  <c:v>9.7912199641560402</c:v>
                </c:pt>
                <c:pt idx="12">
                  <c:v>9.7735376106934861</c:v>
                </c:pt>
                <c:pt idx="13">
                  <c:v>9.7558110513472744</c:v>
                </c:pt>
                <c:pt idx="14">
                  <c:v>9.7380401756026984</c:v>
                </c:pt>
                <c:pt idx="15">
                  <c:v>9.7202248726687603</c:v>
                </c:pt>
                <c:pt idx="16">
                  <c:v>9.7023650314774876</c:v>
                </c:pt>
                <c:pt idx="17">
                  <c:v>9.6844605406832365</c:v>
                </c:pt>
                <c:pt idx="18">
                  <c:v>9.666511288661999</c:v>
                </c:pt>
                <c:pt idx="19">
                  <c:v>9.648517163510709</c:v>
                </c:pt>
                <c:pt idx="20">
                  <c:v>9.6304780530465415</c:v>
                </c:pt>
                <c:pt idx="21">
                  <c:v>9.6123938448062134</c:v>
                </c:pt>
                <c:pt idx="22">
                  <c:v>9.5942644260452834</c:v>
                </c:pt>
                <c:pt idx="23">
                  <c:v>9.5760896837374521</c:v>
                </c:pt>
                <c:pt idx="24">
                  <c:v>9.5578695045738513</c:v>
                </c:pt>
                <c:pt idx="25">
                  <c:v>9.539603774962341</c:v>
                </c:pt>
                <c:pt idx="26">
                  <c:v>9.521292381026802</c:v>
                </c:pt>
                <c:pt idx="27">
                  <c:v>9.5029352086064236</c:v>
                </c:pt>
                <c:pt idx="28">
                  <c:v>9.4845321432549952</c:v>
                </c:pt>
                <c:pt idx="29">
                  <c:v>9.4660830702401881</c:v>
                </c:pt>
                <c:pt idx="30">
                  <c:v>9.4475878745428439</c:v>
                </c:pt>
                <c:pt idx="31">
                  <c:v>9.429046440856256</c:v>
                </c:pt>
                <c:pt idx="32">
                  <c:v>9.4104586535854509</c:v>
                </c:pt>
                <c:pt idx="33">
                  <c:v>9.3918243968464701</c:v>
                </c:pt>
                <c:pt idx="34">
                  <c:v>9.3731435544656421</c:v>
                </c:pt>
                <c:pt idx="35">
                  <c:v>9.3544160099788609</c:v>
                </c:pt>
                <c:pt idx="36">
                  <c:v>9.3356416466308634</c:v>
                </c:pt>
                <c:pt idx="37">
                  <c:v>9.3168203473744953</c:v>
                </c:pt>
                <c:pt idx="38">
                  <c:v>9.2979519948699867</c:v>
                </c:pt>
                <c:pt idx="39">
                  <c:v>9.2790364714842166</c:v>
                </c:pt>
                <c:pt idx="40">
                  <c:v>9.2600736592899828</c:v>
                </c:pt>
                <c:pt idx="41">
                  <c:v>9.2410634400652629</c:v>
                </c:pt>
                <c:pt idx="42">
                  <c:v>9.2220056952924807</c:v>
                </c:pt>
                <c:pt idx="43">
                  <c:v>9.2029003061577672</c:v>
                </c:pt>
                <c:pt idx="44">
                  <c:v>9.1837471535502164</c:v>
                </c:pt>
                <c:pt idx="45">
                  <c:v>9.1645461180611463</c:v>
                </c:pt>
                <c:pt idx="46">
                  <c:v>9.1452970799833544</c:v>
                </c:pt>
                <c:pt idx="47">
                  <c:v>9.1259999193103685</c:v>
                </c:pt>
                <c:pt idx="48">
                  <c:v>9.1066545157357002</c:v>
                </c:pt>
                <c:pt idx="49">
                  <c:v>9.0872607486520938</c:v>
                </c:pt>
                <c:pt idx="50">
                  <c:v>9.0678184971507783</c:v>
                </c:pt>
                <c:pt idx="51">
                  <c:v>9.0483276400207107</c:v>
                </c:pt>
                <c:pt idx="52">
                  <c:v>9.0287880557478175</c:v>
                </c:pt>
                <c:pt idx="53">
                  <c:v>9.0091996225142417</c:v>
                </c:pt>
                <c:pt idx="54">
                  <c:v>8.9895622181975821</c:v>
                </c:pt>
                <c:pt idx="55">
                  <c:v>8.9698757203701316</c:v>
                </c:pt>
                <c:pt idx="56">
                  <c:v>8.9501400062981116</c:v>
                </c:pt>
                <c:pt idx="57">
                  <c:v>8.9303549529409114</c:v>
                </c:pt>
                <c:pt idx="58">
                  <c:v>8.9105204369503195</c:v>
                </c:pt>
                <c:pt idx="59">
                  <c:v>8.8906363346697503</c:v>
                </c:pt>
                <c:pt idx="60">
                  <c:v>8.8707025221334792</c:v>
                </c:pt>
                <c:pt idx="61">
                  <c:v>8.8507188750658674</c:v>
                </c:pt>
                <c:pt idx="62">
                  <c:v>8.8306852688805879</c:v>
                </c:pt>
                <c:pt idx="63">
                  <c:v>8.8106015786798437</c:v>
                </c:pt>
                <c:pt idx="64">
                  <c:v>8.7904676792535987</c:v>
                </c:pt>
                <c:pt idx="65">
                  <c:v>8.7702834450787872</c:v>
                </c:pt>
                <c:pt idx="66">
                  <c:v>8.7500487503185393</c:v>
                </c:pt>
                <c:pt idx="67">
                  <c:v>8.7297634688213908</c:v>
                </c:pt>
                <c:pt idx="68">
                  <c:v>8.7094274741204991</c:v>
                </c:pt>
                <c:pt idx="69">
                  <c:v>8.6890406394328554</c:v>
                </c:pt>
                <c:pt idx="70">
                  <c:v>8.6686028376584918</c:v>
                </c:pt>
                <c:pt idx="71">
                  <c:v>8.6481139413796928</c:v>
                </c:pt>
                <c:pt idx="72">
                  <c:v>8.6275738228601977</c:v>
                </c:pt>
                <c:pt idx="73">
                  <c:v>8.606982354044403</c:v>
                </c:pt>
                <c:pt idx="74">
                  <c:v>8.5863394065565686</c:v>
                </c:pt>
                <c:pt idx="75">
                  <c:v>8.5656448517000143</c:v>
                </c:pt>
                <c:pt idx="76">
                  <c:v>8.5448985604563195</c:v>
                </c:pt>
                <c:pt idx="77">
                  <c:v>8.5241004034845158</c:v>
                </c:pt>
                <c:pt idx="78">
                  <c:v>8.5032502511202814</c:v>
                </c:pt>
                <c:pt idx="79">
                  <c:v>8.4823479733751377</c:v>
                </c:pt>
                <c:pt idx="80">
                  <c:v>8.4613934399356303</c:v>
                </c:pt>
                <c:pt idx="81">
                  <c:v>8.4403865201625248</c:v>
                </c:pt>
                <c:pt idx="82">
                  <c:v>8.4193270830899856</c:v>
                </c:pt>
                <c:pt idx="83">
                  <c:v>8.3982149974247662</c:v>
                </c:pt>
                <c:pt idx="84">
                  <c:v>8.3770501315453831</c:v>
                </c:pt>
                <c:pt idx="85">
                  <c:v>8.3558323535013024</c:v>
                </c:pt>
                <c:pt idx="86">
                  <c:v>8.3345615310121097</c:v>
                </c:pt>
                <c:pt idx="87">
                  <c:v>8.3132375314666955</c:v>
                </c:pt>
                <c:pt idx="88">
                  <c:v>8.291860221922418</c:v>
                </c:pt>
                <c:pt idx="89">
                  <c:v>8.270429469104279</c:v>
                </c:pt>
                <c:pt idx="90">
                  <c:v>8.2489451394040945</c:v>
                </c:pt>
                <c:pt idx="91">
                  <c:v>8.2274070988796595</c:v>
                </c:pt>
                <c:pt idx="92">
                  <c:v>8.2058152132539135</c:v>
                </c:pt>
                <c:pt idx="93">
                  <c:v>8.1841693479141036</c:v>
                </c:pt>
                <c:pt idx="94">
                  <c:v>8.1624693679109441</c:v>
                </c:pt>
                <c:pt idx="95">
                  <c:v>8.1407151379577769</c:v>
                </c:pt>
                <c:pt idx="96">
                  <c:v>8.118906522429727</c:v>
                </c:pt>
                <c:pt idx="97">
                  <c:v>8.0970433853628556</c:v>
                </c:pt>
                <c:pt idx="98">
                  <c:v>8.0751255904533181</c:v>
                </c:pt>
                <c:pt idx="99">
                  <c:v>8.053153001056506</c:v>
                </c:pt>
                <c:pt idx="100">
                  <c:v>8.0311254801862031</c:v>
                </c:pt>
                <c:pt idx="101">
                  <c:v>8.0090428905137241</c:v>
                </c:pt>
                <c:pt idx="102">
                  <c:v>7.9869050943670636</c:v>
                </c:pt>
                <c:pt idx="103">
                  <c:v>7.9647119537300366</c:v>
                </c:pt>
                <c:pt idx="104">
                  <c:v>7.9424633302414165</c:v>
                </c:pt>
                <c:pt idx="105">
                  <c:v>7.9201590851940749</c:v>
                </c:pt>
                <c:pt idx="106">
                  <c:v>7.8977990795341153</c:v>
                </c:pt>
                <c:pt idx="107">
                  <c:v>7.8753831738600057</c:v>
                </c:pt>
                <c:pt idx="108">
                  <c:v>7.8529112284217106</c:v>
                </c:pt>
                <c:pt idx="109">
                  <c:v>7.8303831031198197</c:v>
                </c:pt>
                <c:pt idx="110">
                  <c:v>7.8077986575046738</c:v>
                </c:pt>
                <c:pt idx="111">
                  <c:v>7.7851577507754905</c:v>
                </c:pt>
                <c:pt idx="112">
                  <c:v>7.7624602417794843</c:v>
                </c:pt>
                <c:pt idx="113">
                  <c:v>7.7397059890109876</c:v>
                </c:pt>
                <c:pt idx="114">
                  <c:v>7.7168948506105703</c:v>
                </c:pt>
                <c:pt idx="115">
                  <c:v>7.694026684364152</c:v>
                </c:pt>
                <c:pt idx="116">
                  <c:v>7.671101347702117</c:v>
                </c:pt>
                <c:pt idx="117">
                  <c:v>7.6481186976984272</c:v>
                </c:pt>
                <c:pt idx="118">
                  <c:v>7.6250785910697285</c:v>
                </c:pt>
                <c:pt idx="119">
                  <c:v>7.6019808841744574</c:v>
                </c:pt>
                <c:pt idx="120">
                  <c:v>7.5788254330119482</c:v>
                </c:pt>
                <c:pt idx="121">
                  <c:v>7.5556120932215327</c:v>
                </c:pt>
                <c:pt idx="122">
                  <c:v>7.5323407200816419</c:v>
                </c:pt>
                <c:pt idx="123">
                  <c:v>7.5090111685089012</c:v>
                </c:pt>
                <c:pt idx="124">
                  <c:v>7.4856232930572286</c:v>
                </c:pt>
                <c:pt idx="125">
                  <c:v>7.4621769479169267</c:v>
                </c:pt>
                <c:pt idx="126">
                  <c:v>7.4386719869137741</c:v>
                </c:pt>
                <c:pt idx="127">
                  <c:v>7.4151082635081131</c:v>
                </c:pt>
                <c:pt idx="128">
                  <c:v>7.3914856307939383</c:v>
                </c:pt>
                <c:pt idx="129">
                  <c:v>7.3678039414979777</c:v>
                </c:pt>
                <c:pt idx="130">
                  <c:v>7.3440630479787776</c:v>
                </c:pt>
                <c:pt idx="131">
                  <c:v>7.3202628022257796</c:v>
                </c:pt>
                <c:pt idx="132">
                  <c:v>7.2964030558583994</c:v>
                </c:pt>
                <c:pt idx="133">
                  <c:v>7.2724836601251006</c:v>
                </c:pt>
                <c:pt idx="134">
                  <c:v>7.2485044659024682</c:v>
                </c:pt>
                <c:pt idx="135">
                  <c:v>7.2244653236942797</c:v>
                </c:pt>
                <c:pt idx="136">
                  <c:v>7.2003660836305707</c:v>
                </c:pt>
                <c:pt idx="137">
                  <c:v>7.1762065954667023</c:v>
                </c:pt>
                <c:pt idx="138">
                  <c:v>7.1519867085824238</c:v>
                </c:pt>
                <c:pt idx="139">
                  <c:v>7.1277062719809345</c:v>
                </c:pt>
                <c:pt idx="140">
                  <c:v>7.1033651342879418</c:v>
                </c:pt>
                <c:pt idx="141">
                  <c:v>7.078963143750717</c:v>
                </c:pt>
                <c:pt idx="142">
                  <c:v>7.0545001482371488</c:v>
                </c:pt>
                <c:pt idx="143">
                  <c:v>7.0299759952347962</c:v>
                </c:pt>
                <c:pt idx="144">
                  <c:v>7.0053905318499385</c:v>
                </c:pt>
                <c:pt idx="145">
                  <c:v>6.9807436048066185</c:v>
                </c:pt>
                <c:pt idx="146">
                  <c:v>6.9560350604456902</c:v>
                </c:pt>
                <c:pt idx="147">
                  <c:v>6.9312647447238591</c:v>
                </c:pt>
                <c:pt idx="148">
                  <c:v>6.9064325032127236</c:v>
                </c:pt>
                <c:pt idx="149">
                  <c:v>6.8815381810978105</c:v>
                </c:pt>
                <c:pt idx="150">
                  <c:v>6.8565816231776102</c:v>
                </c:pt>
                <c:pt idx="151">
                  <c:v>6.8315626738626092</c:v>
                </c:pt>
                <c:pt idx="152">
                  <c:v>6.8064811771743203</c:v>
                </c:pt>
                <c:pt idx="153">
                  <c:v>6.7813369767443108</c:v>
                </c:pt>
                <c:pt idx="154">
                  <c:v>6.7561299158132266</c:v>
                </c:pt>
                <c:pt idx="155">
                  <c:v>6.730859837229815</c:v>
                </c:pt>
                <c:pt idx="156">
                  <c:v>6.7055265834499442</c:v>
                </c:pt>
                <c:pt idx="157">
                  <c:v>6.6801299965356238</c:v>
                </c:pt>
                <c:pt idx="158">
                  <c:v>6.6546699181540179</c:v>
                </c:pt>
                <c:pt idx="159">
                  <c:v>6.6291461895764581</c:v>
                </c:pt>
                <c:pt idx="160">
                  <c:v>6.6035586516774538</c:v>
                </c:pt>
                <c:pt idx="161">
                  <c:v>6.5779071449337021</c:v>
                </c:pt>
                <c:pt idx="162">
                  <c:v>6.5521915094230909</c:v>
                </c:pt>
                <c:pt idx="163">
                  <c:v>6.5264115848237036</c:v>
                </c:pt>
                <c:pt idx="164">
                  <c:v>6.500567210412818</c:v>
                </c:pt>
                <c:pt idx="165">
                  <c:v>6.4746582250659053</c:v>
                </c:pt>
                <c:pt idx="166">
                  <c:v>6.4486844672556254</c:v>
                </c:pt>
                <c:pt idx="167">
                  <c:v>6.4226457750508192</c:v>
                </c:pt>
                <c:pt idx="168">
                  <c:v>6.3965419861155013</c:v>
                </c:pt>
                <c:pt idx="169">
                  <c:v>6.3703729377078453</c:v>
                </c:pt>
                <c:pt idx="170">
                  <c:v>6.34413846667917</c:v>
                </c:pt>
                <c:pt idx="171">
                  <c:v>6.3178384094729232</c:v>
                </c:pt>
                <c:pt idx="172">
                  <c:v>6.2914726021236609</c:v>
                </c:pt>
                <c:pt idx="173">
                  <c:v>6.2650408802560253</c:v>
                </c:pt>
                <c:pt idx="174">
                  <c:v>6.23854307908372</c:v>
                </c:pt>
                <c:pt idx="175">
                  <c:v>6.2119790334084843</c:v>
                </c:pt>
                <c:pt idx="176">
                  <c:v>6.1853485776190604</c:v>
                </c:pt>
                <c:pt idx="177">
                  <c:v>6.1586515456901632</c:v>
                </c:pt>
                <c:pt idx="178">
                  <c:v>6.1318877711814439</c:v>
                </c:pt>
                <c:pt idx="179">
                  <c:v>6.1050570872364522</c:v>
                </c:pt>
                <c:pt idx="180">
                  <c:v>6.0781593265815985</c:v>
                </c:pt>
                <c:pt idx="181">
                  <c:v>6.0511943215251076</c:v>
                </c:pt>
                <c:pt idx="182">
                  <c:v>6.0241619039559753</c:v>
                </c:pt>
                <c:pt idx="183">
                  <c:v>5.9970619053429202</c:v>
                </c:pt>
                <c:pt idx="184">
                  <c:v>5.9698941567333321</c:v>
                </c:pt>
                <c:pt idx="185">
                  <c:v>5.9426584887522207</c:v>
                </c:pt>
                <c:pt idx="186">
                  <c:v>5.9153547316011563</c:v>
                </c:pt>
                <c:pt idx="187">
                  <c:v>5.8879827150572144</c:v>
                </c:pt>
                <c:pt idx="188">
                  <c:v>5.860542268471912</c:v>
                </c:pt>
                <c:pt idx="189">
                  <c:v>5.8330332207701465</c:v>
                </c:pt>
                <c:pt idx="190">
                  <c:v>5.8054554004491266</c:v>
                </c:pt>
                <c:pt idx="191">
                  <c:v>5.777808635577304</c:v>
                </c:pt>
                <c:pt idx="192">
                  <c:v>5.750092753793302</c:v>
                </c:pt>
                <c:pt idx="193">
                  <c:v>5.7223075823048406</c:v>
                </c:pt>
                <c:pt idx="194">
                  <c:v>5.6944529478876573</c:v>
                </c:pt>
                <c:pt idx="195">
                  <c:v>5.6665286768844316</c:v>
                </c:pt>
                <c:pt idx="196">
                  <c:v>5.6385345952036978</c:v>
                </c:pt>
                <c:pt idx="197">
                  <c:v>5.6104705283187624</c:v>
                </c:pt>
                <c:pt idx="198">
                  <c:v>5.5823363012666141</c:v>
                </c:pt>
                <c:pt idx="199">
                  <c:v>5.5541317386468352</c:v>
                </c:pt>
                <c:pt idx="200">
                  <c:v>5.5258566646205072</c:v>
                </c:pt>
                <c:pt idx="201">
                  <c:v>5.4975109029091138</c:v>
                </c:pt>
                <c:pt idx="202">
                  <c:v>5.4690942767934416</c:v>
                </c:pt>
                <c:pt idx="203">
                  <c:v>5.4406066091124803</c:v>
                </c:pt>
                <c:pt idx="204">
                  <c:v>5.412047722262316</c:v>
                </c:pt>
                <c:pt idx="205">
                  <c:v>5.3834174381950266</c:v>
                </c:pt>
                <c:pt idx="206">
                  <c:v>5.3547155784175695</c:v>
                </c:pt>
                <c:pt idx="207">
                  <c:v>5.325941963990668</c:v>
                </c:pt>
                <c:pt idx="208">
                  <c:v>5.2970964155277001</c:v>
                </c:pt>
                <c:pt idx="209">
                  <c:v>5.268178753193574</c:v>
                </c:pt>
                <c:pt idx="210">
                  <c:v>5.2391887967036128</c:v>
                </c:pt>
                <c:pt idx="211">
                  <c:v>5.2101263653224272</c:v>
                </c:pt>
                <c:pt idx="212">
                  <c:v>5.1809912778627885</c:v>
                </c:pt>
                <c:pt idx="213">
                  <c:v>5.1517833526845003</c:v>
                </c:pt>
                <c:pt idx="214">
                  <c:v>5.1225024076932666</c:v>
                </c:pt>
                <c:pt idx="215">
                  <c:v>5.0931482603395546</c:v>
                </c:pt>
                <c:pt idx="216">
                  <c:v>5.0637207276174587</c:v>
                </c:pt>
                <c:pt idx="217">
                  <c:v>5.0342196260635577</c:v>
                </c:pt>
                <c:pt idx="218">
                  <c:v>5.0046447717557712</c:v>
                </c:pt>
                <c:pt idx="219">
                  <c:v>4.9749959803122152</c:v>
                </c:pt>
                <c:pt idx="220">
                  <c:v>4.9452730668900511</c:v>
                </c:pt>
                <c:pt idx="221">
                  <c:v>4.9154758461843313</c:v>
                </c:pt>
                <c:pt idx="222">
                  <c:v>4.8856041324268471</c:v>
                </c:pt>
                <c:pt idx="223">
                  <c:v>4.8556577393849691</c:v>
                </c:pt>
                <c:pt idx="224">
                  <c:v>4.8256364803604868</c:v>
                </c:pt>
                <c:pt idx="225">
                  <c:v>4.7955401681884426</c:v>
                </c:pt>
                <c:pt idx="226">
                  <c:v>4.7653686152359684</c:v>
                </c:pt>
                <c:pt idx="227">
                  <c:v>4.7351216334011133</c:v>
                </c:pt>
                <c:pt idx="228">
                  <c:v>4.7047990341116712</c:v>
                </c:pt>
                <c:pt idx="229">
                  <c:v>4.6744006283240056</c:v>
                </c:pt>
                <c:pt idx="230">
                  <c:v>4.6439262265218701</c:v>
                </c:pt>
                <c:pt idx="231">
                  <c:v>4.6133756387152296</c:v>
                </c:pt>
                <c:pt idx="232">
                  <c:v>4.5827486744390722</c:v>
                </c:pt>
                <c:pt idx="233">
                  <c:v>4.5520451427522248</c:v>
                </c:pt>
                <c:pt idx="234">
                  <c:v>4.5212648522361603</c:v>
                </c:pt>
                <c:pt idx="235">
                  <c:v>4.490407610993806</c:v>
                </c:pt>
                <c:pt idx="236">
                  <c:v>4.4594732266483454</c:v>
                </c:pt>
                <c:pt idx="237">
                  <c:v>4.4284615063420212</c:v>
                </c:pt>
                <c:pt idx="238">
                  <c:v>4.3973722567349309</c:v>
                </c:pt>
                <c:pt idx="239">
                  <c:v>4.366205284003823</c:v>
                </c:pt>
                <c:pt idx="240">
                  <c:v>4.3349603938408876</c:v>
                </c:pt>
                <c:pt idx="241">
                  <c:v>4.3036373914525452</c:v>
                </c:pt>
                <c:pt idx="242">
                  <c:v>4.2722360815582316</c:v>
                </c:pt>
                <c:pt idx="243">
                  <c:v>4.2407562683891822</c:v>
                </c:pt>
                <c:pt idx="244">
                  <c:v>4.2091977556872102</c:v>
                </c:pt>
                <c:pt idx="245">
                  <c:v>4.1775603467034834</c:v>
                </c:pt>
                <c:pt idx="246">
                  <c:v>4.1458438441972971</c:v>
                </c:pt>
                <c:pt idx="247">
                  <c:v>4.1140480504348451</c:v>
                </c:pt>
                <c:pt idx="248">
                  <c:v>4.0821727671879868</c:v>
                </c:pt>
                <c:pt idx="249">
                  <c:v>4.0502177957330119</c:v>
                </c:pt>
                <c:pt idx="250">
                  <c:v>4.0181829368493993</c:v>
                </c:pt>
                <c:pt idx="251">
                  <c:v>3.9860679908185777</c:v>
                </c:pt>
                <c:pt idx="252">
                  <c:v>3.9538727574226789</c:v>
                </c:pt>
                <c:pt idx="253">
                  <c:v>3.9215970359432903</c:v>
                </c:pt>
                <c:pt idx="254">
                  <c:v>3.8892406251602036</c:v>
                </c:pt>
                <c:pt idx="255">
                  <c:v>3.8568033233501593</c:v>
                </c:pt>
                <c:pt idx="256">
                  <c:v>3.8242849282855897</c:v>
                </c:pt>
                <c:pt idx="257">
                  <c:v>3.7916852372333585</c:v>
                </c:pt>
                <c:pt idx="258">
                  <c:v>3.7590040469534967</c:v>
                </c:pt>
                <c:pt idx="259">
                  <c:v>3.7262411536979352</c:v>
                </c:pt>
                <c:pt idx="260">
                  <c:v>3.6933963532092351</c:v>
                </c:pt>
                <c:pt idx="261">
                  <c:v>3.660469440719313</c:v>
                </c:pt>
                <c:pt idx="262">
                  <c:v>3.6274602109481662</c:v>
                </c:pt>
                <c:pt idx="263">
                  <c:v>3.5943684581025916</c:v>
                </c:pt>
                <c:pt idx="264">
                  <c:v>3.5611939758749029</c:v>
                </c:pt>
                <c:pt idx="265">
                  <c:v>3.5279365574416452</c:v>
                </c:pt>
                <c:pt idx="266">
                  <c:v>3.4945959954623045</c:v>
                </c:pt>
                <c:pt idx="267">
                  <c:v>3.4611720820780154</c:v>
                </c:pt>
                <c:pt idx="268">
                  <c:v>3.4276646089102654</c:v>
                </c:pt>
                <c:pt idx="269">
                  <c:v>3.3940733670595962</c:v>
                </c:pt>
                <c:pt idx="270">
                  <c:v>3.3603981471043003</c:v>
                </c:pt>
                <c:pt idx="271">
                  <c:v>3.3266387390991161</c:v>
                </c:pt>
                <c:pt idx="272">
                  <c:v>3.2927949325739188</c:v>
                </c:pt>
                <c:pt idx="273">
                  <c:v>3.2588665165324087</c:v>
                </c:pt>
                <c:pt idx="274">
                  <c:v>3.2248532794507945</c:v>
                </c:pt>
                <c:pt idx="275">
                  <c:v>3.1907550092764763</c:v>
                </c:pt>
                <c:pt idx="276">
                  <c:v>3.1565714934267226</c:v>
                </c:pt>
                <c:pt idx="277">
                  <c:v>3.1223025187873445</c:v>
                </c:pt>
                <c:pt idx="278">
                  <c:v>3.0879478717113678</c:v>
                </c:pt>
                <c:pt idx="279">
                  <c:v>3.0535073380177011</c:v>
                </c:pt>
                <c:pt idx="280">
                  <c:v>3.0189807029898001</c:v>
                </c:pt>
                <c:pt idx="281">
                  <c:v>2.9843677513743296</c:v>
                </c:pt>
                <c:pt idx="282">
                  <c:v>2.9496682673798205</c:v>
                </c:pt>
                <c:pt idx="283">
                  <c:v>2.9148820346753248</c:v>
                </c:pt>
                <c:pt idx="284">
                  <c:v>2.8800088363890679</c:v>
                </c:pt>
                <c:pt idx="285">
                  <c:v>2.8450484551070954</c:v>
                </c:pt>
                <c:pt idx="286">
                  <c:v>2.8100006728719182</c:v>
                </c:pt>
                <c:pt idx="287">
                  <c:v>2.7748652711811528</c:v>
                </c:pt>
                <c:pt idx="288">
                  <c:v>2.7396420309861607</c:v>
                </c:pt>
                <c:pt idx="289">
                  <c:v>2.7043307326906811</c:v>
                </c:pt>
                <c:pt idx="290">
                  <c:v>2.6689311561494629</c:v>
                </c:pt>
                <c:pt idx="291">
                  <c:v>2.6334430806668916</c:v>
                </c:pt>
                <c:pt idx="292">
                  <c:v>2.5978662849956136</c:v>
                </c:pt>
                <c:pt idx="293">
                  <c:v>2.5622005473351575</c:v>
                </c:pt>
                <c:pt idx="294">
                  <c:v>2.5264456453305502</c:v>
                </c:pt>
                <c:pt idx="295">
                  <c:v>2.4906013560709317</c:v>
                </c:pt>
                <c:pt idx="296">
                  <c:v>2.4546674560881638</c:v>
                </c:pt>
                <c:pt idx="297">
                  <c:v>2.4186437213554393</c:v>
                </c:pt>
                <c:pt idx="298">
                  <c:v>2.3825299272858826</c:v>
                </c:pt>
                <c:pt idx="299">
                  <c:v>2.3463258487311522</c:v>
                </c:pt>
                <c:pt idx="300">
                  <c:v>2.3100312599800352</c:v>
                </c:pt>
                <c:pt idx="301">
                  <c:v>2.2736459347570404</c:v>
                </c:pt>
                <c:pt idx="302">
                  <c:v>2.237169646220988</c:v>
                </c:pt>
                <c:pt idx="303">
                  <c:v>2.2006021669635953</c:v>
                </c:pt>
                <c:pt idx="304">
                  <c:v>2.1639432690080591</c:v>
                </c:pt>
                <c:pt idx="305">
                  <c:v>2.1271927238076342</c:v>
                </c:pt>
                <c:pt idx="306">
                  <c:v>2.0903503022442083</c:v>
                </c:pt>
                <c:pt idx="307">
                  <c:v>2.0534157746268735</c:v>
                </c:pt>
                <c:pt idx="308">
                  <c:v>2.0163889106904955</c:v>
                </c:pt>
                <c:pt idx="309">
                  <c:v>1.9792694795942767</c:v>
                </c:pt>
                <c:pt idx="310">
                  <c:v>1.9420572499203173</c:v>
                </c:pt>
                <c:pt idx="311">
                  <c:v>1.904751989672173</c:v>
                </c:pt>
                <c:pt idx="312">
                  <c:v>1.8673534662734084</c:v>
                </c:pt>
                <c:pt idx="313">
                  <c:v>1.8298614465661469</c:v>
                </c:pt>
                <c:pt idx="314">
                  <c:v>1.7922756968096172</c:v>
                </c:pt>
                <c:pt idx="315">
                  <c:v>1.7545959826786961</c:v>
                </c:pt>
                <c:pt idx="316">
                  <c:v>1.7168220692624478</c:v>
                </c:pt>
                <c:pt idx="317">
                  <c:v>1.6789537210626588</c:v>
                </c:pt>
                <c:pt idx="318">
                  <c:v>1.6409907019923704</c:v>
                </c:pt>
                <c:pt idx="319">
                  <c:v>1.6029327753744063</c:v>
                </c:pt>
                <c:pt idx="320">
                  <c:v>1.5647797039398972</c:v>
                </c:pt>
                <c:pt idx="321">
                  <c:v>1.5265312498268018</c:v>
                </c:pt>
                <c:pt idx="322">
                  <c:v>1.4881871745784236</c:v>
                </c:pt>
                <c:pt idx="323">
                  <c:v>1.4497472391419246</c:v>
                </c:pt>
                <c:pt idx="324">
                  <c:v>1.4112112038668343</c:v>
                </c:pt>
                <c:pt idx="325">
                  <c:v>1.3725788285035563</c:v>
                </c:pt>
                <c:pt idx="326">
                  <c:v>1.3338498722018701</c:v>
                </c:pt>
                <c:pt idx="327">
                  <c:v>1.2950240935094297</c:v>
                </c:pt>
                <c:pt idx="328">
                  <c:v>1.2561012503702582</c:v>
                </c:pt>
                <c:pt idx="329">
                  <c:v>1.2170811001232389</c:v>
                </c:pt>
                <c:pt idx="330">
                  <c:v>1.177963399500602</c:v>
                </c:pt>
                <c:pt idx="331">
                  <c:v>1.1387479046264084</c:v>
                </c:pt>
                <c:pt idx="332">
                  <c:v>1.0994343710150294</c:v>
                </c:pt>
                <c:pt idx="333">
                  <c:v>1.0600225535696219</c:v>
                </c:pt>
                <c:pt idx="334">
                  <c:v>1.0205122065806009</c:v>
                </c:pt>
                <c:pt idx="335">
                  <c:v>0.98090308372410739</c:v>
                </c:pt>
                <c:pt idx="336">
                  <c:v>0.94119493806047261</c:v>
                </c:pt>
                <c:pt idx="337">
                  <c:v>0.90138752203267869</c:v>
                </c:pt>
                <c:pt idx="338">
                  <c:v>0.86148058746481537</c:v>
                </c:pt>
                <c:pt idx="339">
                  <c:v>0.82147388556053236</c:v>
                </c:pt>
                <c:pt idx="340">
                  <c:v>0.78136716690148866</c:v>
                </c:pt>
                <c:pt idx="341">
                  <c:v>0.74116018144579732</c:v>
                </c:pt>
                <c:pt idx="342">
                  <c:v>0.70085267852646671</c:v>
                </c:pt>
                <c:pt idx="343">
                  <c:v>0.66044440684983785</c:v>
                </c:pt>
                <c:pt idx="344">
                  <c:v>0.61993511449401739</c:v>
                </c:pt>
                <c:pt idx="345">
                  <c:v>0.57932454890730734</c:v>
                </c:pt>
                <c:pt idx="346">
                  <c:v>0.53861245690663051</c:v>
                </c:pt>
                <c:pt idx="347">
                  <c:v>0.49779858467595206</c:v>
                </c:pt>
                <c:pt idx="348">
                  <c:v>0.45688267776469688</c:v>
                </c:pt>
                <c:pt idx="349">
                  <c:v>0.41586448108616358</c:v>
                </c:pt>
                <c:pt idx="350">
                  <c:v>0.37474373891593393</c:v>
                </c:pt>
                <c:pt idx="351">
                  <c:v>0.33352019489027873</c:v>
                </c:pt>
                <c:pt idx="352">
                  <c:v>0.29219359200455941</c:v>
                </c:pt>
                <c:pt idx="353">
                  <c:v>0.25076367261162574</c:v>
                </c:pt>
                <c:pt idx="354">
                  <c:v>0.20923017842020974</c:v>
                </c:pt>
                <c:pt idx="355">
                  <c:v>0.16759285049331524</c:v>
                </c:pt>
                <c:pt idx="356">
                  <c:v>0.12585142924660347</c:v>
                </c:pt>
                <c:pt idx="357">
                  <c:v>8.4005654446774936E-2</c:v>
                </c:pt>
                <c:pt idx="358">
                  <c:v>4.2055265209946825E-2</c:v>
                </c:pt>
                <c:pt idx="359">
                  <c:v>2.6645352591003757E-14</c:v>
                </c:pt>
              </c:numCache>
            </c:numRef>
          </c:val>
          <c:smooth val="0"/>
          <c:extLst>
            <c:ext xmlns:c16="http://schemas.microsoft.com/office/drawing/2014/chart" uri="{C3380CC4-5D6E-409C-BE32-E72D297353CC}">
              <c16:uniqueId val="{00000000-90C4-4A87-8544-B53437432FC3}"/>
            </c:ext>
          </c:extLst>
        </c:ser>
        <c:dLbls>
          <c:showLegendKey val="0"/>
          <c:showVal val="0"/>
          <c:showCatName val="0"/>
          <c:showSerName val="0"/>
          <c:showPercent val="0"/>
          <c:showBubbleSize val="0"/>
        </c:dLbls>
        <c:smooth val="0"/>
        <c:axId val="631914616"/>
        <c:axId val="631915272"/>
      </c:lineChart>
      <c:catAx>
        <c:axId val="63191461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915272"/>
        <c:crosses val="autoZero"/>
        <c:auto val="1"/>
        <c:lblAlgn val="ctr"/>
        <c:lblOffset val="100"/>
        <c:noMultiLvlLbl val="0"/>
      </c:catAx>
      <c:valAx>
        <c:axId val="631915272"/>
        <c:scaling>
          <c:orientation val="maxMin"/>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914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HEA_N!$F$8</c:f>
              <c:strCache>
                <c:ptCount val="1"/>
                <c:pt idx="0">
                  <c:v>Remaining Loss of Functional Service</c:v>
                </c:pt>
              </c:strCache>
            </c:strRef>
          </c:tx>
          <c:spPr>
            <a:ln w="28575" cap="rnd">
              <a:solidFill>
                <a:schemeClr val="accent1"/>
              </a:solidFill>
              <a:round/>
            </a:ln>
            <a:effectLst/>
          </c:spPr>
          <c:marker>
            <c:symbol val="none"/>
          </c:marker>
          <c:val>
            <c:numRef>
              <c:f>HEA_N!$F$9:$F$3608</c:f>
              <c:numCache>
                <c:formatCode>0.00</c:formatCode>
                <c:ptCount val="3600"/>
                <c:pt idx="0">
                  <c:v>9.9999968795188625</c:v>
                </c:pt>
                <c:pt idx="1">
                  <c:v>9.9999937512365236</c:v>
                </c:pt>
                <c:pt idx="2">
                  <c:v>9.9999906151334788</c:v>
                </c:pt>
                <c:pt idx="3">
                  <c:v>9.9999874711901757</c:v>
                </c:pt>
                <c:pt idx="4">
                  <c:v>9.9999843193870142</c:v>
                </c:pt>
                <c:pt idx="5">
                  <c:v>9.9999811597043458</c:v>
                </c:pt>
                <c:pt idx="6">
                  <c:v>9.9999779921224707</c:v>
                </c:pt>
                <c:pt idx="7">
                  <c:v>9.9999748166216396</c:v>
                </c:pt>
                <c:pt idx="8">
                  <c:v>9.9999716331820565</c:v>
                </c:pt>
                <c:pt idx="9">
                  <c:v>9.9999684417838743</c:v>
                </c:pt>
                <c:pt idx="10">
                  <c:v>9.9999652424071979</c:v>
                </c:pt>
                <c:pt idx="11">
                  <c:v>9.9999620350320786</c:v>
                </c:pt>
                <c:pt idx="12">
                  <c:v>9.9999588196385218</c:v>
                </c:pt>
                <c:pt idx="13">
                  <c:v>9.9999555962064814</c:v>
                </c:pt>
                <c:pt idx="14">
                  <c:v>9.9999523647158615</c:v>
                </c:pt>
                <c:pt idx="15">
                  <c:v>9.9999491251465145</c:v>
                </c:pt>
                <c:pt idx="16">
                  <c:v>9.9999458774782433</c:v>
                </c:pt>
                <c:pt idx="17">
                  <c:v>9.9999426216908027</c:v>
                </c:pt>
                <c:pt idx="18">
                  <c:v>9.9999393577638926</c:v>
                </c:pt>
                <c:pt idx="19">
                  <c:v>9.9999360856771649</c:v>
                </c:pt>
                <c:pt idx="20">
                  <c:v>9.9999328054102214</c:v>
                </c:pt>
                <c:pt idx="21">
                  <c:v>9.9999295169426112</c:v>
                </c:pt>
                <c:pt idx="22">
                  <c:v>9.9999262202538315</c:v>
                </c:pt>
                <c:pt idx="23">
                  <c:v>9.9999229153233298</c:v>
                </c:pt>
                <c:pt idx="24">
                  <c:v>9.9999196021305021</c:v>
                </c:pt>
                <c:pt idx="25">
                  <c:v>9.9999162806546913</c:v>
                </c:pt>
                <c:pt idx="26">
                  <c:v>9.9999129508751921</c:v>
                </c:pt>
                <c:pt idx="27">
                  <c:v>9.9999096127712441</c:v>
                </c:pt>
                <c:pt idx="28">
                  <c:v>9.9999062663220357</c:v>
                </c:pt>
                <c:pt idx="29">
                  <c:v>9.9999029115067035</c:v>
                </c:pt>
                <c:pt idx="30">
                  <c:v>9.9998995483043345</c:v>
                </c:pt>
                <c:pt idx="31">
                  <c:v>9.9998961766939587</c:v>
                </c:pt>
                <c:pt idx="32">
                  <c:v>9.9998927966545565</c:v>
                </c:pt>
                <c:pt idx="33">
                  <c:v>9.9998894081650569</c:v>
                </c:pt>
                <c:pt idx="34">
                  <c:v>9.9998860112043335</c:v>
                </c:pt>
                <c:pt idx="35">
                  <c:v>9.9998826057512069</c:v>
                </c:pt>
                <c:pt idx="36">
                  <c:v>9.9998791917844478</c:v>
                </c:pt>
                <c:pt idx="37">
                  <c:v>9.999875769282772</c:v>
                </c:pt>
                <c:pt idx="38">
                  <c:v>9.9998723382248418</c:v>
                </c:pt>
                <c:pt idx="39">
                  <c:v>9.9998688985892681</c:v>
                </c:pt>
                <c:pt idx="40">
                  <c:v>9.9998654503546049</c:v>
                </c:pt>
                <c:pt idx="41">
                  <c:v>9.9998619934993549</c:v>
                </c:pt>
                <c:pt idx="42">
                  <c:v>9.9998585280019672</c:v>
                </c:pt>
                <c:pt idx="43">
                  <c:v>9.999855053840836</c:v>
                </c:pt>
                <c:pt idx="44">
                  <c:v>9.9998515709943021</c:v>
                </c:pt>
                <c:pt idx="45">
                  <c:v>9.9998480794406515</c:v>
                </c:pt>
                <c:pt idx="46">
                  <c:v>9.9998445791581165</c:v>
                </c:pt>
                <c:pt idx="47">
                  <c:v>9.9998410701248748</c:v>
                </c:pt>
                <c:pt idx="48">
                  <c:v>9.9998375523190504</c:v>
                </c:pt>
                <c:pt idx="49">
                  <c:v>9.9998340257187106</c:v>
                </c:pt>
                <c:pt idx="50">
                  <c:v>9.9998304903018713</c:v>
                </c:pt>
                <c:pt idx="51">
                  <c:v>9.9998269460464897</c:v>
                </c:pt>
                <c:pt idx="52">
                  <c:v>9.9998233929304696</c:v>
                </c:pt>
                <c:pt idx="53">
                  <c:v>9.9998198309316599</c:v>
                </c:pt>
                <c:pt idx="54">
                  <c:v>9.9998162600278526</c:v>
                </c:pt>
                <c:pt idx="55">
                  <c:v>9.9998126801967864</c:v>
                </c:pt>
                <c:pt idx="56">
                  <c:v>9.9998090914161413</c:v>
                </c:pt>
                <c:pt idx="57">
                  <c:v>9.9998054936635441</c:v>
                </c:pt>
                <c:pt idx="58">
                  <c:v>9.9998018869165666</c:v>
                </c:pt>
                <c:pt idx="59">
                  <c:v>9.9997982711527218</c:v>
                </c:pt>
                <c:pt idx="60">
                  <c:v>9.9997946463494678</c:v>
                </c:pt>
                <c:pt idx="61">
                  <c:v>9.999791012484204</c:v>
                </c:pt>
                <c:pt idx="62">
                  <c:v>9.9997873695342783</c:v>
                </c:pt>
                <c:pt idx="63">
                  <c:v>9.9997837174769781</c:v>
                </c:pt>
                <c:pt idx="64">
                  <c:v>9.9997800562895343</c:v>
                </c:pt>
                <c:pt idx="65">
                  <c:v>9.9997763859491222</c:v>
                </c:pt>
                <c:pt idx="66">
                  <c:v>9.999772706432859</c:v>
                </c:pt>
                <c:pt idx="67">
                  <c:v>9.9997690177178047</c:v>
                </c:pt>
                <c:pt idx="68">
                  <c:v>9.9997653197809626</c:v>
                </c:pt>
                <c:pt idx="69">
                  <c:v>9.9997616125992792</c:v>
                </c:pt>
                <c:pt idx="70">
                  <c:v>9.9997578961496405</c:v>
                </c:pt>
                <c:pt idx="71">
                  <c:v>9.9997541704088775</c:v>
                </c:pt>
                <c:pt idx="72">
                  <c:v>9.9997504353537625</c:v>
                </c:pt>
                <c:pt idx="73">
                  <c:v>9.9997466909610111</c:v>
                </c:pt>
                <c:pt idx="74">
                  <c:v>9.9997429372072766</c:v>
                </c:pt>
                <c:pt idx="75">
                  <c:v>9.999739174069159</c:v>
                </c:pt>
                <c:pt idx="76">
                  <c:v>9.9997354015231945</c:v>
                </c:pt>
                <c:pt idx="77">
                  <c:v>9.9997316195458659</c:v>
                </c:pt>
                <c:pt idx="78">
                  <c:v>9.9997278281135937</c:v>
                </c:pt>
                <c:pt idx="79">
                  <c:v>9.9997240272027419</c:v>
                </c:pt>
                <c:pt idx="80">
                  <c:v>9.999720216789612</c:v>
                </c:pt>
                <c:pt idx="81">
                  <c:v>9.9997163968504488</c:v>
                </c:pt>
                <c:pt idx="82">
                  <c:v>9.9997125673614384</c:v>
                </c:pt>
                <c:pt idx="83">
                  <c:v>9.9997087282987049</c:v>
                </c:pt>
                <c:pt idx="84">
                  <c:v>9.9997048796383154</c:v>
                </c:pt>
                <c:pt idx="85">
                  <c:v>9.9997010213562749</c:v>
                </c:pt>
                <c:pt idx="86">
                  <c:v>9.9996971534285297</c:v>
                </c:pt>
                <c:pt idx="87">
                  <c:v>9.999693275830964</c:v>
                </c:pt>
                <c:pt idx="88">
                  <c:v>9.9996893885394051</c:v>
                </c:pt>
                <c:pt idx="89">
                  <c:v>9.9996854915296165</c:v>
                </c:pt>
                <c:pt idx="90">
                  <c:v>9.9996815847773046</c:v>
                </c:pt>
                <c:pt idx="91">
                  <c:v>9.9996776682581121</c:v>
                </c:pt>
                <c:pt idx="92">
                  <c:v>9.9996737419476212</c:v>
                </c:pt>
                <c:pt idx="93">
                  <c:v>9.9996698058213536</c:v>
                </c:pt>
                <c:pt idx="94">
                  <c:v>9.9996658598547707</c:v>
                </c:pt>
                <c:pt idx="95">
                  <c:v>9.9996619040232702</c:v>
                </c:pt>
                <c:pt idx="96">
                  <c:v>9.9996579383021924</c:v>
                </c:pt>
                <c:pt idx="97">
                  <c:v>9.9996539626668106</c:v>
                </c:pt>
                <c:pt idx="98">
                  <c:v>9.999649977092341</c:v>
                </c:pt>
                <c:pt idx="99">
                  <c:v>9.999645981553936</c:v>
                </c:pt>
                <c:pt idx="100">
                  <c:v>9.9996419760266839</c:v>
                </c:pt>
                <c:pt idx="101">
                  <c:v>9.9996379604856145</c:v>
                </c:pt>
                <c:pt idx="102">
                  <c:v>9.9996339349056917</c:v>
                </c:pt>
                <c:pt idx="103">
                  <c:v>9.9996298992618193</c:v>
                </c:pt>
                <c:pt idx="104">
                  <c:v>9.9996258535288369</c:v>
                </c:pt>
                <c:pt idx="105">
                  <c:v>9.999621797681522</c:v>
                </c:pt>
                <c:pt idx="106">
                  <c:v>9.99961773169459</c:v>
                </c:pt>
                <c:pt idx="107">
                  <c:v>9.9996136555426904</c:v>
                </c:pt>
                <c:pt idx="108">
                  <c:v>9.9996095692004108</c:v>
                </c:pt>
                <c:pt idx="109">
                  <c:v>9.9996054726422745</c:v>
                </c:pt>
                <c:pt idx="110">
                  <c:v>9.999601365842743</c:v>
                </c:pt>
                <c:pt idx="111">
                  <c:v>9.9995972487762135</c:v>
                </c:pt>
                <c:pt idx="112">
                  <c:v>9.9995931214170177</c:v>
                </c:pt>
                <c:pt idx="113">
                  <c:v>9.9995889837394234</c:v>
                </c:pt>
                <c:pt idx="114">
                  <c:v>9.999584835717636</c:v>
                </c:pt>
                <c:pt idx="115">
                  <c:v>9.9995806773257936</c:v>
                </c:pt>
                <c:pt idx="116">
                  <c:v>9.999576508537972</c:v>
                </c:pt>
                <c:pt idx="117">
                  <c:v>9.9995723293281795</c:v>
                </c:pt>
                <c:pt idx="118">
                  <c:v>9.9995681396703642</c:v>
                </c:pt>
                <c:pt idx="119">
                  <c:v>9.9995639395384028</c:v>
                </c:pt>
                <c:pt idx="120">
                  <c:v>9.999559728906112</c:v>
                </c:pt>
                <c:pt idx="121">
                  <c:v>9.9995555077472407</c:v>
                </c:pt>
                <c:pt idx="122">
                  <c:v>9.9995512760354721</c:v>
                </c:pt>
                <c:pt idx="123">
                  <c:v>9.9995470337444239</c:v>
                </c:pt>
                <c:pt idx="124">
                  <c:v>9.9995427808476478</c:v>
                </c:pt>
                <c:pt idx="125">
                  <c:v>9.99953851731863</c:v>
                </c:pt>
                <c:pt idx="126">
                  <c:v>9.9995342431307908</c:v>
                </c:pt>
                <c:pt idx="127">
                  <c:v>9.9995299582574813</c:v>
                </c:pt>
                <c:pt idx="128">
                  <c:v>9.9995256626719886</c:v>
                </c:pt>
                <c:pt idx="129">
                  <c:v>9.9995213563475325</c:v>
                </c:pt>
                <c:pt idx="130">
                  <c:v>9.999517039257265</c:v>
                </c:pt>
                <c:pt idx="131">
                  <c:v>9.9995127113742708</c:v>
                </c:pt>
                <c:pt idx="132">
                  <c:v>9.9995083726715706</c:v>
                </c:pt>
                <c:pt idx="133">
                  <c:v>9.9995040231221122</c:v>
                </c:pt>
                <c:pt idx="134">
                  <c:v>9.9994996626987813</c:v>
                </c:pt>
                <c:pt idx="135">
                  <c:v>9.9994952913743909</c:v>
                </c:pt>
                <c:pt idx="136">
                  <c:v>9.9994909091216897</c:v>
                </c:pt>
                <c:pt idx="137">
                  <c:v>9.9994865159133575</c:v>
                </c:pt>
                <c:pt idx="138">
                  <c:v>9.9994821117220045</c:v>
                </c:pt>
                <c:pt idx="139">
                  <c:v>9.9994776965201737</c:v>
                </c:pt>
                <c:pt idx="140">
                  <c:v>9.9994732702803368</c:v>
                </c:pt>
                <c:pt idx="141">
                  <c:v>9.9994688329749017</c:v>
                </c:pt>
                <c:pt idx="142">
                  <c:v>9.9994643845762017</c:v>
                </c:pt>
                <c:pt idx="143">
                  <c:v>9.9994599250565059</c:v>
                </c:pt>
                <c:pt idx="144">
                  <c:v>9.999455454388011</c:v>
                </c:pt>
                <c:pt idx="145">
                  <c:v>9.999450972542844</c:v>
                </c:pt>
                <c:pt idx="146">
                  <c:v>9.9994464794930646</c:v>
                </c:pt>
                <c:pt idx="147">
                  <c:v>9.9994419752106598</c:v>
                </c:pt>
                <c:pt idx="148">
                  <c:v>9.9994374596675506</c:v>
                </c:pt>
                <c:pt idx="149">
                  <c:v>9.9994329328355835</c:v>
                </c:pt>
                <c:pt idx="150">
                  <c:v>9.9994283946865359</c:v>
                </c:pt>
                <c:pt idx="151">
                  <c:v>9.9994238451921156</c:v>
                </c:pt>
                <c:pt idx="152">
                  <c:v>9.9994192843239595</c:v>
                </c:pt>
                <c:pt idx="153">
                  <c:v>9.9994147120536336</c:v>
                </c:pt>
                <c:pt idx="154">
                  <c:v>9.9994101283526309</c:v>
                </c:pt>
                <c:pt idx="155">
                  <c:v>9.999405533192375</c:v>
                </c:pt>
                <c:pt idx="156">
                  <c:v>9.9994009265442187</c:v>
                </c:pt>
                <c:pt idx="157">
                  <c:v>9.9993963083794419</c:v>
                </c:pt>
                <c:pt idx="158">
                  <c:v>9.9993916786692534</c:v>
                </c:pt>
                <c:pt idx="159">
                  <c:v>9.9993870373847891</c:v>
                </c:pt>
                <c:pt idx="160">
                  <c:v>9.9993823844971139</c:v>
                </c:pt>
                <c:pt idx="161">
                  <c:v>9.99937771997722</c:v>
                </c:pt>
                <c:pt idx="162">
                  <c:v>9.9993730437960266</c:v>
                </c:pt>
                <c:pt idx="163">
                  <c:v>9.9993683559243802</c:v>
                </c:pt>
                <c:pt idx="164">
                  <c:v>9.9993636563330544</c:v>
                </c:pt>
                <c:pt idx="165">
                  <c:v>9.9993589449927498</c:v>
                </c:pt>
                <c:pt idx="166">
                  <c:v>9.9993542218740945</c:v>
                </c:pt>
                <c:pt idx="167">
                  <c:v>9.9993494869476436</c:v>
                </c:pt>
                <c:pt idx="168">
                  <c:v>9.9993447401838758</c:v>
                </c:pt>
                <c:pt idx="169">
                  <c:v>9.9993399815531987</c:v>
                </c:pt>
                <c:pt idx="170">
                  <c:v>9.9993352110259455</c:v>
                </c:pt>
                <c:pt idx="171">
                  <c:v>9.9993304285723745</c:v>
                </c:pt>
                <c:pt idx="172">
                  <c:v>9.999325634162668</c:v>
                </c:pt>
                <c:pt idx="173">
                  <c:v>9.9993208277669385</c:v>
                </c:pt>
                <c:pt idx="174">
                  <c:v>9.9993160093552191</c:v>
                </c:pt>
                <c:pt idx="175">
                  <c:v>9.9993111788974698</c:v>
                </c:pt>
                <c:pt idx="176">
                  <c:v>9.9993063363635777</c:v>
                </c:pt>
                <c:pt idx="177">
                  <c:v>9.9993014817233501</c:v>
                </c:pt>
                <c:pt idx="178">
                  <c:v>9.9992966149465214</c:v>
                </c:pt>
                <c:pt idx="179">
                  <c:v>9.9992917360027516</c:v>
                </c:pt>
                <c:pt idx="180">
                  <c:v>9.9992868448616221</c:v>
                </c:pt>
                <c:pt idx="181">
                  <c:v>9.9992819414926402</c:v>
                </c:pt>
                <c:pt idx="182">
                  <c:v>9.9992770258652346</c:v>
                </c:pt>
                <c:pt idx="183">
                  <c:v>9.9992720979487615</c:v>
                </c:pt>
                <c:pt idx="184">
                  <c:v>9.999267157712497</c:v>
                </c:pt>
                <c:pt idx="185">
                  <c:v>9.9992622051256408</c:v>
                </c:pt>
                <c:pt idx="186">
                  <c:v>9.9992572401573181</c:v>
                </c:pt>
                <c:pt idx="187">
                  <c:v>9.9992522627765741</c:v>
                </c:pt>
                <c:pt idx="188">
                  <c:v>9.9992472729523794</c:v>
                </c:pt>
                <c:pt idx="189">
                  <c:v>9.9992422706536228</c:v>
                </c:pt>
                <c:pt idx="190">
                  <c:v>9.9992372558491205</c:v>
                </c:pt>
                <c:pt idx="191">
                  <c:v>9.9992322285076067</c:v>
                </c:pt>
                <c:pt idx="192">
                  <c:v>9.9992271885977395</c:v>
                </c:pt>
                <c:pt idx="193">
                  <c:v>9.9992221360880968</c:v>
                </c:pt>
                <c:pt idx="194">
                  <c:v>9.9992170709471804</c:v>
                </c:pt>
                <c:pt idx="195">
                  <c:v>9.9992119931434118</c:v>
                </c:pt>
                <c:pt idx="196">
                  <c:v>9.9992069026451329</c:v>
                </c:pt>
                <c:pt idx="197">
                  <c:v>9.999201799420609</c:v>
                </c:pt>
                <c:pt idx="198">
                  <c:v>9.9991966834380239</c:v>
                </c:pt>
                <c:pt idx="199">
                  <c:v>9.999191554665483</c:v>
                </c:pt>
                <c:pt idx="200">
                  <c:v>9.9991864130710102</c:v>
                </c:pt>
                <c:pt idx="201">
                  <c:v>9.999181258622551</c:v>
                </c:pt>
                <c:pt idx="202">
                  <c:v>9.9991760912879712</c:v>
                </c:pt>
                <c:pt idx="203">
                  <c:v>9.9991709110350548</c:v>
                </c:pt>
                <c:pt idx="204">
                  <c:v>9.9991657178315059</c:v>
                </c:pt>
                <c:pt idx="205">
                  <c:v>9.9991605116449485</c:v>
                </c:pt>
                <c:pt idx="206">
                  <c:v>9.999155292442925</c:v>
                </c:pt>
                <c:pt idx="207">
                  <c:v>9.9991500601928962</c:v>
                </c:pt>
                <c:pt idx="208">
                  <c:v>9.999144814862241</c:v>
                </c:pt>
                <c:pt idx="209">
                  <c:v>9.9991395564182604</c:v>
                </c:pt>
                <c:pt idx="210">
                  <c:v>9.9991342848281697</c:v>
                </c:pt>
                <c:pt idx="211">
                  <c:v>9.9991290000591029</c:v>
                </c:pt>
                <c:pt idx="212">
                  <c:v>9.9991237020781139</c:v>
                </c:pt>
                <c:pt idx="213">
                  <c:v>9.999118390852173</c:v>
                </c:pt>
                <c:pt idx="214">
                  <c:v>9.9991130663481673</c:v>
                </c:pt>
                <c:pt idx="215">
                  <c:v>9.999107728532902</c:v>
                </c:pt>
                <c:pt idx="216">
                  <c:v>9.9991023773730969</c:v>
                </c:pt>
                <c:pt idx="217">
                  <c:v>9.9990970128353922</c:v>
                </c:pt>
                <c:pt idx="218">
                  <c:v>9.9990916348863443</c:v>
                </c:pt>
                <c:pt idx="219">
                  <c:v>9.9990862434924228</c:v>
                </c:pt>
                <c:pt idx="220">
                  <c:v>9.9990808386200172</c:v>
                </c:pt>
                <c:pt idx="221">
                  <c:v>9.9990754202354299</c:v>
                </c:pt>
                <c:pt idx="222">
                  <c:v>9.9990699883048819</c:v>
                </c:pt>
                <c:pt idx="223">
                  <c:v>9.9990645427945068</c:v>
                </c:pt>
                <c:pt idx="224">
                  <c:v>9.9990590836703568</c:v>
                </c:pt>
                <c:pt idx="225">
                  <c:v>9.9990536108983967</c:v>
                </c:pt>
                <c:pt idx="226">
                  <c:v>9.9990481244445064</c:v>
                </c:pt>
                <c:pt idx="227">
                  <c:v>9.9990426242744803</c:v>
                </c:pt>
                <c:pt idx="228">
                  <c:v>9.9990371103540294</c:v>
                </c:pt>
                <c:pt idx="229">
                  <c:v>9.9990315826487777</c:v>
                </c:pt>
                <c:pt idx="230">
                  <c:v>9.9990260411242637</c:v>
                </c:pt>
                <c:pt idx="231">
                  <c:v>9.9990204857459375</c:v>
                </c:pt>
                <c:pt idx="232">
                  <c:v>9.9990149164791653</c:v>
                </c:pt>
                <c:pt idx="233">
                  <c:v>9.9990093332892265</c:v>
                </c:pt>
                <c:pt idx="234">
                  <c:v>9.9990037361413133</c:v>
                </c:pt>
                <c:pt idx="235">
                  <c:v>9.9989981250005293</c:v>
                </c:pt>
                <c:pt idx="236">
                  <c:v>9.9989924998318944</c:v>
                </c:pt>
                <c:pt idx="237">
                  <c:v>9.998986860600338</c:v>
                </c:pt>
                <c:pt idx="238">
                  <c:v>9.9989812072707025</c:v>
                </c:pt>
                <c:pt idx="239">
                  <c:v>9.9989755398077431</c:v>
                </c:pt>
                <c:pt idx="240">
                  <c:v>9.9989698581761264</c:v>
                </c:pt>
                <c:pt idx="241">
                  <c:v>9.99896416234043</c:v>
                </c:pt>
                <c:pt idx="242">
                  <c:v>9.9989584522651445</c:v>
                </c:pt>
                <c:pt idx="243">
                  <c:v>9.9989527279146699</c:v>
                </c:pt>
                <c:pt idx="244">
                  <c:v>9.9989469892533194</c:v>
                </c:pt>
                <c:pt idx="245">
                  <c:v>9.9989412362453152</c:v>
                </c:pt>
                <c:pt idx="246">
                  <c:v>9.9989354688547927</c:v>
                </c:pt>
                <c:pt idx="247">
                  <c:v>9.9989296870457931</c:v>
                </c:pt>
                <c:pt idx="248">
                  <c:v>9.9989238907822706</c:v>
                </c:pt>
                <c:pt idx="249">
                  <c:v>9.9989180800280888</c:v>
                </c:pt>
                <c:pt idx="250">
                  <c:v>9.9989122547470224</c:v>
                </c:pt>
                <c:pt idx="251">
                  <c:v>9.9989064149027538</c:v>
                </c:pt>
                <c:pt idx="252">
                  <c:v>9.9989005604588748</c:v>
                </c:pt>
                <c:pt idx="253">
                  <c:v>9.9988946913788848</c:v>
                </c:pt>
                <c:pt idx="254">
                  <c:v>9.9988888076261961</c:v>
                </c:pt>
                <c:pt idx="255">
                  <c:v>9.9988829091641254</c:v>
                </c:pt>
                <c:pt idx="256">
                  <c:v>9.9988769959558983</c:v>
                </c:pt>
                <c:pt idx="257">
                  <c:v>9.998871067964652</c:v>
                </c:pt>
                <c:pt idx="258">
                  <c:v>9.9988651251534275</c:v>
                </c:pt>
                <c:pt idx="259">
                  <c:v>9.9988591674851737</c:v>
                </c:pt>
                <c:pt idx="260">
                  <c:v>9.9988531949227504</c:v>
                </c:pt>
                <c:pt idx="261">
                  <c:v>9.9988472074289199</c:v>
                </c:pt>
                <c:pt idx="262">
                  <c:v>9.9988412049663555</c:v>
                </c:pt>
                <c:pt idx="263">
                  <c:v>9.9988351874976349</c:v>
                </c:pt>
                <c:pt idx="264">
                  <c:v>9.9988291549852431</c:v>
                </c:pt>
                <c:pt idx="265">
                  <c:v>9.9988231073915692</c:v>
                </c:pt>
                <c:pt idx="266">
                  <c:v>9.998817044678912</c:v>
                </c:pt>
                <c:pt idx="267">
                  <c:v>9.9988109668094722</c:v>
                </c:pt>
                <c:pt idx="268">
                  <c:v>9.9988048737453585</c:v>
                </c:pt>
                <c:pt idx="269">
                  <c:v>9.9987987654485853</c:v>
                </c:pt>
                <c:pt idx="270">
                  <c:v>9.9987926418810709</c:v>
                </c:pt>
                <c:pt idx="271">
                  <c:v>9.9987865030046361</c:v>
                </c:pt>
                <c:pt idx="272">
                  <c:v>9.9987803487810112</c:v>
                </c:pt>
                <c:pt idx="273">
                  <c:v>9.9987741791718268</c:v>
                </c:pt>
                <c:pt idx="274">
                  <c:v>9.9987679941386194</c:v>
                </c:pt>
                <c:pt idx="275">
                  <c:v>9.9987617936428297</c:v>
                </c:pt>
                <c:pt idx="276">
                  <c:v>9.9987555776458006</c:v>
                </c:pt>
                <c:pt idx="277">
                  <c:v>9.9987493461087791</c:v>
                </c:pt>
                <c:pt idx="278">
                  <c:v>9.9987430989929145</c:v>
                </c:pt>
                <c:pt idx="279">
                  <c:v>9.9987368362592601</c:v>
                </c:pt>
                <c:pt idx="280">
                  <c:v>9.9987305578687717</c:v>
                </c:pt>
                <c:pt idx="281">
                  <c:v>9.9987242637823073</c:v>
                </c:pt>
                <c:pt idx="282">
                  <c:v>9.998717953960627</c:v>
                </c:pt>
                <c:pt idx="283">
                  <c:v>9.9987116283643918</c:v>
                </c:pt>
                <c:pt idx="284">
                  <c:v>9.9987052869541664</c:v>
                </c:pt>
                <c:pt idx="285">
                  <c:v>9.9986989296904145</c:v>
                </c:pt>
                <c:pt idx="286">
                  <c:v>9.9986925565335039</c:v>
                </c:pt>
                <c:pt idx="287">
                  <c:v>9.9986861674437009</c:v>
                </c:pt>
                <c:pt idx="288">
                  <c:v>9.9986797623811743</c:v>
                </c:pt>
                <c:pt idx="289">
                  <c:v>9.9986733413059898</c:v>
                </c:pt>
                <c:pt idx="290">
                  <c:v>9.9986669041781173</c:v>
                </c:pt>
                <c:pt idx="291">
                  <c:v>9.9986604509574253</c:v>
                </c:pt>
                <c:pt idx="292">
                  <c:v>9.9986539816036828</c:v>
                </c:pt>
                <c:pt idx="293">
                  <c:v>9.9986474960765559</c:v>
                </c:pt>
                <c:pt idx="294">
                  <c:v>9.9986409943356112</c:v>
                </c:pt>
                <c:pt idx="295">
                  <c:v>9.9986344763403139</c:v>
                </c:pt>
                <c:pt idx="296">
                  <c:v>9.9986279420500281</c:v>
                </c:pt>
                <c:pt idx="297">
                  <c:v>9.9986213914240167</c:v>
                </c:pt>
                <c:pt idx="298">
                  <c:v>9.9986148244214395</c:v>
                </c:pt>
                <c:pt idx="299">
                  <c:v>9.9986082410013566</c:v>
                </c:pt>
                <c:pt idx="300">
                  <c:v>9.9986016411227236</c:v>
                </c:pt>
                <c:pt idx="301">
                  <c:v>9.9985950247443931</c:v>
                </c:pt>
                <c:pt idx="302">
                  <c:v>9.9985883918251179</c:v>
                </c:pt>
                <c:pt idx="303">
                  <c:v>9.9985817423235446</c:v>
                </c:pt>
                <c:pt idx="304">
                  <c:v>9.9985750761982164</c:v>
                </c:pt>
                <c:pt idx="305">
                  <c:v>9.9985683934075755</c:v>
                </c:pt>
                <c:pt idx="306">
                  <c:v>9.9985616939099575</c:v>
                </c:pt>
                <c:pt idx="307">
                  <c:v>9.9985549776635949</c:v>
                </c:pt>
                <c:pt idx="308">
                  <c:v>9.9985482446266172</c:v>
                </c:pt>
                <c:pt idx="309">
                  <c:v>9.9985414947570472</c:v>
                </c:pt>
                <c:pt idx="310">
                  <c:v>9.9985347280128032</c:v>
                </c:pt>
                <c:pt idx="311">
                  <c:v>9.9985279443516983</c:v>
                </c:pt>
                <c:pt idx="312">
                  <c:v>9.9985211437314412</c:v>
                </c:pt>
                <c:pt idx="313">
                  <c:v>9.9985143261096336</c:v>
                </c:pt>
                <c:pt idx="314">
                  <c:v>9.998507491443771</c:v>
                </c:pt>
                <c:pt idx="315">
                  <c:v>9.9985006396912439</c:v>
                </c:pt>
                <c:pt idx="316">
                  <c:v>9.9984937708093362</c:v>
                </c:pt>
                <c:pt idx="317">
                  <c:v>9.9984868847552235</c:v>
                </c:pt>
                <c:pt idx="318">
                  <c:v>9.9984799814859748</c:v>
                </c:pt>
                <c:pt idx="319">
                  <c:v>9.9984730609585526</c:v>
                </c:pt>
                <c:pt idx="320">
                  <c:v>9.9984661231298126</c:v>
                </c:pt>
                <c:pt idx="321">
                  <c:v>9.9984591679565007</c:v>
                </c:pt>
                <c:pt idx="322">
                  <c:v>9.9984521953952559</c:v>
                </c:pt>
                <c:pt idx="323">
                  <c:v>9.9984452054026072</c:v>
                </c:pt>
                <c:pt idx="324">
                  <c:v>9.998438197934977</c:v>
                </c:pt>
                <c:pt idx="325">
                  <c:v>9.9984311729486777</c:v>
                </c:pt>
                <c:pt idx="326">
                  <c:v>9.9984241303999131</c:v>
                </c:pt>
                <c:pt idx="327">
                  <c:v>9.998417070244777</c:v>
                </c:pt>
                <c:pt idx="328">
                  <c:v>9.9984099924392531</c:v>
                </c:pt>
                <c:pt idx="329">
                  <c:v>9.9984028969392149</c:v>
                </c:pt>
                <c:pt idx="330">
                  <c:v>9.9983957837004258</c:v>
                </c:pt>
                <c:pt idx="331">
                  <c:v>9.9983886526785408</c:v>
                </c:pt>
                <c:pt idx="332">
                  <c:v>9.9983815038291013</c:v>
                </c:pt>
                <c:pt idx="333">
                  <c:v>9.9983743371075366</c:v>
                </c:pt>
                <c:pt idx="334">
                  <c:v>9.998367152469168</c:v>
                </c:pt>
                <c:pt idx="335">
                  <c:v>9.9983599498692044</c:v>
                </c:pt>
                <c:pt idx="336">
                  <c:v>9.9983527292627414</c:v>
                </c:pt>
                <c:pt idx="337">
                  <c:v>9.9983454906047609</c:v>
                </c:pt>
                <c:pt idx="338">
                  <c:v>9.9983382338501361</c:v>
                </c:pt>
                <c:pt idx="339">
                  <c:v>9.9983309589536251</c:v>
                </c:pt>
                <c:pt idx="340">
                  <c:v>9.9983236658698722</c:v>
                </c:pt>
                <c:pt idx="341">
                  <c:v>9.9983163545534097</c:v>
                </c:pt>
                <c:pt idx="342">
                  <c:v>9.9983090249586564</c:v>
                </c:pt>
                <c:pt idx="343">
                  <c:v>9.9983016770399171</c:v>
                </c:pt>
                <c:pt idx="344">
                  <c:v>9.9982943107513798</c:v>
                </c:pt>
                <c:pt idx="345">
                  <c:v>9.9982869260471219</c:v>
                </c:pt>
                <c:pt idx="346">
                  <c:v>9.9982795228811039</c:v>
                </c:pt>
                <c:pt idx="347">
                  <c:v>9.9982721012071707</c:v>
                </c:pt>
                <c:pt idx="348">
                  <c:v>9.9982646609790518</c:v>
                </c:pt>
                <c:pt idx="349">
                  <c:v>9.9982572021503628</c:v>
                </c:pt>
                <c:pt idx="350">
                  <c:v>9.9982497246746025</c:v>
                </c:pt>
                <c:pt idx="351">
                  <c:v>9.998242228505152</c:v>
                </c:pt>
                <c:pt idx="352">
                  <c:v>9.9982347135952789</c:v>
                </c:pt>
                <c:pt idx="353">
                  <c:v>9.9982271798981301</c:v>
                </c:pt>
                <c:pt idx="354">
                  <c:v>9.9982196273667387</c:v>
                </c:pt>
                <c:pt idx="355">
                  <c:v>9.9982120559540189</c:v>
                </c:pt>
                <c:pt idx="356">
                  <c:v>9.9982044656127673</c:v>
                </c:pt>
                <c:pt idx="357">
                  <c:v>9.998196856295662</c:v>
                </c:pt>
                <c:pt idx="358">
                  <c:v>9.9981892279552653</c:v>
                </c:pt>
                <c:pt idx="359">
                  <c:v>9.9981815805440171</c:v>
                </c:pt>
                <c:pt idx="360">
                  <c:v>9.9981739140142398</c:v>
                </c:pt>
                <c:pt idx="361">
                  <c:v>9.9981662283181389</c:v>
                </c:pt>
                <c:pt idx="362">
                  <c:v>9.9981585234077972</c:v>
                </c:pt>
                <c:pt idx="363">
                  <c:v>9.9981507992351801</c:v>
                </c:pt>
                <c:pt idx="364">
                  <c:v>9.9981430557521307</c:v>
                </c:pt>
                <c:pt idx="365">
                  <c:v>9.9981352929103746</c:v>
                </c:pt>
                <c:pt idx="366">
                  <c:v>9.9981275106615133</c:v>
                </c:pt>
                <c:pt idx="367">
                  <c:v>9.9981197089570308</c:v>
                </c:pt>
                <c:pt idx="368">
                  <c:v>9.9981118877482871</c:v>
                </c:pt>
                <c:pt idx="369">
                  <c:v>9.998104046986521</c:v>
                </c:pt>
                <c:pt idx="370">
                  <c:v>9.9980961866228508</c:v>
                </c:pt>
                <c:pt idx="371">
                  <c:v>9.9980883066082722</c:v>
                </c:pt>
                <c:pt idx="372">
                  <c:v>9.9980804068936564</c:v>
                </c:pt>
                <c:pt idx="373">
                  <c:v>9.998072487429754</c:v>
                </c:pt>
                <c:pt idx="374">
                  <c:v>9.998064548167191</c:v>
                </c:pt>
                <c:pt idx="375">
                  <c:v>9.998056589056473</c:v>
                </c:pt>
                <c:pt idx="376">
                  <c:v>9.9980486100479773</c:v>
                </c:pt>
                <c:pt idx="377">
                  <c:v>9.9980406110919606</c:v>
                </c:pt>
                <c:pt idx="378">
                  <c:v>9.9980325921385536</c:v>
                </c:pt>
                <c:pt idx="379">
                  <c:v>9.9980245531377641</c:v>
                </c:pt>
                <c:pt idx="380">
                  <c:v>9.9980164940394722</c:v>
                </c:pt>
                <c:pt idx="381">
                  <c:v>9.9980084147934338</c:v>
                </c:pt>
                <c:pt idx="382">
                  <c:v>9.9980003153492802</c:v>
                </c:pt>
                <c:pt idx="383">
                  <c:v>9.9979921956565168</c:v>
                </c:pt>
                <c:pt idx="384">
                  <c:v>9.9979840556645208</c:v>
                </c:pt>
                <c:pt idx="385">
                  <c:v>9.9979758953225453</c:v>
                </c:pt>
                <c:pt idx="386">
                  <c:v>9.9979677145797154</c:v>
                </c:pt>
                <c:pt idx="387">
                  <c:v>9.9979595133850285</c:v>
                </c:pt>
                <c:pt idx="388">
                  <c:v>9.9979512916873539</c:v>
                </c:pt>
                <c:pt idx="389">
                  <c:v>9.9979430494354364</c:v>
                </c:pt>
                <c:pt idx="390">
                  <c:v>9.997934786577888</c:v>
                </c:pt>
                <c:pt idx="391">
                  <c:v>9.9979265030631961</c:v>
                </c:pt>
                <c:pt idx="392">
                  <c:v>9.9979181988397166</c:v>
                </c:pt>
                <c:pt idx="393">
                  <c:v>9.9979098738556793</c:v>
                </c:pt>
                <c:pt idx="394">
                  <c:v>9.9979015280591828</c:v>
                </c:pt>
                <c:pt idx="395">
                  <c:v>9.9978931613981938</c:v>
                </c:pt>
                <c:pt idx="396">
                  <c:v>9.9978847738205534</c:v>
                </c:pt>
                <c:pt idx="397">
                  <c:v>9.9978763652739673</c:v>
                </c:pt>
                <c:pt idx="398">
                  <c:v>9.9978679357060152</c:v>
                </c:pt>
                <c:pt idx="399">
                  <c:v>9.9978594850641436</c:v>
                </c:pt>
                <c:pt idx="400">
                  <c:v>9.9978510132956675</c:v>
                </c:pt>
                <c:pt idx="401">
                  <c:v>9.9978425203477705</c:v>
                </c:pt>
                <c:pt idx="402">
                  <c:v>9.9978340061675031</c:v>
                </c:pt>
                <c:pt idx="403">
                  <c:v>9.9978254707017857</c:v>
                </c:pt>
                <c:pt idx="404">
                  <c:v>9.9978169138974042</c:v>
                </c:pt>
                <c:pt idx="405">
                  <c:v>9.997808335701011</c:v>
                </c:pt>
                <c:pt idx="406">
                  <c:v>9.9977997360591271</c:v>
                </c:pt>
                <c:pt idx="407">
                  <c:v>9.9977911149181384</c:v>
                </c:pt>
                <c:pt idx="408">
                  <c:v>9.9977824722242978</c:v>
                </c:pt>
                <c:pt idx="409">
                  <c:v>9.9977738079237213</c:v>
                </c:pt>
                <c:pt idx="410">
                  <c:v>9.9977651219623933</c:v>
                </c:pt>
                <c:pt idx="411">
                  <c:v>9.9977564142861635</c:v>
                </c:pt>
                <c:pt idx="412">
                  <c:v>9.9977476848407427</c:v>
                </c:pt>
                <c:pt idx="413">
                  <c:v>9.9977389335717071</c:v>
                </c:pt>
                <c:pt idx="414">
                  <c:v>9.9977301604244992</c:v>
                </c:pt>
                <c:pt idx="415">
                  <c:v>9.9977213653444235</c:v>
                </c:pt>
                <c:pt idx="416">
                  <c:v>9.9977125482766471</c:v>
                </c:pt>
                <c:pt idx="417">
                  <c:v>9.9977037091662027</c:v>
                </c:pt>
                <c:pt idx="418">
                  <c:v>9.9976948479579821</c:v>
                </c:pt>
                <c:pt idx="419">
                  <c:v>9.9976859645967409</c:v>
                </c:pt>
                <c:pt idx="420">
                  <c:v>9.9976770590270956</c:v>
                </c:pt>
                <c:pt idx="421">
                  <c:v>9.9976681311935263</c:v>
                </c:pt>
                <c:pt idx="422">
                  <c:v>9.9976591810403743</c:v>
                </c:pt>
                <c:pt idx="423">
                  <c:v>9.9976502085118391</c:v>
                </c:pt>
                <c:pt idx="424">
                  <c:v>9.9976412135519812</c:v>
                </c:pt>
                <c:pt idx="425">
                  <c:v>9.9976321961047248</c:v>
                </c:pt>
                <c:pt idx="426">
                  <c:v>9.9976231561138498</c:v>
                </c:pt>
                <c:pt idx="427">
                  <c:v>9.9976140935229978</c:v>
                </c:pt>
                <c:pt idx="428">
                  <c:v>9.9976050082756682</c:v>
                </c:pt>
                <c:pt idx="429">
                  <c:v>9.9975959003152202</c:v>
                </c:pt>
                <c:pt idx="430">
                  <c:v>9.9975867695848724</c:v>
                </c:pt>
                <c:pt idx="431">
                  <c:v>9.9975776160276979</c:v>
                </c:pt>
                <c:pt idx="432">
                  <c:v>9.9975684395866313</c:v>
                </c:pt>
                <c:pt idx="433">
                  <c:v>9.9975592402044615</c:v>
                </c:pt>
                <c:pt idx="434">
                  <c:v>9.9975500178238352</c:v>
                </c:pt>
                <c:pt idx="435">
                  <c:v>9.9975407723872589</c:v>
                </c:pt>
                <c:pt idx="436">
                  <c:v>9.9975315038370898</c:v>
                </c:pt>
                <c:pt idx="437">
                  <c:v>9.9975222121155465</c:v>
                </c:pt>
                <c:pt idx="438">
                  <c:v>9.9975128971646985</c:v>
                </c:pt>
                <c:pt idx="439">
                  <c:v>9.9975035589264731</c:v>
                </c:pt>
                <c:pt idx="440">
                  <c:v>9.9974941973426521</c:v>
                </c:pt>
                <c:pt idx="441">
                  <c:v>9.9974848123548714</c:v>
                </c:pt>
                <c:pt idx="442">
                  <c:v>9.9974754039046214</c:v>
                </c:pt>
                <c:pt idx="443">
                  <c:v>9.9974659719332468</c:v>
                </c:pt>
                <c:pt idx="444">
                  <c:v>9.9974565163819431</c:v>
                </c:pt>
                <c:pt idx="445">
                  <c:v>9.9974470371917619</c:v>
                </c:pt>
                <c:pt idx="446">
                  <c:v>9.9974375343036055</c:v>
                </c:pt>
                <c:pt idx="447">
                  <c:v>9.9974280076582271</c:v>
                </c:pt>
                <c:pt idx="448">
                  <c:v>9.9974184571962361</c:v>
                </c:pt>
                <c:pt idx="449">
                  <c:v>9.9974088828580907</c:v>
                </c:pt>
                <c:pt idx="450">
                  <c:v>9.9973992845841</c:v>
                </c:pt>
                <c:pt idx="451">
                  <c:v>9.9973896623144238</c:v>
                </c:pt>
                <c:pt idx="452">
                  <c:v>9.9973800159890729</c:v>
                </c:pt>
                <c:pt idx="453">
                  <c:v>9.9973703455479086</c:v>
                </c:pt>
                <c:pt idx="454">
                  <c:v>9.9973606509306414</c:v>
                </c:pt>
                <c:pt idx="455">
                  <c:v>9.9973509320768308</c:v>
                </c:pt>
                <c:pt idx="456">
                  <c:v>9.997341188925887</c:v>
                </c:pt>
                <c:pt idx="457">
                  <c:v>9.9973314214170657</c:v>
                </c:pt>
                <c:pt idx="458">
                  <c:v>9.9973216294894716</c:v>
                </c:pt>
                <c:pt idx="459">
                  <c:v>9.9973118130820584</c:v>
                </c:pt>
                <c:pt idx="460">
                  <c:v>9.9973019721336271</c:v>
                </c:pt>
                <c:pt idx="461">
                  <c:v>9.9972921065828242</c:v>
                </c:pt>
                <c:pt idx="462">
                  <c:v>9.997282216368145</c:v>
                </c:pt>
                <c:pt idx="463">
                  <c:v>9.9972723014279286</c:v>
                </c:pt>
                <c:pt idx="464">
                  <c:v>9.9972623617003613</c:v>
                </c:pt>
                <c:pt idx="465">
                  <c:v>9.997252397123475</c:v>
                </c:pt>
                <c:pt idx="466">
                  <c:v>9.9972424076351469</c:v>
                </c:pt>
                <c:pt idx="467">
                  <c:v>9.997232393173098</c:v>
                </c:pt>
                <c:pt idx="468">
                  <c:v>9.9972223536748945</c:v>
                </c:pt>
                <c:pt idx="469">
                  <c:v>9.9972122890779449</c:v>
                </c:pt>
                <c:pt idx="470">
                  <c:v>9.9972021993195028</c:v>
                </c:pt>
                <c:pt idx="471">
                  <c:v>9.9971920843366657</c:v>
                </c:pt>
                <c:pt idx="472">
                  <c:v>9.9971819440663712</c:v>
                </c:pt>
                <c:pt idx="473">
                  <c:v>9.9971717784454004</c:v>
                </c:pt>
                <c:pt idx="474">
                  <c:v>9.9971615874103765</c:v>
                </c:pt>
                <c:pt idx="475">
                  <c:v>9.9971513708977664</c:v>
                </c:pt>
                <c:pt idx="476">
                  <c:v>9.9971411288438734</c:v>
                </c:pt>
                <c:pt idx="477">
                  <c:v>9.9971308611848464</c:v>
                </c:pt>
                <c:pt idx="478">
                  <c:v>9.9971205678566726</c:v>
                </c:pt>
                <c:pt idx="479">
                  <c:v>9.9971102487951775</c:v>
                </c:pt>
                <c:pt idx="480">
                  <c:v>9.9970999039360287</c:v>
                </c:pt>
                <c:pt idx="481">
                  <c:v>9.9970895332147318</c:v>
                </c:pt>
                <c:pt idx="482">
                  <c:v>9.9970791365666312</c:v>
                </c:pt>
                <c:pt idx="483">
                  <c:v>9.997068713926911</c:v>
                </c:pt>
                <c:pt idx="484">
                  <c:v>9.9970582652305922</c:v>
                </c:pt>
                <c:pt idx="485">
                  <c:v>9.9970477904125321</c:v>
                </c:pt>
                <c:pt idx="486">
                  <c:v>9.9970372894074266</c:v>
                </c:pt>
                <c:pt idx="487">
                  <c:v>9.9970267621498081</c:v>
                </c:pt>
                <c:pt idx="488">
                  <c:v>9.9970162085740455</c:v>
                </c:pt>
                <c:pt idx="489">
                  <c:v>9.9970056286143443</c:v>
                </c:pt>
                <c:pt idx="490">
                  <c:v>9.996995022204743</c:v>
                </c:pt>
                <c:pt idx="491">
                  <c:v>9.9969843892791186</c:v>
                </c:pt>
                <c:pt idx="492">
                  <c:v>9.9969737297711792</c:v>
                </c:pt>
                <c:pt idx="493">
                  <c:v>9.9969630436144712</c:v>
                </c:pt>
                <c:pt idx="494">
                  <c:v>9.9969523307423707</c:v>
                </c:pt>
                <c:pt idx="495">
                  <c:v>9.9969415910880901</c:v>
                </c:pt>
                <c:pt idx="496">
                  <c:v>9.9969308245846733</c:v>
                </c:pt>
                <c:pt idx="497">
                  <c:v>9.9969200311649988</c:v>
                </c:pt>
                <c:pt idx="498">
                  <c:v>9.9969092107617747</c:v>
                </c:pt>
                <c:pt idx="499">
                  <c:v>9.9968983633075421</c:v>
                </c:pt>
                <c:pt idx="500">
                  <c:v>9.996887488734675</c:v>
                </c:pt>
                <c:pt idx="501">
                  <c:v>9.9968765869753753</c:v>
                </c:pt>
                <c:pt idx="502">
                  <c:v>9.9968656579616777</c:v>
                </c:pt>
                <c:pt idx="503">
                  <c:v>9.9968547016254448</c:v>
                </c:pt>
                <c:pt idx="504">
                  <c:v>9.996843717898372</c:v>
                </c:pt>
                <c:pt idx="505">
                  <c:v>9.9968327067119809</c:v>
                </c:pt>
                <c:pt idx="506">
                  <c:v>9.9968216679976241</c:v>
                </c:pt>
                <c:pt idx="507">
                  <c:v>9.9968106016864819</c:v>
                </c:pt>
                <c:pt idx="508">
                  <c:v>9.9967995077095608</c:v>
                </c:pt>
                <c:pt idx="509">
                  <c:v>9.9967883859976983</c:v>
                </c:pt>
                <c:pt idx="510">
                  <c:v>9.9967772364815559</c:v>
                </c:pt>
                <c:pt idx="511">
                  <c:v>9.9967660590916232</c:v>
                </c:pt>
                <c:pt idx="512">
                  <c:v>9.9967548537582154</c:v>
                </c:pt>
                <c:pt idx="513">
                  <c:v>9.9967436204114737</c:v>
                </c:pt>
                <c:pt idx="514">
                  <c:v>9.9967323589813653</c:v>
                </c:pt>
                <c:pt idx="515">
                  <c:v>9.9967210693976813</c:v>
                </c:pt>
                <c:pt idx="516">
                  <c:v>9.9967097515900392</c:v>
                </c:pt>
                <c:pt idx="517">
                  <c:v>9.9966984054878782</c:v>
                </c:pt>
                <c:pt idx="518">
                  <c:v>9.9966870310204605</c:v>
                </c:pt>
                <c:pt idx="519">
                  <c:v>9.9966756281168756</c:v>
                </c:pt>
                <c:pt idx="520">
                  <c:v>9.9966641967060319</c:v>
                </c:pt>
                <c:pt idx="521">
                  <c:v>9.9966527367166602</c:v>
                </c:pt>
                <c:pt idx="522">
                  <c:v>9.9966412480773155</c:v>
                </c:pt>
                <c:pt idx="523">
                  <c:v>9.9966297307163714</c:v>
                </c:pt>
                <c:pt idx="524">
                  <c:v>9.9966181845620259</c:v>
                </c:pt>
                <c:pt idx="525">
                  <c:v>9.9966066095422939</c:v>
                </c:pt>
                <c:pt idx="526">
                  <c:v>9.9965950055850126</c:v>
                </c:pt>
                <c:pt idx="527">
                  <c:v>9.9965833726178381</c:v>
                </c:pt>
                <c:pt idx="528">
                  <c:v>9.9965717105682455</c:v>
                </c:pt>
                <c:pt idx="529">
                  <c:v>9.99656001936353</c:v>
                </c:pt>
                <c:pt idx="530">
                  <c:v>9.9965482989308025</c:v>
                </c:pt>
                <c:pt idx="531">
                  <c:v>9.9965365491969926</c:v>
                </c:pt>
                <c:pt idx="532">
                  <c:v>9.9965247700888487</c:v>
                </c:pt>
                <c:pt idx="533">
                  <c:v>9.9965129615329342</c:v>
                </c:pt>
                <c:pt idx="534">
                  <c:v>9.99650112345563</c:v>
                </c:pt>
                <c:pt idx="535">
                  <c:v>9.996489255783132</c:v>
                </c:pt>
                <c:pt idx="536">
                  <c:v>9.996477358441453</c:v>
                </c:pt>
                <c:pt idx="537">
                  <c:v>9.9964654313564196</c:v>
                </c:pt>
                <c:pt idx="538">
                  <c:v>9.9964534744536735</c:v>
                </c:pt>
                <c:pt idx="539">
                  <c:v>9.9964414876586716</c:v>
                </c:pt>
                <c:pt idx="540">
                  <c:v>9.9964294708966808</c:v>
                </c:pt>
                <c:pt idx="541">
                  <c:v>9.996417424092785</c:v>
                </c:pt>
                <c:pt idx="542">
                  <c:v>9.9964053471718799</c:v>
                </c:pt>
                <c:pt idx="543">
                  <c:v>9.9963932400586728</c:v>
                </c:pt>
                <c:pt idx="544">
                  <c:v>9.9963811026776828</c:v>
                </c:pt>
                <c:pt idx="545">
                  <c:v>9.9963689349532405</c:v>
                </c:pt>
                <c:pt idx="546">
                  <c:v>9.9963567368094868</c:v>
                </c:pt>
                <c:pt idx="547">
                  <c:v>9.9963445081703739</c:v>
                </c:pt>
                <c:pt idx="548">
                  <c:v>9.9963322489596624</c:v>
                </c:pt>
                <c:pt idx="549">
                  <c:v>9.9963199591009246</c:v>
                </c:pt>
                <c:pt idx="550">
                  <c:v>9.9963076385175409</c:v>
                </c:pt>
                <c:pt idx="551">
                  <c:v>9.996295287132698</c:v>
                </c:pt>
                <c:pt idx="552">
                  <c:v>9.9962829048693926</c:v>
                </c:pt>
                <c:pt idx="553">
                  <c:v>9.9962704916504297</c:v>
                </c:pt>
                <c:pt idx="554">
                  <c:v>9.9962580473984186</c:v>
                </c:pt>
                <c:pt idx="555">
                  <c:v>9.9962455720357788</c:v>
                </c:pt>
                <c:pt idx="556">
                  <c:v>9.9962330654847324</c:v>
                </c:pt>
                <c:pt idx="557">
                  <c:v>9.9962205276673082</c:v>
                </c:pt>
                <c:pt idx="558">
                  <c:v>9.9962079585053392</c:v>
                </c:pt>
                <c:pt idx="559">
                  <c:v>9.9961953579204668</c:v>
                </c:pt>
                <c:pt idx="560">
                  <c:v>9.9961827258341316</c:v>
                </c:pt>
                <c:pt idx="561">
                  <c:v>9.9961700621675806</c:v>
                </c:pt>
                <c:pt idx="562">
                  <c:v>9.9961573668418637</c:v>
                </c:pt>
                <c:pt idx="563">
                  <c:v>9.9961446397778317</c:v>
                </c:pt>
                <c:pt idx="564">
                  <c:v>9.9961318808961401</c:v>
                </c:pt>
                <c:pt idx="565">
                  <c:v>9.9961190901172436</c:v>
                </c:pt>
                <c:pt idx="566">
                  <c:v>9.9961062673613998</c:v>
                </c:pt>
                <c:pt idx="567">
                  <c:v>9.9960934125486673</c:v>
                </c:pt>
                <c:pt idx="568">
                  <c:v>9.9960805255989023</c:v>
                </c:pt>
                <c:pt idx="569">
                  <c:v>9.9960676064317635</c:v>
                </c:pt>
                <c:pt idx="570">
                  <c:v>9.9960546549667058</c:v>
                </c:pt>
                <c:pt idx="571">
                  <c:v>9.9960416711229865</c:v>
                </c:pt>
                <c:pt idx="572">
                  <c:v>9.9960286548196571</c:v>
                </c:pt>
                <c:pt idx="573">
                  <c:v>9.99601560597557</c:v>
                </c:pt>
                <c:pt idx="574">
                  <c:v>9.9960025245093718</c:v>
                </c:pt>
                <c:pt idx="575">
                  <c:v>9.9959894103395079</c:v>
                </c:pt>
                <c:pt idx="576">
                  <c:v>9.99597626338422</c:v>
                </c:pt>
                <c:pt idx="577">
                  <c:v>9.9959630835615432</c:v>
                </c:pt>
                <c:pt idx="578">
                  <c:v>9.9959498707893104</c:v>
                </c:pt>
                <c:pt idx="579">
                  <c:v>9.9959366249851467</c:v>
                </c:pt>
                <c:pt idx="580">
                  <c:v>9.9959233460664727</c:v>
                </c:pt>
                <c:pt idx="581">
                  <c:v>9.9959100339505014</c:v>
                </c:pt>
                <c:pt idx="582">
                  <c:v>9.9958966885542413</c:v>
                </c:pt>
                <c:pt idx="583">
                  <c:v>9.9958833097944897</c:v>
                </c:pt>
                <c:pt idx="584">
                  <c:v>9.9958698975878395</c:v>
                </c:pt>
                <c:pt idx="585">
                  <c:v>9.9958564518506723</c:v>
                </c:pt>
                <c:pt idx="586">
                  <c:v>9.9958429724991618</c:v>
                </c:pt>
                <c:pt idx="587">
                  <c:v>9.9958294594492738</c:v>
                </c:pt>
                <c:pt idx="588">
                  <c:v>9.9958159126167612</c:v>
                </c:pt>
                <c:pt idx="589">
                  <c:v>9.9958023319171669</c:v>
                </c:pt>
                <c:pt idx="590">
                  <c:v>9.9957887172658229</c:v>
                </c:pt>
                <c:pt idx="591">
                  <c:v>9.995775068577851</c:v>
                </c:pt>
                <c:pt idx="592">
                  <c:v>9.9957613857681586</c:v>
                </c:pt>
                <c:pt idx="593">
                  <c:v>9.9957476687514433</c:v>
                </c:pt>
                <c:pt idx="594">
                  <c:v>9.9957339174421858</c:v>
                </c:pt>
                <c:pt idx="595">
                  <c:v>9.9957201317546538</c:v>
                </c:pt>
                <c:pt idx="596">
                  <c:v>9.9957063116029037</c:v>
                </c:pt>
                <c:pt idx="597">
                  <c:v>9.995692456900775</c:v>
                </c:pt>
                <c:pt idx="598">
                  <c:v>9.9956785675618907</c:v>
                </c:pt>
                <c:pt idx="599">
                  <c:v>9.9956646434996586</c:v>
                </c:pt>
                <c:pt idx="600">
                  <c:v>9.9956506846272717</c:v>
                </c:pt>
                <c:pt idx="601">
                  <c:v>9.9956366908577028</c:v>
                </c:pt>
                <c:pt idx="602">
                  <c:v>9.9956226621037096</c:v>
                </c:pt>
                <c:pt idx="603">
                  <c:v>9.9956085982778315</c:v>
                </c:pt>
                <c:pt idx="604">
                  <c:v>9.9955944992923893</c:v>
                </c:pt>
                <c:pt idx="605">
                  <c:v>9.9955803650594834</c:v>
                </c:pt>
                <c:pt idx="606">
                  <c:v>9.995566195490996</c:v>
                </c:pt>
                <c:pt idx="607">
                  <c:v>9.995551990498587</c:v>
                </c:pt>
                <c:pt idx="608">
                  <c:v>9.9955377499936962</c:v>
                </c:pt>
                <c:pt idx="609">
                  <c:v>9.9955234738875429</c:v>
                </c:pt>
                <c:pt idx="610">
                  <c:v>9.9955091620911247</c:v>
                </c:pt>
                <c:pt idx="611">
                  <c:v>9.9954948145152152</c:v>
                </c:pt>
                <c:pt idx="612">
                  <c:v>9.9954804310703658</c:v>
                </c:pt>
                <c:pt idx="613">
                  <c:v>9.9954660116669043</c:v>
                </c:pt>
                <c:pt idx="614">
                  <c:v>9.9954515562149346</c:v>
                </c:pt>
                <c:pt idx="615">
                  <c:v>9.9954370646243351</c:v>
                </c:pt>
                <c:pt idx="616">
                  <c:v>9.9954225368047585</c:v>
                </c:pt>
                <c:pt idx="617">
                  <c:v>9.9954079726656335</c:v>
                </c:pt>
                <c:pt idx="618">
                  <c:v>9.9953933721161619</c:v>
                </c:pt>
                <c:pt idx="619">
                  <c:v>9.9953787350653158</c:v>
                </c:pt>
                <c:pt idx="620">
                  <c:v>9.9953640614218422</c:v>
                </c:pt>
                <c:pt idx="621">
                  <c:v>9.9953493510942604</c:v>
                </c:pt>
                <c:pt idx="622">
                  <c:v>9.9953346039908588</c:v>
                </c:pt>
                <c:pt idx="623">
                  <c:v>9.9953198200196987</c:v>
                </c:pt>
                <c:pt idx="624">
                  <c:v>9.9953049990886118</c:v>
                </c:pt>
                <c:pt idx="625">
                  <c:v>9.9952901411051975</c:v>
                </c:pt>
                <c:pt idx="626">
                  <c:v>9.9952752459768242</c:v>
                </c:pt>
                <c:pt idx="627">
                  <c:v>9.9952603136106291</c:v>
                </c:pt>
                <c:pt idx="628">
                  <c:v>9.9952453439135187</c:v>
                </c:pt>
                <c:pt idx="629">
                  <c:v>9.9952303367921651</c:v>
                </c:pt>
                <c:pt idx="630">
                  <c:v>9.9952152921530093</c:v>
                </c:pt>
                <c:pt idx="631">
                  <c:v>9.9952002099022543</c:v>
                </c:pt>
                <c:pt idx="632">
                  <c:v>9.9951850899458741</c:v>
                </c:pt>
                <c:pt idx="633">
                  <c:v>9.9951699321896026</c:v>
                </c:pt>
                <c:pt idx="634">
                  <c:v>9.9951547365389395</c:v>
                </c:pt>
                <c:pt idx="635">
                  <c:v>9.9951395028991499</c:v>
                </c:pt>
                <c:pt idx="636">
                  <c:v>9.9951242311752608</c:v>
                </c:pt>
                <c:pt idx="637">
                  <c:v>9.9951089212720632</c:v>
                </c:pt>
                <c:pt idx="638">
                  <c:v>9.9950935730941062</c:v>
                </c:pt>
                <c:pt idx="639">
                  <c:v>9.9950781865457046</c:v>
                </c:pt>
                <c:pt idx="640">
                  <c:v>9.9950627615309315</c:v>
                </c:pt>
                <c:pt idx="641">
                  <c:v>9.9950472979536222</c:v>
                </c:pt>
                <c:pt idx="642">
                  <c:v>9.9950317957173702</c:v>
                </c:pt>
                <c:pt idx="643">
                  <c:v>9.9950162547255275</c:v>
                </c:pt>
                <c:pt idx="644">
                  <c:v>9.9950006748812044</c:v>
                </c:pt>
                <c:pt idx="645">
                  <c:v>9.9949850560872715</c:v>
                </c:pt>
                <c:pt idx="646">
                  <c:v>9.9949693982463526</c:v>
                </c:pt>
                <c:pt idx="647">
                  <c:v>9.9949537012608314</c:v>
                </c:pt>
                <c:pt idx="648">
                  <c:v>9.9949379650328467</c:v>
                </c:pt>
                <c:pt idx="649">
                  <c:v>9.9949221894642921</c:v>
                </c:pt>
                <c:pt idx="650">
                  <c:v>9.9949063744568161</c:v>
                </c:pt>
                <c:pt idx="651">
                  <c:v>9.9948905199118219</c:v>
                </c:pt>
                <c:pt idx="652">
                  <c:v>9.9948746257304641</c:v>
                </c:pt>
                <c:pt idx="653">
                  <c:v>9.9948586918136542</c:v>
                </c:pt>
                <c:pt idx="654">
                  <c:v>9.9948427180620509</c:v>
                </c:pt>
                <c:pt idx="655">
                  <c:v>9.9948267043760701</c:v>
                </c:pt>
                <c:pt idx="656">
                  <c:v>9.9948106506558734</c:v>
                </c:pt>
                <c:pt idx="657">
                  <c:v>9.9947945568013772</c:v>
                </c:pt>
                <c:pt idx="658">
                  <c:v>9.994778422712244</c:v>
                </c:pt>
                <c:pt idx="659">
                  <c:v>9.9947622482878877</c:v>
                </c:pt>
                <c:pt idx="660">
                  <c:v>9.9947460334274716</c:v>
                </c:pt>
                <c:pt idx="661">
                  <c:v>9.9947297780299031</c:v>
                </c:pt>
                <c:pt idx="662">
                  <c:v>9.9947134819938412</c:v>
                </c:pt>
                <c:pt idx="663">
                  <c:v>9.9946971452176889</c:v>
                </c:pt>
                <c:pt idx="664">
                  <c:v>9.994680767599597</c:v>
                </c:pt>
                <c:pt idx="665">
                  <c:v>9.9946643490374587</c:v>
                </c:pt>
                <c:pt idx="666">
                  <c:v>9.994647889428915</c:v>
                </c:pt>
                <c:pt idx="667">
                  <c:v>9.9946313886713511</c:v>
                </c:pt>
                <c:pt idx="668">
                  <c:v>9.9946148466618929</c:v>
                </c:pt>
                <c:pt idx="669">
                  <c:v>9.9945982632974104</c:v>
                </c:pt>
                <c:pt idx="670">
                  <c:v>9.9945816384745179</c:v>
                </c:pt>
                <c:pt idx="671">
                  <c:v>9.9945649720895684</c:v>
                </c:pt>
                <c:pt idx="672">
                  <c:v>9.9945482640386558</c:v>
                </c:pt>
                <c:pt idx="673">
                  <c:v>9.9945315142176163</c:v>
                </c:pt>
                <c:pt idx="674">
                  <c:v>9.9945147225220232</c:v>
                </c:pt>
                <c:pt idx="675">
                  <c:v>9.9944978888471923</c:v>
                </c:pt>
                <c:pt idx="676">
                  <c:v>9.9944810130881727</c:v>
                </c:pt>
                <c:pt idx="677">
                  <c:v>9.9944640951397563</c:v>
                </c:pt>
                <c:pt idx="678">
                  <c:v>9.9944471348964683</c:v>
                </c:pt>
                <c:pt idx="679">
                  <c:v>9.9944301322525728</c:v>
                </c:pt>
                <c:pt idx="680">
                  <c:v>9.9944130871020675</c:v>
                </c:pt>
                <c:pt idx="681">
                  <c:v>9.9943959993386855</c:v>
                </c:pt>
                <c:pt idx="682">
                  <c:v>9.994378868855895</c:v>
                </c:pt>
                <c:pt idx="683">
                  <c:v>9.9943616955468979</c:v>
                </c:pt>
                <c:pt idx="684">
                  <c:v>9.9943444793046279</c:v>
                </c:pt>
                <c:pt idx="685">
                  <c:v>9.9943272200217521</c:v>
                </c:pt>
                <c:pt idx="686">
                  <c:v>9.9943099175906696</c:v>
                </c:pt>
                <c:pt idx="687">
                  <c:v>9.9942925719035092</c:v>
                </c:pt>
                <c:pt idx="688">
                  <c:v>9.9942751828521317</c:v>
                </c:pt>
                <c:pt idx="689">
                  <c:v>9.994257750328126</c:v>
                </c:pt>
                <c:pt idx="690">
                  <c:v>9.9942402742228094</c:v>
                </c:pt>
                <c:pt idx="691">
                  <c:v>9.9942227544272306</c:v>
                </c:pt>
                <c:pt idx="692">
                  <c:v>9.9942051908321616</c:v>
                </c:pt>
                <c:pt idx="693">
                  <c:v>9.994187583328106</c:v>
                </c:pt>
                <c:pt idx="694">
                  <c:v>9.9941699318052901</c:v>
                </c:pt>
                <c:pt idx="695">
                  <c:v>9.994152236153667</c:v>
                </c:pt>
                <c:pt idx="696">
                  <c:v>9.9941344962629142</c:v>
                </c:pt>
                <c:pt idx="697">
                  <c:v>9.9941167120224357</c:v>
                </c:pt>
                <c:pt idx="698">
                  <c:v>9.9940988833213549</c:v>
                </c:pt>
                <c:pt idx="699">
                  <c:v>9.9940810100485216</c:v>
                </c:pt>
                <c:pt idx="700">
                  <c:v>9.9940630920925067</c:v>
                </c:pt>
                <c:pt idx="701">
                  <c:v>9.9940451293416022</c:v>
                </c:pt>
                <c:pt idx="702">
                  <c:v>9.9940271216838195</c:v>
                </c:pt>
                <c:pt idx="703">
                  <c:v>9.9940090690068928</c:v>
                </c:pt>
                <c:pt idx="704">
                  <c:v>9.993990971198274</c:v>
                </c:pt>
                <c:pt idx="705">
                  <c:v>9.9939728281451323</c:v>
                </c:pt>
                <c:pt idx="706">
                  <c:v>9.9939546397343584</c:v>
                </c:pt>
                <c:pt idx="707">
                  <c:v>9.9939364058525584</c:v>
                </c:pt>
                <c:pt idx="708">
                  <c:v>9.9939181263860526</c:v>
                </c:pt>
                <c:pt idx="709">
                  <c:v>9.9938998012208806</c:v>
                </c:pt>
                <c:pt idx="710">
                  <c:v>9.9938814302427961</c:v>
                </c:pt>
                <c:pt idx="711">
                  <c:v>9.9938630133372666</c:v>
                </c:pt>
                <c:pt idx="712">
                  <c:v>9.9938445503894737</c:v>
                </c:pt>
                <c:pt idx="713">
                  <c:v>9.9938260412843114</c:v>
                </c:pt>
                <c:pt idx="714">
                  <c:v>9.9938074859063857</c:v>
                </c:pt>
                <c:pt idx="715">
                  <c:v>9.9937888841400149</c:v>
                </c:pt>
                <c:pt idx="716">
                  <c:v>9.9937702358692277</c:v>
                </c:pt>
                <c:pt idx="717">
                  <c:v>9.9937515409777635</c:v>
                </c:pt>
                <c:pt idx="718">
                  <c:v>9.9937327993490719</c:v>
                </c:pt>
                <c:pt idx="719">
                  <c:v>9.9937140108663076</c:v>
                </c:pt>
                <c:pt idx="720">
                  <c:v>9.993695175412336</c:v>
                </c:pt>
                <c:pt idx="721">
                  <c:v>9.9936762928697309</c:v>
                </c:pt>
                <c:pt idx="722">
                  <c:v>9.9936573631207679</c:v>
                </c:pt>
                <c:pt idx="723">
                  <c:v>9.9936383860474329</c:v>
                </c:pt>
                <c:pt idx="724">
                  <c:v>9.9936193615314153</c:v>
                </c:pt>
                <c:pt idx="725">
                  <c:v>9.9936002894541076</c:v>
                </c:pt>
                <c:pt idx="726">
                  <c:v>9.9935811696966059</c:v>
                </c:pt>
                <c:pt idx="727">
                  <c:v>9.9935620021397114</c:v>
                </c:pt>
                <c:pt idx="728">
                  <c:v>9.9935427866639248</c:v>
                </c:pt>
                <c:pt idx="729">
                  <c:v>9.9935235231494488</c:v>
                </c:pt>
                <c:pt idx="730">
                  <c:v>9.9935042114761856</c:v>
                </c:pt>
                <c:pt idx="731">
                  <c:v>9.9934848515237391</c:v>
                </c:pt>
                <c:pt idx="732">
                  <c:v>9.9934654431714112</c:v>
                </c:pt>
                <c:pt idx="733">
                  <c:v>9.9934459862982035</c:v>
                </c:pt>
                <c:pt idx="734">
                  <c:v>9.9934264807828121</c:v>
                </c:pt>
                <c:pt idx="735">
                  <c:v>9.9934069265036332</c:v>
                </c:pt>
                <c:pt idx="736">
                  <c:v>9.9933873233387551</c:v>
                </c:pt>
                <c:pt idx="737">
                  <c:v>9.9933676711659647</c:v>
                </c:pt>
                <c:pt idx="738">
                  <c:v>9.993347969862743</c:v>
                </c:pt>
                <c:pt idx="739">
                  <c:v>9.9933282193062638</c:v>
                </c:pt>
                <c:pt idx="740">
                  <c:v>9.9933084193733936</c:v>
                </c:pt>
                <c:pt idx="741">
                  <c:v>9.9932885699406899</c:v>
                </c:pt>
                <c:pt idx="742">
                  <c:v>9.9932686708844045</c:v>
                </c:pt>
                <c:pt idx="743">
                  <c:v>9.9932487220804784</c:v>
                </c:pt>
                <c:pt idx="744">
                  <c:v>9.9932287234045436</c:v>
                </c:pt>
                <c:pt idx="745">
                  <c:v>9.9932086747319175</c:v>
                </c:pt>
                <c:pt idx="746">
                  <c:v>9.9931885759376105</c:v>
                </c:pt>
                <c:pt idx="747">
                  <c:v>9.9931684268963181</c:v>
                </c:pt>
                <c:pt idx="748">
                  <c:v>9.9931482274824219</c:v>
                </c:pt>
                <c:pt idx="749">
                  <c:v>9.9931279775699906</c:v>
                </c:pt>
                <c:pt idx="750">
                  <c:v>9.9931076770327785</c:v>
                </c:pt>
                <c:pt idx="751">
                  <c:v>9.9930873257442236</c:v>
                </c:pt>
                <c:pt idx="752">
                  <c:v>9.9930669235774481</c:v>
                </c:pt>
                <c:pt idx="753">
                  <c:v>9.9930464704052557</c:v>
                </c:pt>
                <c:pt idx="754">
                  <c:v>9.9930259661001326</c:v>
                </c:pt>
                <c:pt idx="755">
                  <c:v>9.9930054105342467</c:v>
                </c:pt>
                <c:pt idx="756">
                  <c:v>9.9929848035794464</c:v>
                </c:pt>
                <c:pt idx="757">
                  <c:v>9.9929641451072584</c:v>
                </c:pt>
                <c:pt idx="758">
                  <c:v>9.9929434349888897</c:v>
                </c:pt>
                <c:pt idx="759">
                  <c:v>9.9929226730952259</c:v>
                </c:pt>
                <c:pt idx="760">
                  <c:v>9.9929018592968273</c:v>
                </c:pt>
                <c:pt idx="761">
                  <c:v>9.9928809934639329</c:v>
                </c:pt>
                <c:pt idx="762">
                  <c:v>9.9928600754664565</c:v>
                </c:pt>
                <c:pt idx="763">
                  <c:v>9.9928391051739869</c:v>
                </c:pt>
                <c:pt idx="764">
                  <c:v>9.992818082455786</c:v>
                </c:pt>
                <c:pt idx="765">
                  <c:v>9.9927970071807888</c:v>
                </c:pt>
                <c:pt idx="766">
                  <c:v>9.9927758792176036</c:v>
                </c:pt>
                <c:pt idx="767">
                  <c:v>9.9927546984345117</c:v>
                </c:pt>
                <c:pt idx="768">
                  <c:v>9.9927334646994606</c:v>
                </c:pt>
                <c:pt idx="769">
                  <c:v>9.9927121778800725</c:v>
                </c:pt>
                <c:pt idx="770">
                  <c:v>9.9926908378436359</c:v>
                </c:pt>
                <c:pt idx="771">
                  <c:v>9.9926694444571087</c:v>
                </c:pt>
                <c:pt idx="772">
                  <c:v>9.992647997587115</c:v>
                </c:pt>
                <c:pt idx="773">
                  <c:v>9.9926264970999465</c:v>
                </c:pt>
                <c:pt idx="774">
                  <c:v>9.9926049428615595</c:v>
                </c:pt>
                <c:pt idx="775">
                  <c:v>9.9925833347375761</c:v>
                </c:pt>
                <c:pt idx="776">
                  <c:v>9.9925616725932827</c:v>
                </c:pt>
                <c:pt idx="777">
                  <c:v>9.9925399562936299</c:v>
                </c:pt>
                <c:pt idx="778">
                  <c:v>9.9925181857032275</c:v>
                </c:pt>
                <c:pt idx="779">
                  <c:v>9.9924963606863493</c:v>
                </c:pt>
                <c:pt idx="780">
                  <c:v>9.9924744811069282</c:v>
                </c:pt>
                <c:pt idx="781">
                  <c:v>9.9924525468285594</c:v>
                </c:pt>
                <c:pt idx="782">
                  <c:v>9.9924305577144938</c:v>
                </c:pt>
                <c:pt idx="783">
                  <c:v>9.9924085136276428</c:v>
                </c:pt>
                <c:pt idx="784">
                  <c:v>9.992386414430575</c:v>
                </c:pt>
                <c:pt idx="785">
                  <c:v>9.9923642599855143</c:v>
                </c:pt>
                <c:pt idx="786">
                  <c:v>9.9923420501543418</c:v>
                </c:pt>
                <c:pt idx="787">
                  <c:v>9.9923197847985907</c:v>
                </c:pt>
                <c:pt idx="788">
                  <c:v>9.992297463779451</c:v>
                </c:pt>
                <c:pt idx="789">
                  <c:v>9.992275086957763</c:v>
                </c:pt>
                <c:pt idx="790">
                  <c:v>9.9922526541940204</c:v>
                </c:pt>
                <c:pt idx="791">
                  <c:v>9.9922301653483689</c:v>
                </c:pt>
                <c:pt idx="792">
                  <c:v>9.9922076202806025</c:v>
                </c:pt>
                <c:pt idx="793">
                  <c:v>9.9921850188501669</c:v>
                </c:pt>
                <c:pt idx="794">
                  <c:v>9.9921623609161561</c:v>
                </c:pt>
                <c:pt idx="795">
                  <c:v>9.9921396463373107</c:v>
                </c:pt>
                <c:pt idx="796">
                  <c:v>9.9921168749720177</c:v>
                </c:pt>
                <c:pt idx="797">
                  <c:v>9.9920940466783108</c:v>
                </c:pt>
                <c:pt idx="798">
                  <c:v>9.99207116131387</c:v>
                </c:pt>
                <c:pt idx="799">
                  <c:v>9.9920482187360182</c:v>
                </c:pt>
                <c:pt idx="800">
                  <c:v>9.9920252188017216</c:v>
                </c:pt>
                <c:pt idx="801">
                  <c:v>9.9920021613675889</c:v>
                </c:pt>
                <c:pt idx="802">
                  <c:v>9.9919790462898721</c:v>
                </c:pt>
                <c:pt idx="803">
                  <c:v>9.9919558734244607</c:v>
                </c:pt>
                <c:pt idx="804">
                  <c:v>9.9919326426268853</c:v>
                </c:pt>
                <c:pt idx="805">
                  <c:v>9.991909353752316</c:v>
                </c:pt>
                <c:pt idx="806">
                  <c:v>9.9918860066555606</c:v>
                </c:pt>
                <c:pt idx="807">
                  <c:v>9.9918626011910625</c:v>
                </c:pt>
                <c:pt idx="808">
                  <c:v>9.991839137212903</c:v>
                </c:pt>
                <c:pt idx="809">
                  <c:v>9.9918156145747989</c:v>
                </c:pt>
                <c:pt idx="810">
                  <c:v>9.9917920331300998</c:v>
                </c:pt>
                <c:pt idx="811">
                  <c:v>9.9917683927317889</c:v>
                </c:pt>
                <c:pt idx="812">
                  <c:v>9.9917446932324818</c:v>
                </c:pt>
                <c:pt idx="813">
                  <c:v>9.9917209344844267</c:v>
                </c:pt>
                <c:pt idx="814">
                  <c:v>9.9916971163395019</c:v>
                </c:pt>
                <c:pt idx="815">
                  <c:v>9.9916732386492146</c:v>
                </c:pt>
                <c:pt idx="816">
                  <c:v>9.991649301264701</c:v>
                </c:pt>
                <c:pt idx="817">
                  <c:v>9.9916253040367256</c:v>
                </c:pt>
                <c:pt idx="818">
                  <c:v>9.9916012468156801</c:v>
                </c:pt>
                <c:pt idx="819">
                  <c:v>9.9915771294515832</c:v>
                </c:pt>
                <c:pt idx="820">
                  <c:v>9.9915529517940751</c:v>
                </c:pt>
                <c:pt idx="821">
                  <c:v>9.9915287136924231</c:v>
                </c:pt>
                <c:pt idx="822">
                  <c:v>9.9915044149955179</c:v>
                </c:pt>
                <c:pt idx="823">
                  <c:v>9.9914800555518699</c:v>
                </c:pt>
                <c:pt idx="824">
                  <c:v>9.9914556352096131</c:v>
                </c:pt>
                <c:pt idx="825">
                  <c:v>9.9914311538165013</c:v>
                </c:pt>
                <c:pt idx="826">
                  <c:v>9.9914066112199063</c:v>
                </c:pt>
                <c:pt idx="827">
                  <c:v>9.9913820072668198</c:v>
                </c:pt>
                <c:pt idx="828">
                  <c:v>9.9913573418038499</c:v>
                </c:pt>
                <c:pt idx="829">
                  <c:v>9.9913326146772228</c:v>
                </c:pt>
                <c:pt idx="830">
                  <c:v>9.991307825732779</c:v>
                </c:pt>
                <c:pt idx="831">
                  <c:v>9.9912829748159737</c:v>
                </c:pt>
                <c:pt idx="832">
                  <c:v>9.9912580617718767</c:v>
                </c:pt>
                <c:pt idx="833">
                  <c:v>9.9912330864451704</c:v>
                </c:pt>
                <c:pt idx="834">
                  <c:v>9.9912080486801464</c:v>
                </c:pt>
                <c:pt idx="835">
                  <c:v>9.9911829483207093</c:v>
                </c:pt>
                <c:pt idx="836">
                  <c:v>9.9911577852103743</c:v>
                </c:pt>
                <c:pt idx="837">
                  <c:v>9.9911325591922644</c:v>
                </c:pt>
                <c:pt idx="838">
                  <c:v>9.9911072701091079</c:v>
                </c:pt>
                <c:pt idx="839">
                  <c:v>9.9910819178032444</c:v>
                </c:pt>
                <c:pt idx="840">
                  <c:v>9.9910565021166153</c:v>
                </c:pt>
                <c:pt idx="841">
                  <c:v>9.9910310228907697</c:v>
                </c:pt>
                <c:pt idx="842">
                  <c:v>9.9910054799668604</c:v>
                </c:pt>
                <c:pt idx="843">
                  <c:v>9.9909798731856405</c:v>
                </c:pt>
                <c:pt idx="844">
                  <c:v>9.9909542023874671</c:v>
                </c:pt>
                <c:pt idx="845">
                  <c:v>9.9909284674122993</c:v>
                </c:pt>
                <c:pt idx="846">
                  <c:v>9.9909026680996931</c:v>
                </c:pt>
                <c:pt idx="847">
                  <c:v>9.9908768042888063</c:v>
                </c:pt>
                <c:pt idx="848">
                  <c:v>9.990850875818392</c:v>
                </c:pt>
                <c:pt idx="849">
                  <c:v>9.9908248825268018</c:v>
                </c:pt>
                <c:pt idx="850">
                  <c:v>9.9907988242519821</c:v>
                </c:pt>
                <c:pt idx="851">
                  <c:v>9.9907727008314762</c:v>
                </c:pt>
                <c:pt idx="852">
                  <c:v>9.9907465121024188</c:v>
                </c:pt>
                <c:pt idx="853">
                  <c:v>9.9907202579015379</c:v>
                </c:pt>
                <c:pt idx="854">
                  <c:v>9.9906939380651547</c:v>
                </c:pt>
                <c:pt idx="855">
                  <c:v>9.9906675524291817</c:v>
                </c:pt>
                <c:pt idx="856">
                  <c:v>9.9906411008291176</c:v>
                </c:pt>
                <c:pt idx="857">
                  <c:v>9.9906145831000543</c:v>
                </c:pt>
                <c:pt idx="858">
                  <c:v>9.9905879990766682</c:v>
                </c:pt>
                <c:pt idx="859">
                  <c:v>9.9905613485932232</c:v>
                </c:pt>
                <c:pt idx="860">
                  <c:v>9.9905346314835697</c:v>
                </c:pt>
                <c:pt idx="861">
                  <c:v>9.9905078475811422</c:v>
                </c:pt>
                <c:pt idx="862">
                  <c:v>9.9904809967189578</c:v>
                </c:pt>
                <c:pt idx="863">
                  <c:v>9.9904540787296181</c:v>
                </c:pt>
                <c:pt idx="864">
                  <c:v>9.9904270934453052</c:v>
                </c:pt>
                <c:pt idx="865">
                  <c:v>9.9904000406977822</c:v>
                </c:pt>
                <c:pt idx="866">
                  <c:v>9.9903729203183893</c:v>
                </c:pt>
                <c:pt idx="867">
                  <c:v>9.9903457321380493</c:v>
                </c:pt>
                <c:pt idx="868">
                  <c:v>9.990318475987257</c:v>
                </c:pt>
                <c:pt idx="869">
                  <c:v>9.9902911516960877</c:v>
                </c:pt>
                <c:pt idx="870">
                  <c:v>9.9902637590941907</c:v>
                </c:pt>
                <c:pt idx="871">
                  <c:v>9.9902362980107888</c:v>
                </c:pt>
                <c:pt idx="872">
                  <c:v>9.9902087682746785</c:v>
                </c:pt>
                <c:pt idx="873">
                  <c:v>9.9901811697142282</c:v>
                </c:pt>
                <c:pt idx="874">
                  <c:v>9.9901535021573764</c:v>
                </c:pt>
                <c:pt idx="875">
                  <c:v>9.9901257654316336</c:v>
                </c:pt>
                <c:pt idx="876">
                  <c:v>9.9900979593640766</c:v>
                </c:pt>
                <c:pt idx="877">
                  <c:v>9.990070083781351</c:v>
                </c:pt>
                <c:pt idx="878">
                  <c:v>9.9900421385096685</c:v>
                </c:pt>
                <c:pt idx="879">
                  <c:v>9.9900141233748059</c:v>
                </c:pt>
                <c:pt idx="880">
                  <c:v>9.9899860382021064</c:v>
                </c:pt>
                <c:pt idx="881">
                  <c:v>9.9899578828164746</c:v>
                </c:pt>
                <c:pt idx="882">
                  <c:v>9.9899296570423797</c:v>
                </c:pt>
                <c:pt idx="883">
                  <c:v>9.9899013607038487</c:v>
                </c:pt>
                <c:pt idx="884">
                  <c:v>9.9898729936244717</c:v>
                </c:pt>
                <c:pt idx="885">
                  <c:v>9.9898445556273963</c:v>
                </c:pt>
                <c:pt idx="886">
                  <c:v>9.9898160465353278</c:v>
                </c:pt>
                <c:pt idx="887">
                  <c:v>9.9897874661705295</c:v>
                </c:pt>
                <c:pt idx="888">
                  <c:v>9.9897588143548184</c:v>
                </c:pt>
                <c:pt idx="889">
                  <c:v>9.9897300909095694</c:v>
                </c:pt>
                <c:pt idx="890">
                  <c:v>9.9897012956557063</c:v>
                </c:pt>
                <c:pt idx="891">
                  <c:v>9.9896724284137086</c:v>
                </c:pt>
                <c:pt idx="892">
                  <c:v>9.9896434890036065</c:v>
                </c:pt>
                <c:pt idx="893">
                  <c:v>9.9896144772449791</c:v>
                </c:pt>
                <c:pt idx="894">
                  <c:v>9.989585392956954</c:v>
                </c:pt>
                <c:pt idx="895">
                  <c:v>9.9895562359582097</c:v>
                </c:pt>
                <c:pt idx="896">
                  <c:v>9.9895270060669681</c:v>
                </c:pt>
                <c:pt idx="897">
                  <c:v>9.9894977031009997</c:v>
                </c:pt>
                <c:pt idx="898">
                  <c:v>9.9894683268776152</c:v>
                </c:pt>
                <c:pt idx="899">
                  <c:v>9.9894388772136722</c:v>
                </c:pt>
                <c:pt idx="900">
                  <c:v>9.9894093539255699</c:v>
                </c:pt>
                <c:pt idx="901">
                  <c:v>9.9893797568292477</c:v>
                </c:pt>
                <c:pt idx="902">
                  <c:v>9.9893500857401847</c:v>
                </c:pt>
                <c:pt idx="903">
                  <c:v>9.9893203404733981</c:v>
                </c:pt>
                <c:pt idx="904">
                  <c:v>9.9892905208434453</c:v>
                </c:pt>
                <c:pt idx="905">
                  <c:v>9.9892606266644179</c:v>
                </c:pt>
                <c:pt idx="906">
                  <c:v>9.9892306577499426</c:v>
                </c:pt>
                <c:pt idx="907">
                  <c:v>9.9892006139131801</c:v>
                </c:pt>
                <c:pt idx="908">
                  <c:v>9.9891704949668263</c:v>
                </c:pt>
                <c:pt idx="909">
                  <c:v>9.9891403007231059</c:v>
                </c:pt>
                <c:pt idx="910">
                  <c:v>9.9891100309937766</c:v>
                </c:pt>
                <c:pt idx="911">
                  <c:v>9.9890796855901236</c:v>
                </c:pt>
                <c:pt idx="912">
                  <c:v>9.9890492643229631</c:v>
                </c:pt>
                <c:pt idx="913">
                  <c:v>9.9890187670026336</c:v>
                </c:pt>
                <c:pt idx="914">
                  <c:v>9.9889881934390043</c:v>
                </c:pt>
                <c:pt idx="915">
                  <c:v>9.9889575434414652</c:v>
                </c:pt>
                <c:pt idx="916">
                  <c:v>9.9889268168189318</c:v>
                </c:pt>
                <c:pt idx="917">
                  <c:v>9.9888960133798417</c:v>
                </c:pt>
                <c:pt idx="918">
                  <c:v>9.9888651329321547</c:v>
                </c:pt>
                <c:pt idx="919">
                  <c:v>9.9888341752833476</c:v>
                </c:pt>
                <c:pt idx="920">
                  <c:v>9.9888031402404192</c:v>
                </c:pt>
                <c:pt idx="921">
                  <c:v>9.9887720276098833</c:v>
                </c:pt>
                <c:pt idx="922">
                  <c:v>9.9887408371977706</c:v>
                </c:pt>
                <c:pt idx="923">
                  <c:v>9.9887095688096288</c:v>
                </c:pt>
                <c:pt idx="924">
                  <c:v>9.9886782222505168</c:v>
                </c:pt>
                <c:pt idx="925">
                  <c:v>9.988646797325007</c:v>
                </c:pt>
                <c:pt idx="926">
                  <c:v>9.9886152938371833</c:v>
                </c:pt>
                <c:pt idx="927">
                  <c:v>9.9885837115906391</c:v>
                </c:pt>
                <c:pt idx="928">
                  <c:v>9.9885520503884795</c:v>
                </c:pt>
                <c:pt idx="929">
                  <c:v>9.988520310033314</c:v>
                </c:pt>
                <c:pt idx="930">
                  <c:v>9.9884884903272599</c:v>
                </c:pt>
                <c:pt idx="931">
                  <c:v>9.9884565910719409</c:v>
                </c:pt>
                <c:pt idx="932">
                  <c:v>9.988424612068485</c:v>
                </c:pt>
                <c:pt idx="933">
                  <c:v>9.9883925531175191</c:v>
                </c:pt>
                <c:pt idx="934">
                  <c:v>9.9883604140191764</c:v>
                </c:pt>
                <c:pt idx="935">
                  <c:v>9.9883281945730875</c:v>
                </c:pt>
                <c:pt idx="936">
                  <c:v>9.9882958945783837</c:v>
                </c:pt>
                <c:pt idx="937">
                  <c:v>9.9882635138336937</c:v>
                </c:pt>
                <c:pt idx="938">
                  <c:v>9.9882310521371416</c:v>
                </c:pt>
                <c:pt idx="939">
                  <c:v>9.988198509286347</c:v>
                </c:pt>
                <c:pt idx="940">
                  <c:v>9.988165885078427</c:v>
                </c:pt>
                <c:pt idx="941">
                  <c:v>9.9881331793099868</c:v>
                </c:pt>
                <c:pt idx="942">
                  <c:v>9.9881003917771256</c:v>
                </c:pt>
                <c:pt idx="943">
                  <c:v>9.9880675222754309</c:v>
                </c:pt>
                <c:pt idx="944">
                  <c:v>9.9880345705999822</c:v>
                </c:pt>
                <c:pt idx="945">
                  <c:v>9.9880015365453456</c:v>
                </c:pt>
                <c:pt idx="946">
                  <c:v>9.987968419905572</c:v>
                </c:pt>
                <c:pt idx="947">
                  <c:v>9.9879352204741991</c:v>
                </c:pt>
                <c:pt idx="948">
                  <c:v>9.9879019380442475</c:v>
                </c:pt>
                <c:pt idx="949">
                  <c:v>9.987868572408221</c:v>
                </c:pt>
                <c:pt idx="950">
                  <c:v>9.9878351233581046</c:v>
                </c:pt>
                <c:pt idx="951">
                  <c:v>9.987801590685363</c:v>
                </c:pt>
                <c:pt idx="952">
                  <c:v>9.9877679741809402</c:v>
                </c:pt>
                <c:pt idx="953">
                  <c:v>9.9877342736352563</c:v>
                </c:pt>
                <c:pt idx="954">
                  <c:v>9.9877004888382075</c:v>
                </c:pt>
                <c:pt idx="955">
                  <c:v>9.9876666195791657</c:v>
                </c:pt>
                <c:pt idx="956">
                  <c:v>9.9876326656469772</c:v>
                </c:pt>
                <c:pt idx="957">
                  <c:v>9.9875986268299588</c:v>
                </c:pt>
                <c:pt idx="958">
                  <c:v>9.9875645029158964</c:v>
                </c:pt>
                <c:pt idx="959">
                  <c:v>9.9875302936920498</c:v>
                </c:pt>
                <c:pt idx="960">
                  <c:v>9.9874959989451426</c:v>
                </c:pt>
                <c:pt idx="961">
                  <c:v>9.9874616184613689</c:v>
                </c:pt>
                <c:pt idx="962">
                  <c:v>9.9874271520263864</c:v>
                </c:pt>
                <c:pt idx="963">
                  <c:v>9.9873925994253163</c:v>
                </c:pt>
                <c:pt idx="964">
                  <c:v>9.9873579604427434</c:v>
                </c:pt>
                <c:pt idx="965">
                  <c:v>9.9873232348627141</c:v>
                </c:pt>
                <c:pt idx="966">
                  <c:v>9.987288422468735</c:v>
                </c:pt>
                <c:pt idx="967">
                  <c:v>9.9872535230437709</c:v>
                </c:pt>
                <c:pt idx="968">
                  <c:v>9.9872185363702428</c:v>
                </c:pt>
                <c:pt idx="969">
                  <c:v>9.9871834622300319</c:v>
                </c:pt>
                <c:pt idx="970">
                  <c:v>9.9871483004044705</c:v>
                </c:pt>
                <c:pt idx="971">
                  <c:v>9.9871130506743455</c:v>
                </c:pt>
                <c:pt idx="972">
                  <c:v>9.9870777128198949</c:v>
                </c:pt>
                <c:pt idx="973">
                  <c:v>9.9870422866208077</c:v>
                </c:pt>
                <c:pt idx="974">
                  <c:v>9.9870067718562225</c:v>
                </c:pt>
                <c:pt idx="975">
                  <c:v>9.9869711683047271</c:v>
                </c:pt>
                <c:pt idx="976">
                  <c:v>9.9869354757443531</c:v>
                </c:pt>
                <c:pt idx="977">
                  <c:v>9.9868996939525783</c:v>
                </c:pt>
                <c:pt idx="978">
                  <c:v>9.9868638227063222</c:v>
                </c:pt>
                <c:pt idx="979">
                  <c:v>9.9868278617819506</c:v>
                </c:pt>
                <c:pt idx="980">
                  <c:v>9.9867918109552694</c:v>
                </c:pt>
                <c:pt idx="981">
                  <c:v>9.9867556700015214</c:v>
                </c:pt>
                <c:pt idx="982">
                  <c:v>9.9867194386953884</c:v>
                </c:pt>
                <c:pt idx="983">
                  <c:v>9.9866831168109904</c:v>
                </c:pt>
                <c:pt idx="984">
                  <c:v>9.9866467041218812</c:v>
                </c:pt>
                <c:pt idx="985">
                  <c:v>9.9866102004010493</c:v>
                </c:pt>
                <c:pt idx="986">
                  <c:v>9.9865736054209151</c:v>
                </c:pt>
                <c:pt idx="987">
                  <c:v>9.9865369189533304</c:v>
                </c:pt>
                <c:pt idx="988">
                  <c:v>9.9865001407695768</c:v>
                </c:pt>
                <c:pt idx="989">
                  <c:v>9.986463270640364</c:v>
                </c:pt>
                <c:pt idx="990">
                  <c:v>9.9864263083358278</c:v>
                </c:pt>
                <c:pt idx="991">
                  <c:v>9.9863892536255303</c:v>
                </c:pt>
                <c:pt idx="992">
                  <c:v>9.9863521062784582</c:v>
                </c:pt>
                <c:pt idx="993">
                  <c:v>9.986314866063017</c:v>
                </c:pt>
                <c:pt idx="994">
                  <c:v>9.9862775327470388</c:v>
                </c:pt>
                <c:pt idx="995">
                  <c:v>9.9862401060977692</c:v>
                </c:pt>
                <c:pt idx="996">
                  <c:v>9.9862025858818768</c:v>
                </c:pt>
                <c:pt idx="997">
                  <c:v>9.9861649718654455</c:v>
                </c:pt>
                <c:pt idx="998">
                  <c:v>9.9861272638139731</c:v>
                </c:pt>
                <c:pt idx="999">
                  <c:v>9.9860894614923712</c:v>
                </c:pt>
                <c:pt idx="1000">
                  <c:v>9.9860515646649652</c:v>
                </c:pt>
                <c:pt idx="1001">
                  <c:v>9.9860135730954909</c:v>
                </c:pt>
                <c:pt idx="1002">
                  <c:v>9.9859754865470922</c:v>
                </c:pt>
                <c:pt idx="1003">
                  <c:v>9.9859373047823237</c:v>
                </c:pt>
                <c:pt idx="1004">
                  <c:v>9.9858990275631427</c:v>
                </c:pt>
                <c:pt idx="1005">
                  <c:v>9.9858606546509137</c:v>
                </c:pt>
                <c:pt idx="1006">
                  <c:v>9.9858221858064038</c:v>
                </c:pt>
                <c:pt idx="1007">
                  <c:v>9.9857836207897837</c:v>
                </c:pt>
                <c:pt idx="1008">
                  <c:v>9.9857449593606216</c:v>
                </c:pt>
                <c:pt idx="1009">
                  <c:v>9.9857062012778872</c:v>
                </c:pt>
                <c:pt idx="1010">
                  <c:v>9.9856673462999446</c:v>
                </c:pt>
                <c:pt idx="1011">
                  <c:v>9.9856283941845572</c:v>
                </c:pt>
                <c:pt idx="1012">
                  <c:v>9.985589344688881</c:v>
                </c:pt>
                <c:pt idx="1013">
                  <c:v>9.9855501975694665</c:v>
                </c:pt>
                <c:pt idx="1014">
                  <c:v>9.9855109525822527</c:v>
                </c:pt>
                <c:pt idx="1015">
                  <c:v>9.9854716094825715</c:v>
                </c:pt>
                <c:pt idx="1016">
                  <c:v>9.9854321680251417</c:v>
                </c:pt>
                <c:pt idx="1017">
                  <c:v>9.9853926279640675</c:v>
                </c:pt>
                <c:pt idx="1018">
                  <c:v>9.9853529890528403</c:v>
                </c:pt>
                <c:pt idx="1019">
                  <c:v>9.9853132510443352</c:v>
                </c:pt>
                <c:pt idx="1020">
                  <c:v>9.985273413690809</c:v>
                </c:pt>
                <c:pt idx="1021">
                  <c:v>9.9852334767438986</c:v>
                </c:pt>
                <c:pt idx="1022">
                  <c:v>9.9851934399546209</c:v>
                </c:pt>
                <c:pt idx="1023">
                  <c:v>9.9851533030733712</c:v>
                </c:pt>
                <c:pt idx="1024">
                  <c:v>9.9851130658499176</c:v>
                </c:pt>
                <c:pt idx="1025">
                  <c:v>9.9850727280334066</c:v>
                </c:pt>
                <c:pt idx="1026">
                  <c:v>9.985032289372354</c:v>
                </c:pt>
                <c:pt idx="1027">
                  <c:v>9.9849917496146485</c:v>
                </c:pt>
                <c:pt idx="1028">
                  <c:v>9.9849511085075484</c:v>
                </c:pt>
                <c:pt idx="1029">
                  <c:v>9.9849103657976812</c:v>
                </c:pt>
                <c:pt idx="1030">
                  <c:v>9.9848695212310385</c:v>
                </c:pt>
                <c:pt idx="1031">
                  <c:v>9.9848285745529797</c:v>
                </c:pt>
                <c:pt idx="1032">
                  <c:v>9.9847875255082261</c:v>
                </c:pt>
                <c:pt idx="1033">
                  <c:v>9.9847463738408599</c:v>
                </c:pt>
                <c:pt idx="1034">
                  <c:v>9.9847051192943255</c:v>
                </c:pt>
                <c:pt idx="1035">
                  <c:v>9.984663761611424</c:v>
                </c:pt>
                <c:pt idx="1036">
                  <c:v>9.9846223005343155</c:v>
                </c:pt>
                <c:pt idx="1037">
                  <c:v>9.9845807358045153</c:v>
                </c:pt>
                <c:pt idx="1038">
                  <c:v>9.9845390671628902</c:v>
                </c:pt>
                <c:pt idx="1039">
                  <c:v>9.9844972943496604</c:v>
                </c:pt>
                <c:pt idx="1040">
                  <c:v>9.9844554171043978</c:v>
                </c:pt>
                <c:pt idx="1041">
                  <c:v>9.9844134351660223</c:v>
                </c:pt>
                <c:pt idx="1042">
                  <c:v>9.9843713482728003</c:v>
                </c:pt>
                <c:pt idx="1043">
                  <c:v>9.984329156162346</c:v>
                </c:pt>
                <c:pt idx="1044">
                  <c:v>9.9842868585716147</c:v>
                </c:pt>
                <c:pt idx="1045">
                  <c:v>9.9842444552369063</c:v>
                </c:pt>
                <c:pt idx="1046">
                  <c:v>9.9842019458938616</c:v>
                </c:pt>
                <c:pt idx="1047">
                  <c:v>9.9841593302774587</c:v>
                </c:pt>
                <c:pt idx="1048">
                  <c:v>9.9841166081220152</c:v>
                </c:pt>
                <c:pt idx="1049">
                  <c:v>9.984073779161184</c:v>
                </c:pt>
                <c:pt idx="1050">
                  <c:v>9.9840308431279503</c:v>
                </c:pt>
                <c:pt idx="1051">
                  <c:v>9.9839877997546331</c:v>
                </c:pt>
                <c:pt idx="1052">
                  <c:v>9.9839446487728836</c:v>
                </c:pt>
                <c:pt idx="1053">
                  <c:v>9.9839013899136795</c:v>
                </c:pt>
                <c:pt idx="1054">
                  <c:v>9.9838580229073273</c:v>
                </c:pt>
                <c:pt idx="1055">
                  <c:v>9.9838145474834583</c:v>
                </c:pt>
                <c:pt idx="1056">
                  <c:v>9.9837709633710308</c:v>
                </c:pt>
                <c:pt idx="1057">
                  <c:v>9.9837272702983224</c:v>
                </c:pt>
                <c:pt idx="1058">
                  <c:v>9.9836834679929307</c:v>
                </c:pt>
                <c:pt idx="1059">
                  <c:v>9.9836395561817763</c:v>
                </c:pt>
                <c:pt idx="1060">
                  <c:v>9.9835955345910943</c:v>
                </c:pt>
                <c:pt idx="1061">
                  <c:v>9.9835514029464356</c:v>
                </c:pt>
                <c:pt idx="1062">
                  <c:v>9.9835071609726658</c:v>
                </c:pt>
                <c:pt idx="1063">
                  <c:v>9.9834628083939609</c:v>
                </c:pt>
                <c:pt idx="1064">
                  <c:v>9.9834183449338099</c:v>
                </c:pt>
                <c:pt idx="1065">
                  <c:v>9.9833737703150085</c:v>
                </c:pt>
                <c:pt idx="1066">
                  <c:v>9.98332908425966</c:v>
                </c:pt>
                <c:pt idx="1067">
                  <c:v>9.9832842864891731</c:v>
                </c:pt>
                <c:pt idx="1068">
                  <c:v>9.98323937672426</c:v>
                </c:pt>
                <c:pt idx="1069">
                  <c:v>9.9831943546849349</c:v>
                </c:pt>
                <c:pt idx="1070">
                  <c:v>9.9831492200905103</c:v>
                </c:pt>
                <c:pt idx="1071">
                  <c:v>9.9831039726596007</c:v>
                </c:pt>
                <c:pt idx="1072">
                  <c:v>9.9830586121101135</c:v>
                </c:pt>
                <c:pt idx="1073">
                  <c:v>9.9830131381592526</c:v>
                </c:pt>
                <c:pt idx="1074">
                  <c:v>9.9829675505235134</c:v>
                </c:pt>
                <c:pt idx="1075">
                  <c:v>9.9829218489186857</c:v>
                </c:pt>
                <c:pt idx="1076">
                  <c:v>9.9828760330598456</c:v>
                </c:pt>
                <c:pt idx="1077">
                  <c:v>9.9828301026613584</c:v>
                </c:pt>
                <c:pt idx="1078">
                  <c:v>9.9827840574368754</c:v>
                </c:pt>
                <c:pt idx="1079">
                  <c:v>9.9827378970993301</c:v>
                </c:pt>
                <c:pt idx="1080">
                  <c:v>9.9826916213609422</c:v>
                </c:pt>
                <c:pt idx="1081">
                  <c:v>9.9826452299332082</c:v>
                </c:pt>
                <c:pt idx="1082">
                  <c:v>9.9825987225269053</c:v>
                </c:pt>
                <c:pt idx="1083">
                  <c:v>9.9825520988520857</c:v>
                </c:pt>
                <c:pt idx="1084">
                  <c:v>9.982505358618079</c:v>
                </c:pt>
                <c:pt idx="1085">
                  <c:v>9.9824585015334879</c:v>
                </c:pt>
                <c:pt idx="1086">
                  <c:v>9.9824115273061853</c:v>
                </c:pt>
                <c:pt idx="1087">
                  <c:v>9.9823644356433139</c:v>
                </c:pt>
                <c:pt idx="1088">
                  <c:v>9.9823172262512863</c:v>
                </c:pt>
                <c:pt idx="1089">
                  <c:v>9.9822698988357779</c:v>
                </c:pt>
                <c:pt idx="1090">
                  <c:v>9.9822224531017305</c:v>
                </c:pt>
                <c:pt idx="1091">
                  <c:v>9.9821748887533488</c:v>
                </c:pt>
                <c:pt idx="1092">
                  <c:v>9.9821272054940948</c:v>
                </c:pt>
                <c:pt idx="1093">
                  <c:v>9.9820794030266935</c:v>
                </c:pt>
                <c:pt idx="1094">
                  <c:v>9.9820314810531237</c:v>
                </c:pt>
                <c:pt idx="1095">
                  <c:v>9.9819834392746198</c:v>
                </c:pt>
                <c:pt idx="1096">
                  <c:v>9.9819352773916705</c:v>
                </c:pt>
                <c:pt idx="1097">
                  <c:v>9.9818869951040128</c:v>
                </c:pt>
                <c:pt idx="1098">
                  <c:v>9.9818385921106358</c:v>
                </c:pt>
                <c:pt idx="1099">
                  <c:v>9.9817900681097758</c:v>
                </c:pt>
                <c:pt idx="1100">
                  <c:v>9.9817414227989136</c:v>
                </c:pt>
                <c:pt idx="1101">
                  <c:v>9.9816926558747738</c:v>
                </c:pt>
                <c:pt idx="1102">
                  <c:v>9.981643767033324</c:v>
                </c:pt>
                <c:pt idx="1103">
                  <c:v>9.9815947559697715</c:v>
                </c:pt>
                <c:pt idx="1104">
                  <c:v>9.9815456223785599</c:v>
                </c:pt>
                <c:pt idx="1105">
                  <c:v>9.9814963659533689</c:v>
                </c:pt>
                <c:pt idx="1106">
                  <c:v>9.981446986387116</c:v>
                </c:pt>
                <c:pt idx="1107">
                  <c:v>9.9813974833719463</c:v>
                </c:pt>
                <c:pt idx="1108">
                  <c:v>9.9813478565992391</c:v>
                </c:pt>
                <c:pt idx="1109">
                  <c:v>9.9812981057596009</c:v>
                </c:pt>
                <c:pt idx="1110">
                  <c:v>9.9812482305428638</c:v>
                </c:pt>
                <c:pt idx="1111">
                  <c:v>9.9811982306380838</c:v>
                </c:pt>
                <c:pt idx="1112">
                  <c:v>9.9811481057335421</c:v>
                </c:pt>
                <c:pt idx="1113">
                  <c:v>9.9810978555167384</c:v>
                </c:pt>
                <c:pt idx="1114">
                  <c:v>9.9810474796743929</c:v>
                </c:pt>
                <c:pt idx="1115">
                  <c:v>9.9809969778924419</c:v>
                </c:pt>
                <c:pt idx="1116">
                  <c:v>9.9809463498560369</c:v>
                </c:pt>
                <c:pt idx="1117">
                  <c:v>9.9808955952495406</c:v>
                </c:pt>
                <c:pt idx="1118">
                  <c:v>9.980844713756527</c:v>
                </c:pt>
                <c:pt idx="1119">
                  <c:v>9.9807937050597815</c:v>
                </c:pt>
                <c:pt idx="1120">
                  <c:v>9.9807425688412934</c:v>
                </c:pt>
                <c:pt idx="1121">
                  <c:v>9.9806913047822601</c:v>
                </c:pt>
                <c:pt idx="1122">
                  <c:v>9.9806399125630794</c:v>
                </c:pt>
                <c:pt idx="1123">
                  <c:v>9.9805883918633498</c:v>
                </c:pt>
                <c:pt idx="1124">
                  <c:v>9.9805367423618723</c:v>
                </c:pt>
                <c:pt idx="1125">
                  <c:v>9.9804849637366395</c:v>
                </c:pt>
                <c:pt idx="1126">
                  <c:v>9.9804330556648448</c:v>
                </c:pt>
                <c:pt idx="1127">
                  <c:v>9.9803810178228698</c:v>
                </c:pt>
                <c:pt idx="1128">
                  <c:v>9.9803288498862912</c:v>
                </c:pt>
                <c:pt idx="1129">
                  <c:v>9.9802765515298706</c:v>
                </c:pt>
                <c:pt idx="1130">
                  <c:v>9.9802241224275594</c:v>
                </c:pt>
                <c:pt idx="1131">
                  <c:v>9.980171562252492</c:v>
                </c:pt>
                <c:pt idx="1132">
                  <c:v>9.9801188706769874</c:v>
                </c:pt>
                <c:pt idx="1133">
                  <c:v>9.980066047372544</c:v>
                </c:pt>
                <c:pt idx="1134">
                  <c:v>9.9800130920098393</c:v>
                </c:pt>
                <c:pt idx="1135">
                  <c:v>9.9799600042587269</c:v>
                </c:pt>
                <c:pt idx="1136">
                  <c:v>9.9799067837882376</c:v>
                </c:pt>
                <c:pt idx="1137">
                  <c:v>9.9798534302665711</c:v>
                </c:pt>
                <c:pt idx="1138">
                  <c:v>9.9797999433611011</c:v>
                </c:pt>
                <c:pt idx="1139">
                  <c:v>9.979746322738368</c:v>
                </c:pt>
                <c:pt idx="1140">
                  <c:v>9.9796925680640776</c:v>
                </c:pt>
                <c:pt idx="1141">
                  <c:v>9.9796386790031004</c:v>
                </c:pt>
                <c:pt idx="1142">
                  <c:v>9.9795846552194707</c:v>
                </c:pt>
                <c:pt idx="1143">
                  <c:v>9.9795304963763822</c:v>
                </c:pt>
                <c:pt idx="1144">
                  <c:v>9.9794762021361869</c:v>
                </c:pt>
                <c:pt idx="1145">
                  <c:v>9.9794217721603911</c:v>
                </c:pt>
                <c:pt idx="1146">
                  <c:v>9.9793672061096554</c:v>
                </c:pt>
                <c:pt idx="1147">
                  <c:v>9.9793125036437935</c:v>
                </c:pt>
                <c:pt idx="1148">
                  <c:v>9.9792576644217661</c:v>
                </c:pt>
                <c:pt idx="1149">
                  <c:v>9.9792026881016831</c:v>
                </c:pt>
                <c:pt idx="1150">
                  <c:v>9.9791475743408</c:v>
                </c:pt>
                <c:pt idx="1151">
                  <c:v>9.9790923227955162</c:v>
                </c:pt>
                <c:pt idx="1152">
                  <c:v>9.9790369331213675</c:v>
                </c:pt>
                <c:pt idx="1153">
                  <c:v>9.9789814049730339</c:v>
                </c:pt>
                <c:pt idx="1154">
                  <c:v>9.9789257380043299</c:v>
                </c:pt>
                <c:pt idx="1155">
                  <c:v>9.9788699318682035</c:v>
                </c:pt>
                <c:pt idx="1156">
                  <c:v>9.9788139862167373</c:v>
                </c:pt>
                <c:pt idx="1157">
                  <c:v>9.978757900701142</c:v>
                </c:pt>
                <c:pt idx="1158">
                  <c:v>9.9787016749717576</c:v>
                </c:pt>
                <c:pt idx="1159">
                  <c:v>9.9786453086780504</c:v>
                </c:pt>
                <c:pt idx="1160">
                  <c:v>9.978588801468609</c:v>
                </c:pt>
                <c:pt idx="1161">
                  <c:v>9.9785321529911446</c:v>
                </c:pt>
                <c:pt idx="1162">
                  <c:v>9.9784753628924854</c:v>
                </c:pt>
                <c:pt idx="1163">
                  <c:v>9.9784184308185804</c:v>
                </c:pt>
                <c:pt idx="1164">
                  <c:v>9.9783613564144904</c:v>
                </c:pt>
                <c:pt idx="1165">
                  <c:v>9.9783041393243899</c:v>
                </c:pt>
                <c:pt idx="1166">
                  <c:v>9.978246779191565</c:v>
                </c:pt>
                <c:pt idx="1167">
                  <c:v>9.9781892756584067</c:v>
                </c:pt>
                <c:pt idx="1168">
                  <c:v>9.9781316283664161</c:v>
                </c:pt>
                <c:pt idx="1169">
                  <c:v>9.9780738369561952</c:v>
                </c:pt>
                <c:pt idx="1170">
                  <c:v>9.9780159010674492</c:v>
                </c:pt>
                <c:pt idx="1171">
                  <c:v>9.9779578203389807</c:v>
                </c:pt>
                <c:pt idx="1172">
                  <c:v>9.9778995944086919</c:v>
                </c:pt>
                <c:pt idx="1173">
                  <c:v>9.9778412229135771</c:v>
                </c:pt>
                <c:pt idx="1174">
                  <c:v>9.9777827054897248</c:v>
                </c:pt>
                <c:pt idx="1175">
                  <c:v>9.9777240417723121</c:v>
                </c:pt>
                <c:pt idx="1176">
                  <c:v>9.9776652313956067</c:v>
                </c:pt>
                <c:pt idx="1177">
                  <c:v>9.9776062739929596</c:v>
                </c:pt>
                <c:pt idx="1178">
                  <c:v>9.9775471691968054</c:v>
                </c:pt>
                <c:pt idx="1179">
                  <c:v>9.9774879166386601</c:v>
                </c:pt>
                <c:pt idx="1180">
                  <c:v>9.9774285159491196</c:v>
                </c:pt>
                <c:pt idx="1181">
                  <c:v>9.9773689667578562</c:v>
                </c:pt>
                <c:pt idx="1182">
                  <c:v>9.9773092686936149</c:v>
                </c:pt>
                <c:pt idx="1183">
                  <c:v>9.9772494213842116</c:v>
                </c:pt>
                <c:pt idx="1184">
                  <c:v>9.9771894244565349</c:v>
                </c:pt>
                <c:pt idx="1185">
                  <c:v>9.9771292775365392</c:v>
                </c:pt>
                <c:pt idx="1186">
                  <c:v>9.9770689802492445</c:v>
                </c:pt>
                <c:pt idx="1187">
                  <c:v>9.977008532218731</c:v>
                </c:pt>
                <c:pt idx="1188">
                  <c:v>9.976947933068141</c:v>
                </c:pt>
                <c:pt idx="1189">
                  <c:v>9.9768871824196754</c:v>
                </c:pt>
                <c:pt idx="1190">
                  <c:v>9.9768262798945884</c:v>
                </c:pt>
                <c:pt idx="1191">
                  <c:v>9.9767652251131889</c:v>
                </c:pt>
                <c:pt idx="1192">
                  <c:v>9.9767040176948356</c:v>
                </c:pt>
                <c:pt idx="1193">
                  <c:v>9.9766426572579352</c:v>
                </c:pt>
                <c:pt idx="1194">
                  <c:v>9.9765811434199438</c:v>
                </c:pt>
                <c:pt idx="1195">
                  <c:v>9.9765194757973568</c:v>
                </c:pt>
                <c:pt idx="1196">
                  <c:v>9.9764576540057135</c:v>
                </c:pt>
                <c:pt idx="1197">
                  <c:v>9.9763956776595908</c:v>
                </c:pt>
                <c:pt idx="1198">
                  <c:v>9.9763335463726026</c:v>
                </c:pt>
                <c:pt idx="1199">
                  <c:v>9.9762712597573966</c:v>
                </c:pt>
                <c:pt idx="1200">
                  <c:v>9.976208817425654</c:v>
                </c:pt>
                <c:pt idx="1201">
                  <c:v>9.976146218988081</c:v>
                </c:pt>
                <c:pt idx="1202">
                  <c:v>9.9760834640544154</c:v>
                </c:pt>
                <c:pt idx="1203">
                  <c:v>9.9760205522334147</c:v>
                </c:pt>
                <c:pt idx="1204">
                  <c:v>9.975957483132861</c:v>
                </c:pt>
                <c:pt idx="1205">
                  <c:v>9.9758942563595561</c:v>
                </c:pt>
                <c:pt idx="1206">
                  <c:v>9.9758308715193191</c:v>
                </c:pt>
                <c:pt idx="1207">
                  <c:v>9.9757673282169801</c:v>
                </c:pt>
                <c:pt idx="1208">
                  <c:v>9.9757036260563865</c:v>
                </c:pt>
                <c:pt idx="1209">
                  <c:v>9.9756397646403911</c:v>
                </c:pt>
                <c:pt idx="1210">
                  <c:v>9.9755757435708556</c:v>
                </c:pt>
                <c:pt idx="1211">
                  <c:v>9.9755115624486468</c:v>
                </c:pt>
                <c:pt idx="1212">
                  <c:v>9.9754472208736313</c:v>
                </c:pt>
                <c:pt idx="1213">
                  <c:v>9.9753827184446795</c:v>
                </c:pt>
                <c:pt idx="1214">
                  <c:v>9.9753180547596543</c:v>
                </c:pt>
                <c:pt idx="1215">
                  <c:v>9.9752532294154168</c:v>
                </c:pt>
                <c:pt idx="1216">
                  <c:v>9.9751882420078193</c:v>
                </c:pt>
                <c:pt idx="1217">
                  <c:v>9.9751230921317013</c:v>
                </c:pt>
                <c:pt idx="1218">
                  <c:v>9.9750577793808937</c:v>
                </c:pt>
                <c:pt idx="1219">
                  <c:v>9.9749923033482091</c:v>
                </c:pt>
                <c:pt idx="1220">
                  <c:v>9.9749266636254426</c:v>
                </c:pt>
                <c:pt idx="1221">
                  <c:v>9.9748608598033695</c:v>
                </c:pt>
                <c:pt idx="1222">
                  <c:v>9.9747948914717419</c:v>
                </c:pt>
                <c:pt idx="1223">
                  <c:v>9.9747287582192854</c:v>
                </c:pt>
                <c:pt idx="1224">
                  <c:v>9.9746624596336968</c:v>
                </c:pt>
                <c:pt idx="1225">
                  <c:v>9.9745959953016445</c:v>
                </c:pt>
                <c:pt idx="1226">
                  <c:v>9.9745293648087614</c:v>
                </c:pt>
                <c:pt idx="1227">
                  <c:v>9.9744625677396463</c:v>
                </c:pt>
                <c:pt idx="1228">
                  <c:v>9.9743956036778592</c:v>
                </c:pt>
                <c:pt idx="1229">
                  <c:v>9.9743284722059169</c:v>
                </c:pt>
                <c:pt idx="1230">
                  <c:v>9.9742611729052957</c:v>
                </c:pt>
                <c:pt idx="1231">
                  <c:v>9.9741937053564218</c:v>
                </c:pt>
                <c:pt idx="1232">
                  <c:v>9.9741260691386771</c:v>
                </c:pt>
                <c:pt idx="1233">
                  <c:v>9.9740582638303863</c:v>
                </c:pt>
                <c:pt idx="1234">
                  <c:v>9.9739902890088263</c:v>
                </c:pt>
                <c:pt idx="1235">
                  <c:v>9.9739221442502117</c:v>
                </c:pt>
                <c:pt idx="1236">
                  <c:v>9.9738538291297001</c:v>
                </c:pt>
                <c:pt idx="1237">
                  <c:v>9.9737853432213885</c:v>
                </c:pt>
                <c:pt idx="1238">
                  <c:v>9.9737166860983049</c:v>
                </c:pt>
                <c:pt idx="1239">
                  <c:v>9.9736478573324145</c:v>
                </c:pt>
                <c:pt idx="1240">
                  <c:v>9.9735788564946084</c:v>
                </c:pt>
                <c:pt idx="1241">
                  <c:v>9.9735096831547079</c:v>
                </c:pt>
                <c:pt idx="1242">
                  <c:v>9.9734403368814579</c:v>
                </c:pt>
                <c:pt idx="1243">
                  <c:v>9.9733708172425253</c:v>
                </c:pt>
                <c:pt idx="1244">
                  <c:v>9.9733011238044948</c:v>
                </c:pt>
                <c:pt idx="1245">
                  <c:v>9.9732312561328698</c:v>
                </c:pt>
                <c:pt idx="1246">
                  <c:v>9.973161213792066</c:v>
                </c:pt>
                <c:pt idx="1247">
                  <c:v>9.9730909963454089</c:v>
                </c:pt>
                <c:pt idx="1248">
                  <c:v>9.9730206033551365</c:v>
                </c:pt>
                <c:pt idx="1249">
                  <c:v>9.9729500343823876</c:v>
                </c:pt>
                <c:pt idx="1250">
                  <c:v>9.9728792889872064</c:v>
                </c:pt>
                <c:pt idx="1251">
                  <c:v>9.9728083667285379</c:v>
                </c:pt>
                <c:pt idx="1252">
                  <c:v>9.9727372671642218</c:v>
                </c:pt>
                <c:pt idx="1253">
                  <c:v>9.9726659898509951</c:v>
                </c:pt>
                <c:pt idx="1254">
                  <c:v>9.972594534344486</c:v>
                </c:pt>
                <c:pt idx="1255">
                  <c:v>9.9725229001992108</c:v>
                </c:pt>
                <c:pt idx="1256">
                  <c:v>9.9724510869685723</c:v>
                </c:pt>
                <c:pt idx="1257">
                  <c:v>9.9723790942048574</c:v>
                </c:pt>
                <c:pt idx="1258">
                  <c:v>9.9723069214592321</c:v>
                </c:pt>
                <c:pt idx="1259">
                  <c:v>9.9722345682817437</c:v>
                </c:pt>
                <c:pt idx="1260">
                  <c:v>9.9721620342213111</c:v>
                </c:pt>
                <c:pt idx="1261">
                  <c:v>9.9720893188257271</c:v>
                </c:pt>
                <c:pt idx="1262">
                  <c:v>9.9720164216416549</c:v>
                </c:pt>
                <c:pt idx="1263">
                  <c:v>9.9719433422146224</c:v>
                </c:pt>
                <c:pt idx="1264">
                  <c:v>9.9718700800890225</c:v>
                </c:pt>
                <c:pt idx="1265">
                  <c:v>9.9717966348081077</c:v>
                </c:pt>
                <c:pt idx="1266">
                  <c:v>9.9717230059139919</c:v>
                </c:pt>
                <c:pt idx="1267">
                  <c:v>9.9716491929476394</c:v>
                </c:pt>
                <c:pt idx="1268">
                  <c:v>9.9715751954488727</c:v>
                </c:pt>
                <c:pt idx="1269">
                  <c:v>9.9715010129563577</c:v>
                </c:pt>
                <c:pt idx="1270">
                  <c:v>9.9714266450076128</c:v>
                </c:pt>
                <c:pt idx="1271">
                  <c:v>9.9713520911389946</c:v>
                </c:pt>
                <c:pt idx="1272">
                  <c:v>9.9712773508857051</c:v>
                </c:pt>
                <c:pt idx="1273">
                  <c:v>9.9712024237817829</c:v>
                </c:pt>
                <c:pt idx="1274">
                  <c:v>9.9711273093601012</c:v>
                </c:pt>
                <c:pt idx="1275">
                  <c:v>9.9710520071523643</c:v>
                </c:pt>
                <c:pt idx="1276">
                  <c:v>9.9709765166891078</c:v>
                </c:pt>
                <c:pt idx="1277">
                  <c:v>9.9709008374996948</c:v>
                </c:pt>
                <c:pt idx="1278">
                  <c:v>9.9708249691123072</c:v>
                </c:pt>
                <c:pt idx="1279">
                  <c:v>9.9707489110539509</c:v>
                </c:pt>
                <c:pt idx="1280">
                  <c:v>9.9706726628504487</c:v>
                </c:pt>
                <c:pt idx="1281">
                  <c:v>9.9705962240264387</c:v>
                </c:pt>
                <c:pt idx="1282">
                  <c:v>9.9705195941053688</c:v>
                </c:pt>
                <c:pt idx="1283">
                  <c:v>9.9704427726094949</c:v>
                </c:pt>
                <c:pt idx="1284">
                  <c:v>9.9703657590598826</c:v>
                </c:pt>
                <c:pt idx="1285">
                  <c:v>9.9702885529763954</c:v>
                </c:pt>
                <c:pt idx="1286">
                  <c:v>9.970211153877699</c:v>
                </c:pt>
                <c:pt idx="1287">
                  <c:v>9.9701335612812567</c:v>
                </c:pt>
                <c:pt idx="1288">
                  <c:v>9.970055774703324</c:v>
                </c:pt>
                <c:pt idx="1289">
                  <c:v>9.9699777936589449</c:v>
                </c:pt>
                <c:pt idx="1290">
                  <c:v>9.9698996176619552</c:v>
                </c:pt>
                <c:pt idx="1291">
                  <c:v>9.9698212462249742</c:v>
                </c:pt>
                <c:pt idx="1292">
                  <c:v>9.9697426788594008</c:v>
                </c:pt>
                <c:pt idx="1293">
                  <c:v>9.9696639150754134</c:v>
                </c:pt>
                <c:pt idx="1294">
                  <c:v>9.9695849543819648</c:v>
                </c:pt>
                <c:pt idx="1295">
                  <c:v>9.9695057962867839</c:v>
                </c:pt>
                <c:pt idx="1296">
                  <c:v>9.969426440296365</c:v>
                </c:pt>
                <c:pt idx="1297">
                  <c:v>9.9693468859159697</c:v>
                </c:pt>
                <c:pt idx="1298">
                  <c:v>9.9692671326496232</c:v>
                </c:pt>
                <c:pt idx="1299">
                  <c:v>9.9691871800001106</c:v>
                </c:pt>
                <c:pt idx="1300">
                  <c:v>9.9691070274689739</c:v>
                </c:pt>
                <c:pt idx="1301">
                  <c:v>9.9690266745565097</c:v>
                </c:pt>
                <c:pt idx="1302">
                  <c:v>9.968946120761764</c:v>
                </c:pt>
                <c:pt idx="1303">
                  <c:v>9.9688653655825323</c:v>
                </c:pt>
                <c:pt idx="1304">
                  <c:v>9.9687844085153525</c:v>
                </c:pt>
                <c:pt idx="1305">
                  <c:v>9.9687032490555048</c:v>
                </c:pt>
                <c:pt idx="1306">
                  <c:v>9.9686218866970062</c:v>
                </c:pt>
                <c:pt idx="1307">
                  <c:v>9.9685403209326129</c:v>
                </c:pt>
                <c:pt idx="1308">
                  <c:v>9.9684585512538071</c:v>
                </c:pt>
                <c:pt idx="1309">
                  <c:v>9.9683765771508046</c:v>
                </c:pt>
                <c:pt idx="1310">
                  <c:v>9.9682943981125458</c:v>
                </c:pt>
                <c:pt idx="1311">
                  <c:v>9.9682120136266903</c:v>
                </c:pt>
                <c:pt idx="1312">
                  <c:v>9.9681294231796205</c:v>
                </c:pt>
                <c:pt idx="1313">
                  <c:v>9.9680466262564327</c:v>
                </c:pt>
                <c:pt idx="1314">
                  <c:v>9.9679636223409371</c:v>
                </c:pt>
                <c:pt idx="1315">
                  <c:v>9.9678804109156527</c:v>
                </c:pt>
                <c:pt idx="1316">
                  <c:v>9.967796991461805</c:v>
                </c:pt>
                <c:pt idx="1317">
                  <c:v>9.9677133634593229</c:v>
                </c:pt>
                <c:pt idx="1318">
                  <c:v>9.9676295263868351</c:v>
                </c:pt>
                <c:pt idx="1319">
                  <c:v>9.9675454797216663</c:v>
                </c:pt>
                <c:pt idx="1320">
                  <c:v>9.9674612229398338</c:v>
                </c:pt>
                <c:pt idx="1321">
                  <c:v>9.967376755516046</c:v>
                </c:pt>
                <c:pt idx="1322">
                  <c:v>9.9672920769236999</c:v>
                </c:pt>
                <c:pt idx="1323">
                  <c:v>9.967207186634873</c:v>
                </c:pt>
                <c:pt idx="1324">
                  <c:v>9.967122084120323</c:v>
                </c:pt>
                <c:pt idx="1325">
                  <c:v>9.9670367688494874</c:v>
                </c:pt>
                <c:pt idx="1326">
                  <c:v>9.9669512402904736</c:v>
                </c:pt>
                <c:pt idx="1327">
                  <c:v>9.9668654979100637</c:v>
                </c:pt>
                <c:pt idx="1328">
                  <c:v>9.9667795411737021</c:v>
                </c:pt>
                <c:pt idx="1329">
                  <c:v>9.9666933695454993</c:v>
                </c:pt>
                <c:pt idx="1330">
                  <c:v>9.9666069824882264</c:v>
                </c:pt>
                <c:pt idx="1331">
                  <c:v>9.9665203794633097</c:v>
                </c:pt>
                <c:pt idx="1332">
                  <c:v>9.9664335599308309</c:v>
                </c:pt>
                <c:pt idx="1333">
                  <c:v>9.9663465233495216</c:v>
                </c:pt>
                <c:pt idx="1334">
                  <c:v>9.9662592691767582</c:v>
                </c:pt>
                <c:pt idx="1335">
                  <c:v>9.9661717968685632</c:v>
                </c:pt>
                <c:pt idx="1336">
                  <c:v>9.9660841058795988</c:v>
                </c:pt>
                <c:pt idx="1337">
                  <c:v>9.9659961956631609</c:v>
                </c:pt>
                <c:pt idx="1338">
                  <c:v>9.9659080656711829</c:v>
                </c:pt>
                <c:pt idx="1339">
                  <c:v>9.9658197153542236</c:v>
                </c:pt>
                <c:pt idx="1340">
                  <c:v>9.965731144161472</c:v>
                </c:pt>
                <c:pt idx="1341">
                  <c:v>9.9656423515407386</c:v>
                </c:pt>
                <c:pt idx="1342">
                  <c:v>9.9655533369384539</c:v>
                </c:pt>
                <c:pt idx="1343">
                  <c:v>9.9654640997996626</c:v>
                </c:pt>
                <c:pt idx="1344">
                  <c:v>9.9653746395680258</c:v>
                </c:pt>
                <c:pt idx="1345">
                  <c:v>9.9652849556858101</c:v>
                </c:pt>
                <c:pt idx="1346">
                  <c:v>9.9651950475938875</c:v>
                </c:pt>
                <c:pt idx="1347">
                  <c:v>9.9651049147317359</c:v>
                </c:pt>
                <c:pt idx="1348">
                  <c:v>9.9650145565374277</c:v>
                </c:pt>
                <c:pt idx="1349">
                  <c:v>9.9649239724476342</c:v>
                </c:pt>
                <c:pt idx="1350">
                  <c:v>9.9648331618976158</c:v>
                </c:pt>
                <c:pt idx="1351">
                  <c:v>9.9647421243212229</c:v>
                </c:pt>
                <c:pt idx="1352">
                  <c:v>9.9646508591508898</c:v>
                </c:pt>
                <c:pt idx="1353">
                  <c:v>9.9645593658176299</c:v>
                </c:pt>
                <c:pt idx="1354">
                  <c:v>9.9644676437510373</c:v>
                </c:pt>
                <c:pt idx="1355">
                  <c:v>9.9643756923792779</c:v>
                </c:pt>
                <c:pt idx="1356">
                  <c:v>9.9642835111290893</c:v>
                </c:pt>
                <c:pt idx="1357">
                  <c:v>9.9641910994257756</c:v>
                </c:pt>
                <c:pt idx="1358">
                  <c:v>9.964098456693204</c:v>
                </c:pt>
                <c:pt idx="1359">
                  <c:v>9.964005582353801</c:v>
                </c:pt>
                <c:pt idx="1360">
                  <c:v>9.9639124758285487</c:v>
                </c:pt>
                <c:pt idx="1361">
                  <c:v>9.9638191365369835</c:v>
                </c:pt>
                <c:pt idx="1362">
                  <c:v>9.9637255638971887</c:v>
                </c:pt>
                <c:pt idx="1363">
                  <c:v>9.9636317573257944</c:v>
                </c:pt>
                <c:pt idx="1364">
                  <c:v>9.9635377162379726</c:v>
                </c:pt>
                <c:pt idx="1365">
                  <c:v>9.9634434400474312</c:v>
                </c:pt>
                <c:pt idx="1366">
                  <c:v>9.9633489281664129</c:v>
                </c:pt>
                <c:pt idx="1367">
                  <c:v>9.9632541800056931</c:v>
                </c:pt>
                <c:pt idx="1368">
                  <c:v>9.9631591949745708</c:v>
                </c:pt>
                <c:pt idx="1369">
                  <c:v>9.9630639724808709</c:v>
                </c:pt>
                <c:pt idx="1370">
                  <c:v>9.9629685119309368</c:v>
                </c:pt>
                <c:pt idx="1371">
                  <c:v>9.9628728127296267</c:v>
                </c:pt>
                <c:pt idx="1372">
                  <c:v>9.9627768742803138</c:v>
                </c:pt>
                <c:pt idx="1373">
                  <c:v>9.9626806959848775</c:v>
                </c:pt>
                <c:pt idx="1374">
                  <c:v>9.9625842772437032</c:v>
                </c:pt>
                <c:pt idx="1375">
                  <c:v>9.9624876174556753</c:v>
                </c:pt>
                <c:pt idx="1376">
                  <c:v>9.9623907160181773</c:v>
                </c:pt>
                <c:pt idx="1377">
                  <c:v>9.962293572327086</c:v>
                </c:pt>
                <c:pt idx="1378">
                  <c:v>9.9621961857767669</c:v>
                </c:pt>
                <c:pt idx="1379">
                  <c:v>9.9620985557600719</c:v>
                </c:pt>
                <c:pt idx="1380">
                  <c:v>9.9620006816683357</c:v>
                </c:pt>
                <c:pt idx="1381">
                  <c:v>9.9619025628913693</c:v>
                </c:pt>
                <c:pt idx="1382">
                  <c:v>9.961804198817461</c:v>
                </c:pt>
                <c:pt idx="1383">
                  <c:v>9.9617055888333681</c:v>
                </c:pt>
                <c:pt idx="1384">
                  <c:v>9.9616067323243147</c:v>
                </c:pt>
                <c:pt idx="1385">
                  <c:v>9.9615076286739885</c:v>
                </c:pt>
                <c:pt idx="1386">
                  <c:v>9.9614082772645371</c:v>
                </c:pt>
                <c:pt idx="1387">
                  <c:v>9.9613086774765627</c:v>
                </c:pt>
                <c:pt idx="1388">
                  <c:v>9.9612088286891183</c:v>
                </c:pt>
                <c:pt idx="1389">
                  <c:v>9.9611087302797046</c:v>
                </c:pt>
                <c:pt idx="1390">
                  <c:v>9.9610083816242678</c:v>
                </c:pt>
                <c:pt idx="1391">
                  <c:v>9.9609077820971912</c:v>
                </c:pt>
                <c:pt idx="1392">
                  <c:v>9.9608069310712981</c:v>
                </c:pt>
                <c:pt idx="1393">
                  <c:v>9.96070582791784</c:v>
                </c:pt>
                <c:pt idx="1394">
                  <c:v>9.9606044720064979</c:v>
                </c:pt>
                <c:pt idx="1395">
                  <c:v>9.9605028627053773</c:v>
                </c:pt>
                <c:pt idx="1396">
                  <c:v>9.9604009993810045</c:v>
                </c:pt>
                <c:pt idx="1397">
                  <c:v>9.9602988813983195</c:v>
                </c:pt>
                <c:pt idx="1398">
                  <c:v>9.9601965081206796</c:v>
                </c:pt>
                <c:pt idx="1399">
                  <c:v>9.960093878909845</c:v>
                </c:pt>
                <c:pt idx="1400">
                  <c:v>9.9599909931259827</c:v>
                </c:pt>
                <c:pt idx="1401">
                  <c:v>9.9598878501276609</c:v>
                </c:pt>
                <c:pt idx="1402">
                  <c:v>9.9597844492718437</c:v>
                </c:pt>
                <c:pt idx="1403">
                  <c:v>9.9596807899138859</c:v>
                </c:pt>
                <c:pt idx="1404">
                  <c:v>9.9595768714075348</c:v>
                </c:pt>
                <c:pt idx="1405">
                  <c:v>9.9594726931049173</c:v>
                </c:pt>
                <c:pt idx="1406">
                  <c:v>9.9593682543565425</c:v>
                </c:pt>
                <c:pt idx="1407">
                  <c:v>9.9592635545112973</c:v>
                </c:pt>
                <c:pt idx="1408">
                  <c:v>9.9591585929164381</c:v>
                </c:pt>
                <c:pt idx="1409">
                  <c:v>9.9590533689175924</c:v>
                </c:pt>
                <c:pt idx="1410">
                  <c:v>9.9589478818587498</c:v>
                </c:pt>
                <c:pt idx="1411">
                  <c:v>9.9588421310822604</c:v>
                </c:pt>
                <c:pt idx="1412">
                  <c:v>9.9587361159288292</c:v>
                </c:pt>
                <c:pt idx="1413">
                  <c:v>9.9586298357375149</c:v>
                </c:pt>
                <c:pt idx="1414">
                  <c:v>9.9585232898457221</c:v>
                </c:pt>
                <c:pt idx="1415">
                  <c:v>9.9584164775891999</c:v>
                </c:pt>
                <c:pt idx="1416">
                  <c:v>9.9583093983020365</c:v>
                </c:pt>
                <c:pt idx="1417">
                  <c:v>9.9582020513166558</c:v>
                </c:pt>
                <c:pt idx="1418">
                  <c:v>9.9580944359638099</c:v>
                </c:pt>
                <c:pt idx="1419">
                  <c:v>9.9579865515725832</c:v>
                </c:pt>
                <c:pt idx="1420">
                  <c:v>9.9578783974703775</c:v>
                </c:pt>
                <c:pt idx="1421">
                  <c:v>9.9577699729829163</c:v>
                </c:pt>
                <c:pt idx="1422">
                  <c:v>9.9576612774342372</c:v>
                </c:pt>
                <c:pt idx="1423">
                  <c:v>9.9575523101466867</c:v>
                </c:pt>
                <c:pt idx="1424">
                  <c:v>9.9574430704409167</c:v>
                </c:pt>
                <c:pt idx="1425">
                  <c:v>9.9573335576358826</c:v>
                </c:pt>
                <c:pt idx="1426">
                  <c:v>9.9572237710488363</c:v>
                </c:pt>
                <c:pt idx="1427">
                  <c:v>9.9571137099953209</c:v>
                </c:pt>
                <c:pt idx="1428">
                  <c:v>9.9570033737891723</c:v>
                </c:pt>
                <c:pt idx="1429">
                  <c:v>9.9568927617425089</c:v>
                </c:pt>
                <c:pt idx="1430">
                  <c:v>9.9567818731657294</c:v>
                </c:pt>
                <c:pt idx="1431">
                  <c:v>9.9566707073675076</c:v>
                </c:pt>
                <c:pt idx="1432">
                  <c:v>9.956559263654789</c:v>
                </c:pt>
                <c:pt idx="1433">
                  <c:v>9.9564475413327891</c:v>
                </c:pt>
                <c:pt idx="1434">
                  <c:v>9.956335539704984</c:v>
                </c:pt>
                <c:pt idx="1435">
                  <c:v>9.9562232580731092</c:v>
                </c:pt>
                <c:pt idx="1436">
                  <c:v>9.9561106957371557</c:v>
                </c:pt>
                <c:pt idx="1437">
                  <c:v>9.9559978519953614</c:v>
                </c:pt>
                <c:pt idx="1438">
                  <c:v>9.9558847261442125</c:v>
                </c:pt>
                <c:pt idx="1439">
                  <c:v>9.9557713174784368</c:v>
                </c:pt>
                <c:pt idx="1440">
                  <c:v>9.9556576252909963</c:v>
                </c:pt>
                <c:pt idx="1441">
                  <c:v>9.9555436488730873</c:v>
                </c:pt>
                <c:pt idx="1442">
                  <c:v>9.9554293875141333</c:v>
                </c:pt>
                <c:pt idx="1443">
                  <c:v>9.9553148405017815</c:v>
                </c:pt>
                <c:pt idx="1444">
                  <c:v>9.9552000071218991</c:v>
                </c:pt>
                <c:pt idx="1445">
                  <c:v>9.9550848866585664</c:v>
                </c:pt>
                <c:pt idx="1446">
                  <c:v>9.9549694783940765</c:v>
                </c:pt>
                <c:pt idx="1447">
                  <c:v>9.9548537816089251</c:v>
                </c:pt>
                <c:pt idx="1448">
                  <c:v>9.9547377955818099</c:v>
                </c:pt>
                <c:pt idx="1449">
                  <c:v>9.9546215195896277</c:v>
                </c:pt>
                <c:pt idx="1450">
                  <c:v>9.954504952907465</c:v>
                </c:pt>
                <c:pt idx="1451">
                  <c:v>9.9543880948085963</c:v>
                </c:pt>
                <c:pt idx="1452">
                  <c:v>9.954270944564481</c:v>
                </c:pt>
                <c:pt idx="1453">
                  <c:v>9.9541535014447557</c:v>
                </c:pt>
                <c:pt idx="1454">
                  <c:v>9.9540357647172311</c:v>
                </c:pt>
                <c:pt idx="1455">
                  <c:v>9.9539177336478879</c:v>
                </c:pt>
                <c:pt idx="1456">
                  <c:v>9.9537994075008704</c:v>
                </c:pt>
                <c:pt idx="1457">
                  <c:v>9.9536807855384861</c:v>
                </c:pt>
                <c:pt idx="1458">
                  <c:v>9.9535618670211949</c:v>
                </c:pt>
                <c:pt idx="1459">
                  <c:v>9.9534426512076113</c:v>
                </c:pt>
                <c:pt idx="1460">
                  <c:v>9.9533231373544933</c:v>
                </c:pt>
                <c:pt idx="1461">
                  <c:v>9.9532033247167426</c:v>
                </c:pt>
                <c:pt idx="1462">
                  <c:v>9.9530832125473978</c:v>
                </c:pt>
                <c:pt idx="1463">
                  <c:v>9.9529628000976302</c:v>
                </c:pt>
                <c:pt idx="1464">
                  <c:v>9.9528420866167373</c:v>
                </c:pt>
                <c:pt idx="1465">
                  <c:v>9.9527210713521423</c:v>
                </c:pt>
                <c:pt idx="1466">
                  <c:v>9.9525997535493858</c:v>
                </c:pt>
                <c:pt idx="1467">
                  <c:v>9.9524781324521232</c:v>
                </c:pt>
                <c:pt idx="1468">
                  <c:v>9.9523562073021168</c:v>
                </c:pt>
                <c:pt idx="1469">
                  <c:v>9.952233977339235</c:v>
                </c:pt>
                <c:pt idx="1470">
                  <c:v>9.9521114418014456</c:v>
                </c:pt>
                <c:pt idx="1471">
                  <c:v>9.9519885999248121</c:v>
                </c:pt>
                <c:pt idx="1472">
                  <c:v>9.9518654509434867</c:v>
                </c:pt>
                <c:pt idx="1473">
                  <c:v>9.9517419940897085</c:v>
                </c:pt>
                <c:pt idx="1474">
                  <c:v>9.9516182285937962</c:v>
                </c:pt>
                <c:pt idx="1475">
                  <c:v>9.9514941536841448</c:v>
                </c:pt>
                <c:pt idx="1476">
                  <c:v>9.9513697685872184</c:v>
                </c:pt>
                <c:pt idx="1477">
                  <c:v>9.9512450725275503</c:v>
                </c:pt>
                <c:pt idx="1478">
                  <c:v>9.951120064727732</c:v>
                </c:pt>
                <c:pt idx="1479">
                  <c:v>9.9509947444084155</c:v>
                </c:pt>
                <c:pt idx="1480">
                  <c:v>9.9508691107883003</c:v>
                </c:pt>
                <c:pt idx="1481">
                  <c:v>9.9507431630841339</c:v>
                </c:pt>
                <c:pt idx="1482">
                  <c:v>9.9506169005107079</c:v>
                </c:pt>
                <c:pt idx="1483">
                  <c:v>9.9504903222808476</c:v>
                </c:pt>
                <c:pt idx="1484">
                  <c:v>9.9503634276054136</c:v>
                </c:pt>
                <c:pt idx="1485">
                  <c:v>9.9502362156932911</c:v>
                </c:pt>
                <c:pt idx="1486">
                  <c:v>9.9501086857513883</c:v>
                </c:pt>
                <c:pt idx="1487">
                  <c:v>9.949980836984631</c:v>
                </c:pt>
                <c:pt idx="1488">
                  <c:v>9.9498526685959554</c:v>
                </c:pt>
                <c:pt idx="1489">
                  <c:v>9.9497241797863083</c:v>
                </c:pt>
                <c:pt idx="1490">
                  <c:v>9.949595369754638</c:v>
                </c:pt>
                <c:pt idx="1491">
                  <c:v>9.9494662376978873</c:v>
                </c:pt>
                <c:pt idx="1492">
                  <c:v>9.9493367828109953</c:v>
                </c:pt>
                <c:pt idx="1493">
                  <c:v>9.9492070042868868</c:v>
                </c:pt>
                <c:pt idx="1494">
                  <c:v>9.9490769013164666</c:v>
                </c:pt>
                <c:pt idx="1495">
                  <c:v>9.9489464730886219</c:v>
                </c:pt>
                <c:pt idx="1496">
                  <c:v>9.9488157187902075</c:v>
                </c:pt>
                <c:pt idx="1497">
                  <c:v>9.9486846376060463</c:v>
                </c:pt>
                <c:pt idx="1498">
                  <c:v>9.9485532287189251</c:v>
                </c:pt>
                <c:pt idx="1499">
                  <c:v>9.9484214913095865</c:v>
                </c:pt>
                <c:pt idx="1500">
                  <c:v>9.948289424556723</c:v>
                </c:pt>
                <c:pt idx="1501">
                  <c:v>9.9481570276369791</c:v>
                </c:pt>
                <c:pt idx="1502">
                  <c:v>9.9480242997249348</c:v>
                </c:pt>
                <c:pt idx="1503">
                  <c:v>9.9478912399931101</c:v>
                </c:pt>
                <c:pt idx="1504">
                  <c:v>9.9477578476119568</c:v>
                </c:pt>
                <c:pt idx="1505">
                  <c:v>9.9476241217498504</c:v>
                </c:pt>
                <c:pt idx="1506">
                  <c:v>9.9474900615730881</c:v>
                </c:pt>
                <c:pt idx="1507">
                  <c:v>9.9473556662458851</c:v>
                </c:pt>
                <c:pt idx="1508">
                  <c:v>9.947220934930364</c:v>
                </c:pt>
                <c:pt idx="1509">
                  <c:v>9.9470858667865532</c:v>
                </c:pt>
                <c:pt idx="1510">
                  <c:v>9.9469504609723831</c:v>
                </c:pt>
                <c:pt idx="1511">
                  <c:v>9.9468147166436776</c:v>
                </c:pt>
                <c:pt idx="1512">
                  <c:v>9.9466786329541499</c:v>
                </c:pt>
                <c:pt idx="1513">
                  <c:v>9.9465422090553979</c:v>
                </c:pt>
                <c:pt idx="1514">
                  <c:v>9.9464054440969001</c:v>
                </c:pt>
                <c:pt idx="1515">
                  <c:v>9.9462683372260052</c:v>
                </c:pt>
                <c:pt idx="1516">
                  <c:v>9.946130887587934</c:v>
                </c:pt>
                <c:pt idx="1517">
                  <c:v>9.9459930943257664</c:v>
                </c:pt>
                <c:pt idx="1518">
                  <c:v>9.9458549565804439</c:v>
                </c:pt>
                <c:pt idx="1519">
                  <c:v>9.9457164734907586</c:v>
                </c:pt>
                <c:pt idx="1520">
                  <c:v>9.9455776441933494</c:v>
                </c:pt>
                <c:pt idx="1521">
                  <c:v>9.9454384678226955</c:v>
                </c:pt>
                <c:pt idx="1522">
                  <c:v>9.9452989435111157</c:v>
                </c:pt>
                <c:pt idx="1523">
                  <c:v>9.9451590703887565</c:v>
                </c:pt>
                <c:pt idx="1524">
                  <c:v>9.9450188475835919</c:v>
                </c:pt>
                <c:pt idx="1525">
                  <c:v>9.9448782742214146</c:v>
                </c:pt>
                <c:pt idx="1526">
                  <c:v>9.9447373494258322</c:v>
                </c:pt>
                <c:pt idx="1527">
                  <c:v>9.9445960723182605</c:v>
                </c:pt>
                <c:pt idx="1528">
                  <c:v>9.9444544420179195</c:v>
                </c:pt>
                <c:pt idx="1529">
                  <c:v>9.9443124576418285</c:v>
                </c:pt>
                <c:pt idx="1530">
                  <c:v>9.9441701183047968</c:v>
                </c:pt>
                <c:pt idx="1531">
                  <c:v>9.9440274231194223</c:v>
                </c:pt>
                <c:pt idx="1532">
                  <c:v>9.9438843711960843</c:v>
                </c:pt>
                <c:pt idx="1533">
                  <c:v>9.9437409616429377</c:v>
                </c:pt>
                <c:pt idx="1534">
                  <c:v>9.9435971935659087</c:v>
                </c:pt>
                <c:pt idx="1535">
                  <c:v>9.9434530660686864</c:v>
                </c:pt>
                <c:pt idx="1536">
                  <c:v>9.9433085782527222</c:v>
                </c:pt>
                <c:pt idx="1537">
                  <c:v>9.9431637292172166</c:v>
                </c:pt>
                <c:pt idx="1538">
                  <c:v>9.9430185180591231</c:v>
                </c:pt>
                <c:pt idx="1539">
                  <c:v>9.9428729438731338</c:v>
                </c:pt>
                <c:pt idx="1540">
                  <c:v>9.9427270057516797</c:v>
                </c:pt>
                <c:pt idx="1541">
                  <c:v>9.9425807027849231</c:v>
                </c:pt>
                <c:pt idx="1542">
                  <c:v>9.9424340340607493</c:v>
                </c:pt>
                <c:pt idx="1543">
                  <c:v>9.9422869986647644</c:v>
                </c:pt>
                <c:pt idx="1544">
                  <c:v>9.94213959568029</c:v>
                </c:pt>
                <c:pt idx="1545">
                  <c:v>9.9419918241883547</c:v>
                </c:pt>
                <c:pt idx="1546">
                  <c:v>9.9418436832676882</c:v>
                </c:pt>
                <c:pt idx="1547">
                  <c:v>9.94169517199472</c:v>
                </c:pt>
                <c:pt idx="1548">
                  <c:v>9.9415462894435702</c:v>
                </c:pt>
                <c:pt idx="1549">
                  <c:v>9.9413970346860427</c:v>
                </c:pt>
                <c:pt idx="1550">
                  <c:v>9.9412474067916214</c:v>
                </c:pt>
                <c:pt idx="1551">
                  <c:v>9.9410974048274632</c:v>
                </c:pt>
                <c:pt idx="1552">
                  <c:v>9.940947027858396</c:v>
                </c:pt>
                <c:pt idx="1553">
                  <c:v>9.940796274946905</c:v>
                </c:pt>
                <c:pt idx="1554">
                  <c:v>9.9406451451531357</c:v>
                </c:pt>
                <c:pt idx="1555">
                  <c:v>9.9404936375348818</c:v>
                </c:pt>
                <c:pt idx="1556">
                  <c:v>9.9403417511475816</c:v>
                </c:pt>
                <c:pt idx="1557">
                  <c:v>9.9401894850443142</c:v>
                </c:pt>
                <c:pt idx="1558">
                  <c:v>9.9400368382757875</c:v>
                </c:pt>
                <c:pt idx="1559">
                  <c:v>9.9398838098903397</c:v>
                </c:pt>
                <c:pt idx="1560">
                  <c:v>9.9397303989339285</c:v>
                </c:pt>
                <c:pt idx="1561">
                  <c:v>9.9395766044501261</c:v>
                </c:pt>
                <c:pt idx="1562">
                  <c:v>9.9394224254801156</c:v>
                </c:pt>
                <c:pt idx="1563">
                  <c:v>9.9392678610626799</c:v>
                </c:pt>
                <c:pt idx="1564">
                  <c:v>9.9391129102342006</c:v>
                </c:pt>
                <c:pt idx="1565">
                  <c:v>9.9389575720286487</c:v>
                </c:pt>
                <c:pt idx="1566">
                  <c:v>9.9388018454775828</c:v>
                </c:pt>
                <c:pt idx="1567">
                  <c:v>9.9386457296101405</c:v>
                </c:pt>
                <c:pt idx="1568">
                  <c:v>9.9384892234530291</c:v>
                </c:pt>
                <c:pt idx="1569">
                  <c:v>9.9383323260305243</c:v>
                </c:pt>
                <c:pt idx="1570">
                  <c:v>9.9381750363644645</c:v>
                </c:pt>
                <c:pt idx="1571">
                  <c:v>9.9380173534742386</c:v>
                </c:pt>
                <c:pt idx="1572">
                  <c:v>9.9378592763767877</c:v>
                </c:pt>
                <c:pt idx="1573">
                  <c:v>9.9377008040865924</c:v>
                </c:pt>
                <c:pt idx="1574">
                  <c:v>9.9375419356156716</c:v>
                </c:pt>
                <c:pt idx="1575">
                  <c:v>9.9373826699735748</c:v>
                </c:pt>
                <c:pt idx="1576">
                  <c:v>9.9372230061673719</c:v>
                </c:pt>
                <c:pt idx="1577">
                  <c:v>9.9370629432016528</c:v>
                </c:pt>
                <c:pt idx="1578">
                  <c:v>9.9369024800785208</c:v>
                </c:pt>
                <c:pt idx="1579">
                  <c:v>9.9367416157975796</c:v>
                </c:pt>
                <c:pt idx="1580">
                  <c:v>9.9365803493559373</c:v>
                </c:pt>
                <c:pt idx="1581">
                  <c:v>9.9364186797481899</c:v>
                </c:pt>
                <c:pt idx="1582">
                  <c:v>9.9362566059664239</c:v>
                </c:pt>
                <c:pt idx="1583">
                  <c:v>9.936094127000203</c:v>
                </c:pt>
                <c:pt idx="1584">
                  <c:v>9.9359312418365668</c:v>
                </c:pt>
                <c:pt idx="1585">
                  <c:v>9.935767949460022</c:v>
                </c:pt>
                <c:pt idx="1586">
                  <c:v>9.9356042488525347</c:v>
                </c:pt>
                <c:pt idx="1587">
                  <c:v>9.9354401389935294</c:v>
                </c:pt>
                <c:pt idx="1588">
                  <c:v>9.9352756188598761</c:v>
                </c:pt>
                <c:pt idx="1589">
                  <c:v>9.9351106874258885</c:v>
                </c:pt>
                <c:pt idx="1590">
                  <c:v>9.9349453436633173</c:v>
                </c:pt>
                <c:pt idx="1591">
                  <c:v>9.9347795865413389</c:v>
                </c:pt>
                <c:pt idx="1592">
                  <c:v>9.9346134150265559</c:v>
                </c:pt>
                <c:pt idx="1593">
                  <c:v>9.9344468280829865</c:v>
                </c:pt>
                <c:pt idx="1594">
                  <c:v>9.9342798246720569</c:v>
                </c:pt>
                <c:pt idx="1595">
                  <c:v>9.9341124037526001</c:v>
                </c:pt>
                <c:pt idx="1596">
                  <c:v>9.9339445642808446</c:v>
                </c:pt>
                <c:pt idx="1597">
                  <c:v>9.9337763052104098</c:v>
                </c:pt>
                <c:pt idx="1598">
                  <c:v>9.9336076254923</c:v>
                </c:pt>
                <c:pt idx="1599">
                  <c:v>9.9334385240748944</c:v>
                </c:pt>
                <c:pt idx="1600">
                  <c:v>9.9332689999039445</c:v>
                </c:pt>
                <c:pt idx="1601">
                  <c:v>9.9330990519225679</c:v>
                </c:pt>
                <c:pt idx="1602">
                  <c:v>9.932928679071237</c:v>
                </c:pt>
                <c:pt idx="1603">
                  <c:v>9.9327578802877792</c:v>
                </c:pt>
                <c:pt idx="1604">
                  <c:v>9.9325866545073627</c:v>
                </c:pt>
                <c:pt idx="1605">
                  <c:v>9.9324150006624947</c:v>
                </c:pt>
                <c:pt idx="1606">
                  <c:v>9.9322429176830145</c:v>
                </c:pt>
                <c:pt idx="1607">
                  <c:v>9.9320704044960859</c:v>
                </c:pt>
                <c:pt idx="1608">
                  <c:v>9.9318974600261889</c:v>
                </c:pt>
                <c:pt idx="1609">
                  <c:v>9.9317240831951175</c:v>
                </c:pt>
                <c:pt idx="1610">
                  <c:v>9.9315502729219691</c:v>
                </c:pt>
                <c:pt idx="1611">
                  <c:v>9.9313760281231378</c:v>
                </c:pt>
                <c:pt idx="1612">
                  <c:v>9.9312013477123084</c:v>
                </c:pt>
                <c:pt idx="1613">
                  <c:v>9.9310262306004518</c:v>
                </c:pt>
                <c:pt idx="1614">
                  <c:v>9.930850675695817</c:v>
                </c:pt>
                <c:pt idx="1615">
                  <c:v>9.9306746819039198</c:v>
                </c:pt>
                <c:pt idx="1616">
                  <c:v>9.9304982481275434</c:v>
                </c:pt>
                <c:pt idx="1617">
                  <c:v>9.9303213732667253</c:v>
                </c:pt>
                <c:pt idx="1618">
                  <c:v>9.9301440562187562</c:v>
                </c:pt>
                <c:pt idx="1619">
                  <c:v>9.9299662958781667</c:v>
                </c:pt>
                <c:pt idx="1620">
                  <c:v>9.9297880911367251</c:v>
                </c:pt>
                <c:pt idx="1621">
                  <c:v>9.9296094408834303</c:v>
                </c:pt>
                <c:pt idx="1622">
                  <c:v>9.9294303440045031</c:v>
                </c:pt>
                <c:pt idx="1623">
                  <c:v>9.929250799383377</c:v>
                </c:pt>
                <c:pt idx="1624">
                  <c:v>9.9290708059006985</c:v>
                </c:pt>
                <c:pt idx="1625">
                  <c:v>9.9288903624343128</c:v>
                </c:pt>
                <c:pt idx="1626">
                  <c:v>9.928709467859262</c:v>
                </c:pt>
                <c:pt idx="1627">
                  <c:v>9.9285281210477727</c:v>
                </c:pt>
                <c:pt idx="1628">
                  <c:v>9.9283463208692559</c:v>
                </c:pt>
                <c:pt idx="1629">
                  <c:v>9.928164066190293</c:v>
                </c:pt>
                <c:pt idx="1630">
                  <c:v>9.9279813558746319</c:v>
                </c:pt>
                <c:pt idx="1631">
                  <c:v>9.9277981887831821</c:v>
                </c:pt>
                <c:pt idx="1632">
                  <c:v>9.9276145637740036</c:v>
                </c:pt>
                <c:pt idx="1633">
                  <c:v>9.9274304797023021</c:v>
                </c:pt>
                <c:pt idx="1634">
                  <c:v>9.9272459354204212</c:v>
                </c:pt>
                <c:pt idx="1635">
                  <c:v>9.9270609297778361</c:v>
                </c:pt>
                <c:pt idx="1636">
                  <c:v>9.9268754616211439</c:v>
                </c:pt>
                <c:pt idx="1637">
                  <c:v>9.9266895297940607</c:v>
                </c:pt>
                <c:pt idx="1638">
                  <c:v>9.926503133137409</c:v>
                </c:pt>
                <c:pt idx="1639">
                  <c:v>9.9263162704891155</c:v>
                </c:pt>
                <c:pt idx="1640">
                  <c:v>9.926128940684201</c:v>
                </c:pt>
                <c:pt idx="1641">
                  <c:v>9.925941142554775</c:v>
                </c:pt>
                <c:pt idx="1642">
                  <c:v>9.9257528749300246</c:v>
                </c:pt>
                <c:pt idx="1643">
                  <c:v>9.9255641366362131</c:v>
                </c:pt>
                <c:pt idx="1644">
                  <c:v>9.9253749264966675</c:v>
                </c:pt>
                <c:pt idx="1645">
                  <c:v>9.9251852433317733</c:v>
                </c:pt>
                <c:pt idx="1646">
                  <c:v>9.9249950859589653</c:v>
                </c:pt>
                <c:pt idx="1647">
                  <c:v>9.924804453192726</c:v>
                </c:pt>
                <c:pt idx="1648">
                  <c:v>9.9246133438445714</c:v>
                </c:pt>
                <c:pt idx="1649">
                  <c:v>9.9244217567230457</c:v>
                </c:pt>
                <c:pt idx="1650">
                  <c:v>9.924229690633716</c:v>
                </c:pt>
                <c:pt idx="1651">
                  <c:v>9.9240371443791631</c:v>
                </c:pt>
                <c:pt idx="1652">
                  <c:v>9.9238441167589748</c:v>
                </c:pt>
                <c:pt idx="1653">
                  <c:v>9.9236506065697352</c:v>
                </c:pt>
                <c:pt idx="1654">
                  <c:v>9.9234566126050225</c:v>
                </c:pt>
                <c:pt idx="1655">
                  <c:v>9.923262133655399</c:v>
                </c:pt>
                <c:pt idx="1656">
                  <c:v>9.9230671685084015</c:v>
                </c:pt>
                <c:pt idx="1657">
                  <c:v>9.9228717159485367</c:v>
                </c:pt>
                <c:pt idx="1658">
                  <c:v>9.9226757747572716</c:v>
                </c:pt>
                <c:pt idx="1659">
                  <c:v>9.9224793437130288</c:v>
                </c:pt>
                <c:pt idx="1660">
                  <c:v>9.9222824215911753</c:v>
                </c:pt>
                <c:pt idx="1661">
                  <c:v>9.9220850071640161</c:v>
                </c:pt>
                <c:pt idx="1662">
                  <c:v>9.9218870992007897</c:v>
                </c:pt>
                <c:pt idx="1663">
                  <c:v>9.9216886964676547</c:v>
                </c:pt>
                <c:pt idx="1664">
                  <c:v>9.9214897977276877</c:v>
                </c:pt>
                <c:pt idx="1665">
                  <c:v>9.9212904017408707</c:v>
                </c:pt>
                <c:pt idx="1666">
                  <c:v>9.9210905072640863</c:v>
                </c:pt>
                <c:pt idx="1667">
                  <c:v>9.9208901130511098</c:v>
                </c:pt>
                <c:pt idx="1668">
                  <c:v>9.9206892178526012</c:v>
                </c:pt>
                <c:pt idx="1669">
                  <c:v>9.9204878204160956</c:v>
                </c:pt>
                <c:pt idx="1670">
                  <c:v>9.920285919486</c:v>
                </c:pt>
                <c:pt idx="1671">
                  <c:v>9.9200835138035792</c:v>
                </c:pt>
                <c:pt idx="1672">
                  <c:v>9.9198806021069519</c:v>
                </c:pt>
                <c:pt idx="1673">
                  <c:v>9.9196771831310819</c:v>
                </c:pt>
                <c:pt idx="1674">
                  <c:v>9.9194732556077732</c:v>
                </c:pt>
                <c:pt idx="1675">
                  <c:v>9.9192688182656568</c:v>
                </c:pt>
                <c:pt idx="1676">
                  <c:v>9.9190638698301843</c:v>
                </c:pt>
                <c:pt idx="1677">
                  <c:v>9.9188584090236223</c:v>
                </c:pt>
                <c:pt idx="1678">
                  <c:v>9.9186524345650451</c:v>
                </c:pt>
                <c:pt idx="1679">
                  <c:v>9.9184459451703209</c:v>
                </c:pt>
                <c:pt idx="1680">
                  <c:v>9.9182389395521096</c:v>
                </c:pt>
                <c:pt idx="1681">
                  <c:v>9.9180314164198524</c:v>
                </c:pt>
                <c:pt idx="1682">
                  <c:v>9.9178233744797648</c:v>
                </c:pt>
                <c:pt idx="1683">
                  <c:v>9.9176148124348273</c:v>
                </c:pt>
                <c:pt idx="1684">
                  <c:v>9.917405728984777</c:v>
                </c:pt>
                <c:pt idx="1685">
                  <c:v>9.9171961228261019</c:v>
                </c:pt>
                <c:pt idx="1686">
                  <c:v>9.9169859926520303</c:v>
                </c:pt>
                <c:pt idx="1687">
                  <c:v>9.916775337152524</c:v>
                </c:pt>
                <c:pt idx="1688">
                  <c:v>9.9165641550142691</c:v>
                </c:pt>
                <c:pt idx="1689">
                  <c:v>9.916352444920669</c:v>
                </c:pt>
                <c:pt idx="1690">
                  <c:v>9.9161402055518337</c:v>
                </c:pt>
                <c:pt idx="1691">
                  <c:v>9.9159274355845763</c:v>
                </c:pt>
                <c:pt idx="1692">
                  <c:v>9.9157141336924006</c:v>
                </c:pt>
                <c:pt idx="1693">
                  <c:v>9.9155002985454956</c:v>
                </c:pt>
                <c:pt idx="1694">
                  <c:v>9.9152859288107233</c:v>
                </c:pt>
                <c:pt idx="1695">
                  <c:v>9.9150710231516133</c:v>
                </c:pt>
                <c:pt idx="1696">
                  <c:v>9.9148555802283553</c:v>
                </c:pt>
                <c:pt idx="1697">
                  <c:v>9.9146395986977893</c:v>
                </c:pt>
                <c:pt idx="1698">
                  <c:v>9.9144230772133977</c:v>
                </c:pt>
                <c:pt idx="1699">
                  <c:v>9.9142060144252948</c:v>
                </c:pt>
                <c:pt idx="1700">
                  <c:v>9.9139884089802219</c:v>
                </c:pt>
                <c:pt idx="1701">
                  <c:v>9.9137702595215362</c:v>
                </c:pt>
                <c:pt idx="1702">
                  <c:v>9.9135515646892038</c:v>
                </c:pt>
                <c:pt idx="1703">
                  <c:v>9.913332323119791</c:v>
                </c:pt>
                <c:pt idx="1704">
                  <c:v>9.9131125334464532</c:v>
                </c:pt>
                <c:pt idx="1705">
                  <c:v>9.9128921942989319</c:v>
                </c:pt>
                <c:pt idx="1706">
                  <c:v>9.9126713043035419</c:v>
                </c:pt>
                <c:pt idx="1707">
                  <c:v>9.9124498620831645</c:v>
                </c:pt>
                <c:pt idx="1708">
                  <c:v>9.9122278662572363</c:v>
                </c:pt>
                <c:pt idx="1709">
                  <c:v>9.9120053154417427</c:v>
                </c:pt>
                <c:pt idx="1710">
                  <c:v>9.9117822082492104</c:v>
                </c:pt>
                <c:pt idx="1711">
                  <c:v>9.911558543288697</c:v>
                </c:pt>
                <c:pt idx="1712">
                  <c:v>9.9113343191657819</c:v>
                </c:pt>
                <c:pt idx="1713">
                  <c:v>9.9111095344825593</c:v>
                </c:pt>
                <c:pt idx="1714">
                  <c:v>9.9108841878376293</c:v>
                </c:pt>
                <c:pt idx="1715">
                  <c:v>9.9106582778260872</c:v>
                </c:pt>
                <c:pt idx="1716">
                  <c:v>9.9104318030395167</c:v>
                </c:pt>
                <c:pt idx="1717">
                  <c:v>9.9102047620659786</c:v>
                </c:pt>
                <c:pt idx="1718">
                  <c:v>9.9099771534900061</c:v>
                </c:pt>
                <c:pt idx="1719">
                  <c:v>9.9097489758925938</c:v>
                </c:pt>
                <c:pt idx="1720">
                  <c:v>9.9095202278511891</c:v>
                </c:pt>
                <c:pt idx="1721">
                  <c:v>9.9092909079396811</c:v>
                </c:pt>
                <c:pt idx="1722">
                  <c:v>9.909061014728394</c:v>
                </c:pt>
                <c:pt idx="1723">
                  <c:v>9.9088305467840776</c:v>
                </c:pt>
                <c:pt idx="1724">
                  <c:v>9.908599502669901</c:v>
                </c:pt>
                <c:pt idx="1725">
                  <c:v>9.9083678809454394</c:v>
                </c:pt>
                <c:pt idx="1726">
                  <c:v>9.9081356801666658</c:v>
                </c:pt>
                <c:pt idx="1727">
                  <c:v>9.9079028988859452</c:v>
                </c:pt>
                <c:pt idx="1728">
                  <c:v>9.9076695356520226</c:v>
                </c:pt>
                <c:pt idx="1729">
                  <c:v>9.9074355890100154</c:v>
                </c:pt>
                <c:pt idx="1730">
                  <c:v>9.9072010575014033</c:v>
                </c:pt>
                <c:pt idx="1731">
                  <c:v>9.9069659396640208</c:v>
                </c:pt>
                <c:pt idx="1732">
                  <c:v>9.9067302340320449</c:v>
                </c:pt>
                <c:pt idx="1733">
                  <c:v>9.9064939391359879</c:v>
                </c:pt>
                <c:pt idx="1734">
                  <c:v>9.9062570535026904</c:v>
                </c:pt>
                <c:pt idx="1735">
                  <c:v>9.9060195756553107</c:v>
                </c:pt>
                <c:pt idx="1736">
                  <c:v>9.9057815041133122</c:v>
                </c:pt>
                <c:pt idx="1737">
                  <c:v>9.9055428373924581</c:v>
                </c:pt>
                <c:pt idx="1738">
                  <c:v>9.9053035740048028</c:v>
                </c:pt>
                <c:pt idx="1739">
                  <c:v>9.9050637124586789</c:v>
                </c:pt>
                <c:pt idx="1740">
                  <c:v>9.9048232512586889</c:v>
                </c:pt>
                <c:pt idx="1741">
                  <c:v>9.9045821889056995</c:v>
                </c:pt>
                <c:pt idx="1742">
                  <c:v>9.9043405238968276</c:v>
                </c:pt>
                <c:pt idx="1743">
                  <c:v>9.904098254725433</c:v>
                </c:pt>
                <c:pt idx="1744">
                  <c:v>9.9038553798811098</c:v>
                </c:pt>
                <c:pt idx="1745">
                  <c:v>9.9036118978496752</c:v>
                </c:pt>
                <c:pt idx="1746">
                  <c:v>9.9033678071131632</c:v>
                </c:pt>
                <c:pt idx="1747">
                  <c:v>9.9031231061498097</c:v>
                </c:pt>
                <c:pt idx="1748">
                  <c:v>9.9028777934340475</c:v>
                </c:pt>
                <c:pt idx="1749">
                  <c:v>9.9026318674364955</c:v>
                </c:pt>
                <c:pt idx="1750">
                  <c:v>9.9023853266239499</c:v>
                </c:pt>
                <c:pt idx="1751">
                  <c:v>9.9021381694593735</c:v>
                </c:pt>
                <c:pt idx="1752">
                  <c:v>9.9018903944018852</c:v>
                </c:pt>
                <c:pt idx="1753">
                  <c:v>9.9016419999067526</c:v>
                </c:pt>
                <c:pt idx="1754">
                  <c:v>9.9013929844253834</c:v>
                </c:pt>
                <c:pt idx="1755">
                  <c:v>9.9011433464053109</c:v>
                </c:pt>
                <c:pt idx="1756">
                  <c:v>9.9008930842901872</c:v>
                </c:pt>
                <c:pt idx="1757">
                  <c:v>9.900642196519776</c:v>
                </c:pt>
                <c:pt idx="1758">
                  <c:v>9.9003906815299381</c:v>
                </c:pt>
                <c:pt idx="1759">
                  <c:v>9.9001385377526265</c:v>
                </c:pt>
                <c:pt idx="1760">
                  <c:v>9.8998857636158721</c:v>
                </c:pt>
                <c:pt idx="1761">
                  <c:v>9.8996323575437746</c:v>
                </c:pt>
                <c:pt idx="1762">
                  <c:v>9.8993783179564971</c:v>
                </c:pt>
                <c:pt idx="1763">
                  <c:v>9.8991236432702525</c:v>
                </c:pt>
                <c:pt idx="1764">
                  <c:v>9.8988683318972921</c:v>
                </c:pt>
                <c:pt idx="1765">
                  <c:v>9.8986123822458989</c:v>
                </c:pt>
                <c:pt idx="1766">
                  <c:v>9.8983557927203769</c:v>
                </c:pt>
                <c:pt idx="1767">
                  <c:v>9.8980985617210404</c:v>
                </c:pt>
                <c:pt idx="1768">
                  <c:v>9.8978406876442069</c:v>
                </c:pt>
                <c:pt idx="1769">
                  <c:v>9.897582168882181</c:v>
                </c:pt>
                <c:pt idx="1770">
                  <c:v>9.8973230038232494</c:v>
                </c:pt>
                <c:pt idx="1771">
                  <c:v>9.8970631908516715</c:v>
                </c:pt>
                <c:pt idx="1772">
                  <c:v>9.8968027283476641</c:v>
                </c:pt>
                <c:pt idx="1773">
                  <c:v>9.896541614687397</c:v>
                </c:pt>
                <c:pt idx="1774">
                  <c:v>9.8962798482429797</c:v>
                </c:pt>
                <c:pt idx="1775">
                  <c:v>9.8960174273824499</c:v>
                </c:pt>
                <c:pt idx="1776">
                  <c:v>9.8957543504697689</c:v>
                </c:pt>
                <c:pt idx="1777">
                  <c:v>9.8954906158648068</c:v>
                </c:pt>
                <c:pt idx="1778">
                  <c:v>9.8952262219233322</c:v>
                </c:pt>
                <c:pt idx="1779">
                  <c:v>9.8949611669970032</c:v>
                </c:pt>
                <c:pt idx="1780">
                  <c:v>9.8946954494333585</c:v>
                </c:pt>
                <c:pt idx="1781">
                  <c:v>9.8944290675758051</c:v>
                </c:pt>
                <c:pt idx="1782">
                  <c:v>9.8941620197636073</c:v>
                </c:pt>
                <c:pt idx="1783">
                  <c:v>9.8938943043318801</c:v>
                </c:pt>
                <c:pt idx="1784">
                  <c:v>9.8936259196115728</c:v>
                </c:pt>
                <c:pt idx="1785">
                  <c:v>9.8933568639294656</c:v>
                </c:pt>
                <c:pt idx="1786">
                  <c:v>9.8930871356081518</c:v>
                </c:pt>
                <c:pt idx="1787">
                  <c:v>9.8928167329660361</c:v>
                </c:pt>
                <c:pt idx="1788">
                  <c:v>9.8925456543173151</c:v>
                </c:pt>
                <c:pt idx="1789">
                  <c:v>9.8922738979719718</c:v>
                </c:pt>
                <c:pt idx="1790">
                  <c:v>9.8920014622357648</c:v>
                </c:pt>
                <c:pt idx="1791">
                  <c:v>9.8917283454102183</c:v>
                </c:pt>
                <c:pt idx="1792">
                  <c:v>9.8914545457926071</c:v>
                </c:pt>
                <c:pt idx="1793">
                  <c:v>9.8911800616759518</c:v>
                </c:pt>
                <c:pt idx="1794">
                  <c:v>9.8909048913490043</c:v>
                </c:pt>
                <c:pt idx="1795">
                  <c:v>9.890629033096241</c:v>
                </c:pt>
                <c:pt idx="1796">
                  <c:v>9.8903524851978446</c:v>
                </c:pt>
                <c:pt idx="1797">
                  <c:v>9.8900752459297028</c:v>
                </c:pt>
                <c:pt idx="1798">
                  <c:v>9.8897973135633901</c:v>
                </c:pt>
                <c:pt idx="1799">
                  <c:v>9.889518686366161</c:v>
                </c:pt>
                <c:pt idx="1800">
                  <c:v>9.8892393626009394</c:v>
                </c:pt>
                <c:pt idx="1801">
                  <c:v>9.8889593405263057</c:v>
                </c:pt>
                <c:pt idx="1802">
                  <c:v>9.8886786183964848</c:v>
                </c:pt>
                <c:pt idx="1803">
                  <c:v>9.8883971944613389</c:v>
                </c:pt>
                <c:pt idx="1804">
                  <c:v>9.8881150669663551</c:v>
                </c:pt>
                <c:pt idx="1805">
                  <c:v>9.8878322341526346</c:v>
                </c:pt>
                <c:pt idx="1806">
                  <c:v>9.8875486942568802</c:v>
                </c:pt>
                <c:pt idx="1807">
                  <c:v>9.8872644455113861</c:v>
                </c:pt>
                <c:pt idx="1808">
                  <c:v>9.8869794861440283</c:v>
                </c:pt>
                <c:pt idx="1809">
                  <c:v>9.8866938143782512</c:v>
                </c:pt>
                <c:pt idx="1810">
                  <c:v>9.8864074284330599</c:v>
                </c:pt>
                <c:pt idx="1811">
                  <c:v>9.886120326523006</c:v>
                </c:pt>
                <c:pt idx="1812">
                  <c:v>9.8858325068581774</c:v>
                </c:pt>
                <c:pt idx="1813">
                  <c:v>9.8855439676441854</c:v>
                </c:pt>
                <c:pt idx="1814">
                  <c:v>9.8852547070821597</c:v>
                </c:pt>
                <c:pt idx="1815">
                  <c:v>9.8849647233687286</c:v>
                </c:pt>
                <c:pt idx="1816">
                  <c:v>9.8846740146960137</c:v>
                </c:pt>
                <c:pt idx="1817">
                  <c:v>9.8843825792516178</c:v>
                </c:pt>
                <c:pt idx="1818">
                  <c:v>9.8840904152186102</c:v>
                </c:pt>
                <c:pt idx="1819">
                  <c:v>9.88379752077552</c:v>
                </c:pt>
                <c:pt idx="1820">
                  <c:v>9.8835038940963216</c:v>
                </c:pt>
                <c:pt idx="1821">
                  <c:v>9.883209533350426</c:v>
                </c:pt>
                <c:pt idx="1822">
                  <c:v>9.8829144367026647</c:v>
                </c:pt>
                <c:pt idx="1823">
                  <c:v>9.8826186023132845</c:v>
                </c:pt>
                <c:pt idx="1824">
                  <c:v>9.8823220283379314</c:v>
                </c:pt>
                <c:pt idx="1825">
                  <c:v>9.88202471292764</c:v>
                </c:pt>
                <c:pt idx="1826">
                  <c:v>9.8817266542288227</c:v>
                </c:pt>
                <c:pt idx="1827">
                  <c:v>9.8814278503832575</c:v>
                </c:pt>
                <c:pt idx="1828">
                  <c:v>9.8811282995280791</c:v>
                </c:pt>
                <c:pt idx="1829">
                  <c:v>9.8808279997957627</c:v>
                </c:pt>
                <c:pt idx="1830">
                  <c:v>9.880526949314115</c:v>
                </c:pt>
                <c:pt idx="1831">
                  <c:v>9.8802251462062642</c:v>
                </c:pt>
                <c:pt idx="1832">
                  <c:v>9.8799225885906434</c:v>
                </c:pt>
                <c:pt idx="1833">
                  <c:v>9.8796192745809837</c:v>
                </c:pt>
                <c:pt idx="1834">
                  <c:v>9.8793152022862998</c:v>
                </c:pt>
                <c:pt idx="1835">
                  <c:v>9.8790103698108798</c:v>
                </c:pt>
                <c:pt idx="1836">
                  <c:v>9.8787047752542705</c:v>
                </c:pt>
                <c:pt idx="1837">
                  <c:v>9.8783984167112688</c:v>
                </c:pt>
                <c:pt idx="1838">
                  <c:v>9.8780912922719111</c:v>
                </c:pt>
                <c:pt idx="1839">
                  <c:v>9.8777834000214551</c:v>
                </c:pt>
                <c:pt idx="1840">
                  <c:v>9.8774747380403713</c:v>
                </c:pt>
                <c:pt idx="1841">
                  <c:v>9.8771653044043362</c:v>
                </c:pt>
                <c:pt idx="1842">
                  <c:v>9.87685509718421</c:v>
                </c:pt>
                <c:pt idx="1843">
                  <c:v>9.876544114446034</c:v>
                </c:pt>
                <c:pt idx="1844">
                  <c:v>9.8762323542510124</c:v>
                </c:pt>
                <c:pt idx="1845">
                  <c:v>9.8759198146555036</c:v>
                </c:pt>
                <c:pt idx="1846">
                  <c:v>9.8756064937110057</c:v>
                </c:pt>
                <c:pt idx="1847">
                  <c:v>9.8752923894641462</c:v>
                </c:pt>
                <c:pt idx="1848">
                  <c:v>9.8749774999566693</c:v>
                </c:pt>
                <c:pt idx="1849">
                  <c:v>9.8746618232254235</c:v>
                </c:pt>
                <c:pt idx="1850">
                  <c:v>9.8743453573023512</c:v>
                </c:pt>
                <c:pt idx="1851">
                  <c:v>9.8740281002144705</c:v>
                </c:pt>
                <c:pt idx="1852">
                  <c:v>9.8737100499838704</c:v>
                </c:pt>
                <c:pt idx="1853">
                  <c:v>9.8733912046276942</c:v>
                </c:pt>
                <c:pt idx="1854">
                  <c:v>9.8730715621581275</c:v>
                </c:pt>
                <c:pt idx="1855">
                  <c:v>9.8727511205823859</c:v>
                </c:pt>
                <c:pt idx="1856">
                  <c:v>9.8724298779027055</c:v>
                </c:pt>
                <c:pt idx="1857">
                  <c:v>9.8721078321163258</c:v>
                </c:pt>
                <c:pt idx="1858">
                  <c:v>9.8717849812154803</c:v>
                </c:pt>
                <c:pt idx="1859">
                  <c:v>9.8714613231873827</c:v>
                </c:pt>
                <c:pt idx="1860">
                  <c:v>9.8711368560142141</c:v>
                </c:pt>
                <c:pt idx="1861">
                  <c:v>9.8708115776731127</c:v>
                </c:pt>
                <c:pt idx="1862">
                  <c:v>9.8704854861361593</c:v>
                </c:pt>
                <c:pt idx="1863">
                  <c:v>9.8701585793703632</c:v>
                </c:pt>
                <c:pt idx="1864">
                  <c:v>9.8698308553376517</c:v>
                </c:pt>
                <c:pt idx="1865">
                  <c:v>9.8695023119948591</c:v>
                </c:pt>
                <c:pt idx="1866">
                  <c:v>9.8691729472937091</c:v>
                </c:pt>
                <c:pt idx="1867">
                  <c:v>9.8688427591808061</c:v>
                </c:pt>
                <c:pt idx="1868">
                  <c:v>9.8685117455976208</c:v>
                </c:pt>
                <c:pt idx="1869">
                  <c:v>9.8681799044804777</c:v>
                </c:pt>
                <c:pt idx="1870">
                  <c:v>9.8678472337605427</c:v>
                </c:pt>
                <c:pt idx="1871">
                  <c:v>9.8675137313638075</c:v>
                </c:pt>
                <c:pt idx="1872">
                  <c:v>9.86717939521108</c:v>
                </c:pt>
                <c:pt idx="1873">
                  <c:v>9.8668442232179707</c:v>
                </c:pt>
                <c:pt idx="1874">
                  <c:v>9.8665082132948783</c:v>
                </c:pt>
                <c:pt idx="1875">
                  <c:v>9.8661713633469788</c:v>
                </c:pt>
                <c:pt idx="1876">
                  <c:v>9.8658336712742098</c:v>
                </c:pt>
                <c:pt idx="1877">
                  <c:v>9.8654951349712583</c:v>
                </c:pt>
                <c:pt idx="1878">
                  <c:v>9.8651557523275493</c:v>
                </c:pt>
                <c:pt idx="1879">
                  <c:v>9.8648155212272322</c:v>
                </c:pt>
                <c:pt idx="1880">
                  <c:v>9.8644744395491628</c:v>
                </c:pt>
                <c:pt idx="1881">
                  <c:v>9.8641325051668982</c:v>
                </c:pt>
                <c:pt idx="1882">
                  <c:v>9.8637897159486787</c:v>
                </c:pt>
                <c:pt idx="1883">
                  <c:v>9.8634460697574138</c:v>
                </c:pt>
                <c:pt idx="1884">
                  <c:v>9.8631015644506714</c:v>
                </c:pt>
                <c:pt idx="1885">
                  <c:v>9.8627561978806622</c:v>
                </c:pt>
                <c:pt idx="1886">
                  <c:v>9.8624099678942265</c:v>
                </c:pt>
                <c:pt idx="1887">
                  <c:v>9.8620628723328263</c:v>
                </c:pt>
                <c:pt idx="1888">
                  <c:v>9.8617149090325213</c:v>
                </c:pt>
                <c:pt idx="1889">
                  <c:v>9.8613660758239661</c:v>
                </c:pt>
                <c:pt idx="1890">
                  <c:v>9.8610163705323899</c:v>
                </c:pt>
                <c:pt idx="1891">
                  <c:v>9.8606657909775848</c:v>
                </c:pt>
                <c:pt idx="1892">
                  <c:v>9.8603143349738929</c:v>
                </c:pt>
                <c:pt idx="1893">
                  <c:v>9.8599620003301904</c:v>
                </c:pt>
                <c:pt idx="1894">
                  <c:v>9.859608784849879</c:v>
                </c:pt>
                <c:pt idx="1895">
                  <c:v>9.8592546863308677</c:v>
                </c:pt>
                <c:pt idx="1896">
                  <c:v>9.8588997025655587</c:v>
                </c:pt>
                <c:pt idx="1897">
                  <c:v>9.8585438313408353</c:v>
                </c:pt>
                <c:pt idx="1898">
                  <c:v>9.858187070438051</c:v>
                </c:pt>
                <c:pt idx="1899">
                  <c:v>9.8578294176330097</c:v>
                </c:pt>
                <c:pt idx="1900">
                  <c:v>9.8574708706959555</c:v>
                </c:pt>
                <c:pt idx="1901">
                  <c:v>9.8571114273915583</c:v>
                </c:pt>
                <c:pt idx="1902">
                  <c:v>9.8567510854789013</c:v>
                </c:pt>
                <c:pt idx="1903">
                  <c:v>9.8563898427114616</c:v>
                </c:pt>
                <c:pt idx="1904">
                  <c:v>9.8560276968371028</c:v>
                </c:pt>
                <c:pt idx="1905">
                  <c:v>9.8556646455980594</c:v>
                </c:pt>
                <c:pt idx="1906">
                  <c:v>9.8553006867309172</c:v>
                </c:pt>
                <c:pt idx="1907">
                  <c:v>9.8549358179666076</c:v>
                </c:pt>
                <c:pt idx="1908">
                  <c:v>9.8545700370303866</c:v>
                </c:pt>
                <c:pt idx="1909">
                  <c:v>9.854203341641826</c:v>
                </c:pt>
                <c:pt idx="1910">
                  <c:v>9.8538357295147936</c:v>
                </c:pt>
                <c:pt idx="1911">
                  <c:v>9.8534671983574444</c:v>
                </c:pt>
                <c:pt idx="1912">
                  <c:v>9.8530977458722013</c:v>
                </c:pt>
                <c:pt idx="1913">
                  <c:v>9.8527273697557458</c:v>
                </c:pt>
                <c:pt idx="1914">
                  <c:v>9.8523560676989987</c:v>
                </c:pt>
                <c:pt idx="1915">
                  <c:v>9.8519838373871096</c:v>
                </c:pt>
                <c:pt idx="1916">
                  <c:v>9.8516106764994404</c:v>
                </c:pt>
                <c:pt idx="1917">
                  <c:v>9.8512365827095518</c:v>
                </c:pt>
                <c:pt idx="1918">
                  <c:v>9.8508615536851885</c:v>
                </c:pt>
                <c:pt idx="1919">
                  <c:v>9.850485587088265</c:v>
                </c:pt>
                <c:pt idx="1920">
                  <c:v>9.8501086805748486</c:v>
                </c:pt>
                <c:pt idx="1921">
                  <c:v>9.8497308317951493</c:v>
                </c:pt>
                <c:pt idx="1922">
                  <c:v>9.8493520383935014</c:v>
                </c:pt>
                <c:pt idx="1923">
                  <c:v>9.8489722980083485</c:v>
                </c:pt>
                <c:pt idx="1924">
                  <c:v>9.8485916082722333</c:v>
                </c:pt>
                <c:pt idx="1925">
                  <c:v>9.848209966811778</c:v>
                </c:pt>
                <c:pt idx="1926">
                  <c:v>9.8478273712476714</c:v>
                </c:pt>
                <c:pt idx="1927">
                  <c:v>9.8474438191946536</c:v>
                </c:pt>
                <c:pt idx="1928">
                  <c:v>9.8470593082615032</c:v>
                </c:pt>
                <c:pt idx="1929">
                  <c:v>9.8466738360510195</c:v>
                </c:pt>
                <c:pt idx="1930">
                  <c:v>9.8462874001600103</c:v>
                </c:pt>
                <c:pt idx="1931">
                  <c:v>9.8458999981792736</c:v>
                </c:pt>
                <c:pt idx="1932">
                  <c:v>9.8455116276935843</c:v>
                </c:pt>
                <c:pt idx="1933">
                  <c:v>9.845122286281681</c:v>
                </c:pt>
                <c:pt idx="1934">
                  <c:v>9.8447319715162482</c:v>
                </c:pt>
                <c:pt idx="1935">
                  <c:v>9.8443406809639029</c:v>
                </c:pt>
                <c:pt idx="1936">
                  <c:v>9.8439484121851759</c:v>
                </c:pt>
                <c:pt idx="1937">
                  <c:v>9.8435551627345017</c:v>
                </c:pt>
                <c:pt idx="1938">
                  <c:v>9.8431609301602006</c:v>
                </c:pt>
                <c:pt idx="1939">
                  <c:v>9.8427657120044643</c:v>
                </c:pt>
                <c:pt idx="1940">
                  <c:v>9.8423695058033385</c:v>
                </c:pt>
                <c:pt idx="1941">
                  <c:v>9.8419723090867102</c:v>
                </c:pt>
                <c:pt idx="1942">
                  <c:v>9.84157411937829</c:v>
                </c:pt>
                <c:pt idx="1943">
                  <c:v>9.8411749341955996</c:v>
                </c:pt>
                <c:pt idx="1944">
                  <c:v>9.8407747510499526</c:v>
                </c:pt>
                <c:pt idx="1945">
                  <c:v>9.8403735674464414</c:v>
                </c:pt>
                <c:pt idx="1946">
                  <c:v>9.8399713808839202</c:v>
                </c:pt>
                <c:pt idx="1947">
                  <c:v>9.8395681888549937</c:v>
                </c:pt>
                <c:pt idx="1948">
                  <c:v>9.8391639888459945</c:v>
                </c:pt>
                <c:pt idx="1949">
                  <c:v>9.8387587783369721</c:v>
                </c:pt>
                <c:pt idx="1950">
                  <c:v>9.838352554801677</c:v>
                </c:pt>
                <c:pt idx="1951">
                  <c:v>9.8379453157075449</c:v>
                </c:pt>
                <c:pt idx="1952">
                  <c:v>9.8375370585156769</c:v>
                </c:pt>
                <c:pt idx="1953">
                  <c:v>9.837127780680829</c:v>
                </c:pt>
                <c:pt idx="1954">
                  <c:v>9.8367174796513943</c:v>
                </c:pt>
                <c:pt idx="1955">
                  <c:v>9.8363061528693869</c:v>
                </c:pt>
                <c:pt idx="1956">
                  <c:v>9.8358937977704244</c:v>
                </c:pt>
                <c:pt idx="1957">
                  <c:v>9.8354804117837134</c:v>
                </c:pt>
                <c:pt idx="1958">
                  <c:v>9.8350659923320354</c:v>
                </c:pt>
                <c:pt idx="1959">
                  <c:v>9.8346505368317292</c:v>
                </c:pt>
                <c:pt idx="1960">
                  <c:v>9.8342340426926711</c:v>
                </c:pt>
                <c:pt idx="1961">
                  <c:v>9.8338165073182662</c:v>
                </c:pt>
                <c:pt idx="1962">
                  <c:v>9.8333979281054251</c:v>
                </c:pt>
                <c:pt idx="1963">
                  <c:v>9.8329783024445518</c:v>
                </c:pt>
                <c:pt idx="1964">
                  <c:v>9.8325576277195275</c:v>
                </c:pt>
                <c:pt idx="1965">
                  <c:v>9.832135901307689</c:v>
                </c:pt>
                <c:pt idx="1966">
                  <c:v>9.8317131205798223</c:v>
                </c:pt>
                <c:pt idx="1967">
                  <c:v>9.8312892829001353</c:v>
                </c:pt>
                <c:pt idx="1968">
                  <c:v>9.8308643856262492</c:v>
                </c:pt>
                <c:pt idx="1969">
                  <c:v>9.8304384261091791</c:v>
                </c:pt>
                <c:pt idx="1970">
                  <c:v>9.8300114016933158</c:v>
                </c:pt>
                <c:pt idx="1971">
                  <c:v>9.829583309716412</c:v>
                </c:pt>
                <c:pt idx="1972">
                  <c:v>9.8291541475095663</c:v>
                </c:pt>
                <c:pt idx="1973">
                  <c:v>9.8287239123972032</c:v>
                </c:pt>
                <c:pt idx="1974">
                  <c:v>9.8282926016970595</c:v>
                </c:pt>
                <c:pt idx="1975">
                  <c:v>9.8278602127201662</c:v>
                </c:pt>
                <c:pt idx="1976">
                  <c:v>9.8274267427708306</c:v>
                </c:pt>
                <c:pt idx="1977">
                  <c:v>9.8269921891466208</c:v>
                </c:pt>
                <c:pt idx="1978">
                  <c:v>9.8265565491383509</c:v>
                </c:pt>
                <c:pt idx="1979">
                  <c:v>9.8261198200300601</c:v>
                </c:pt>
                <c:pt idx="1980">
                  <c:v>9.8256819990989985</c:v>
                </c:pt>
                <c:pt idx="1981">
                  <c:v>9.8252430836156091</c:v>
                </c:pt>
                <c:pt idx="1982">
                  <c:v>9.8248030708435117</c:v>
                </c:pt>
                <c:pt idx="1983">
                  <c:v>9.8243619580394839</c:v>
                </c:pt>
                <c:pt idx="1984">
                  <c:v>9.8239197424534463</c:v>
                </c:pt>
                <c:pt idx="1985">
                  <c:v>9.8234764213284436</c:v>
                </c:pt>
                <c:pt idx="1986">
                  <c:v>9.8230319919006277</c:v>
                </c:pt>
                <c:pt idx="1987">
                  <c:v>9.8225864513992427</c:v>
                </c:pt>
                <c:pt idx="1988">
                  <c:v>9.8221397970466047</c:v>
                </c:pt>
                <c:pt idx="1989">
                  <c:v>9.8216920260580842</c:v>
                </c:pt>
                <c:pt idx="1990">
                  <c:v>9.8212431356420922</c:v>
                </c:pt>
                <c:pt idx="1991">
                  <c:v>9.82079312300006</c:v>
                </c:pt>
                <c:pt idx="1992">
                  <c:v>9.820341985326424</c:v>
                </c:pt>
                <c:pt idx="1993">
                  <c:v>9.8198897198086037</c:v>
                </c:pt>
                <c:pt idx="1994">
                  <c:v>9.8194363236269879</c:v>
                </c:pt>
                <c:pt idx="1995">
                  <c:v>9.8189817939549187</c:v>
                </c:pt>
                <c:pt idx="1996">
                  <c:v>9.8185261279586697</c:v>
                </c:pt>
                <c:pt idx="1997">
                  <c:v>9.8180693227974292</c:v>
                </c:pt>
                <c:pt idx="1998">
                  <c:v>9.8176113756232866</c:v>
                </c:pt>
                <c:pt idx="1999">
                  <c:v>9.8171522835812084</c:v>
                </c:pt>
                <c:pt idx="2000">
                  <c:v>9.8166920438090255</c:v>
                </c:pt>
                <c:pt idx="2001">
                  <c:v>9.8162306534374117</c:v>
                </c:pt>
                <c:pt idx="2002">
                  <c:v>9.8157681095898681</c:v>
                </c:pt>
                <c:pt idx="2003">
                  <c:v>9.8153044093827067</c:v>
                </c:pt>
                <c:pt idx="2004">
                  <c:v>9.8148395499250274</c:v>
                </c:pt>
                <c:pt idx="2005">
                  <c:v>9.8143735283187041</c:v>
                </c:pt>
                <c:pt idx="2006">
                  <c:v>9.813906341658365</c:v>
                </c:pt>
                <c:pt idx="2007">
                  <c:v>9.8134379870313744</c:v>
                </c:pt>
                <c:pt idx="2008">
                  <c:v>9.8129684615178157</c:v>
                </c:pt>
                <c:pt idx="2009">
                  <c:v>9.812497762190473</c:v>
                </c:pt>
                <c:pt idx="2010">
                  <c:v>9.812025886114812</c:v>
                </c:pt>
                <c:pt idx="2011">
                  <c:v>9.8115528303489619</c:v>
                </c:pt>
                <c:pt idx="2012">
                  <c:v>9.8110785919436978</c:v>
                </c:pt>
                <c:pt idx="2013">
                  <c:v>9.8106031679424213</c:v>
                </c:pt>
                <c:pt idx="2014">
                  <c:v>9.8101265553811405</c:v>
                </c:pt>
                <c:pt idx="2015">
                  <c:v>9.8096487512884565</c:v>
                </c:pt>
                <c:pt idx="2016">
                  <c:v>9.8091697526855413</c:v>
                </c:pt>
                <c:pt idx="2017">
                  <c:v>9.8086895565861187</c:v>
                </c:pt>
                <c:pt idx="2018">
                  <c:v>9.8082081599964468</c:v>
                </c:pt>
                <c:pt idx="2019">
                  <c:v>9.8077255599153013</c:v>
                </c:pt>
                <c:pt idx="2020">
                  <c:v>9.8072417533339529</c:v>
                </c:pt>
                <c:pt idx="2021">
                  <c:v>9.8067567372361513</c:v>
                </c:pt>
                <c:pt idx="2022">
                  <c:v>9.8062705085981055</c:v>
                </c:pt>
                <c:pt idx="2023">
                  <c:v>9.8057830643884643</c:v>
                </c:pt>
                <c:pt idx="2024">
                  <c:v>9.8052944015682986</c:v>
                </c:pt>
                <c:pt idx="2025">
                  <c:v>9.8048045170910818</c:v>
                </c:pt>
                <c:pt idx="2026">
                  <c:v>9.8043134079026721</c:v>
                </c:pt>
                <c:pt idx="2027">
                  <c:v>9.803821070941293</c:v>
                </c:pt>
                <c:pt idx="2028">
                  <c:v>9.8033275031375098</c:v>
                </c:pt>
                <c:pt idx="2029">
                  <c:v>9.802832701414216</c:v>
                </c:pt>
                <c:pt idx="2030">
                  <c:v>9.8023366626866153</c:v>
                </c:pt>
                <c:pt idx="2031">
                  <c:v>9.8018393838621947</c:v>
                </c:pt>
                <c:pt idx="2032">
                  <c:v>9.8013408618407141</c:v>
                </c:pt>
                <c:pt idx="2033">
                  <c:v>9.8008410935141796</c:v>
                </c:pt>
                <c:pt idx="2034">
                  <c:v>9.8003400757668278</c:v>
                </c:pt>
                <c:pt idx="2035">
                  <c:v>9.799837805475109</c:v>
                </c:pt>
                <c:pt idx="2036">
                  <c:v>9.7993342795076597</c:v>
                </c:pt>
                <c:pt idx="2037">
                  <c:v>9.7988294947252914</c:v>
                </c:pt>
                <c:pt idx="2038">
                  <c:v>9.7983234479809678</c:v>
                </c:pt>
                <c:pt idx="2039">
                  <c:v>9.7978161361197831</c:v>
                </c:pt>
                <c:pt idx="2040">
                  <c:v>9.7973075559789464</c:v>
                </c:pt>
                <c:pt idx="2041">
                  <c:v>9.7967977043877568</c:v>
                </c:pt>
                <c:pt idx="2042">
                  <c:v>9.7962865781675887</c:v>
                </c:pt>
                <c:pt idx="2043">
                  <c:v>9.7957741741318713</c:v>
                </c:pt>
                <c:pt idx="2044">
                  <c:v>9.7952604890860648</c:v>
                </c:pt>
                <c:pt idx="2045">
                  <c:v>9.794745519827643</c:v>
                </c:pt>
                <c:pt idx="2046">
                  <c:v>9.7942292631460752</c:v>
                </c:pt>
                <c:pt idx="2047">
                  <c:v>9.7937117158228038</c:v>
                </c:pt>
                <c:pt idx="2048">
                  <c:v>9.7931928746312238</c:v>
                </c:pt>
                <c:pt idx="2049">
                  <c:v>9.7926727363366659</c:v>
                </c:pt>
                <c:pt idx="2050">
                  <c:v>9.7921512976963712</c:v>
                </c:pt>
                <c:pt idx="2051">
                  <c:v>9.7916285554594751</c:v>
                </c:pt>
                <c:pt idx="2052">
                  <c:v>9.7911045063669864</c:v>
                </c:pt>
                <c:pt idx="2053">
                  <c:v>9.7905791471517674</c:v>
                </c:pt>
                <c:pt idx="2054">
                  <c:v>9.7900524745385109</c:v>
                </c:pt>
                <c:pt idx="2055">
                  <c:v>9.7895244852437209</c:v>
                </c:pt>
                <c:pt idx="2056">
                  <c:v>9.7889951759756944</c:v>
                </c:pt>
                <c:pt idx="2057">
                  <c:v>9.7884645434344968</c:v>
                </c:pt>
                <c:pt idx="2058">
                  <c:v>9.787932584311946</c:v>
                </c:pt>
                <c:pt idx="2059">
                  <c:v>9.7873992952915891</c:v>
                </c:pt>
                <c:pt idx="2060">
                  <c:v>9.7868646730486812</c:v>
                </c:pt>
                <c:pt idx="2061">
                  <c:v>9.7863287142501658</c:v>
                </c:pt>
                <c:pt idx="2062">
                  <c:v>9.7857914155546553</c:v>
                </c:pt>
                <c:pt idx="2063">
                  <c:v>9.785252773612406</c:v>
                </c:pt>
                <c:pt idx="2064">
                  <c:v>9.7847127850653006</c:v>
                </c:pt>
                <c:pt idx="2065">
                  <c:v>9.7841714465468268</c:v>
                </c:pt>
                <c:pt idx="2066">
                  <c:v>9.7836287546820575</c:v>
                </c:pt>
                <c:pt idx="2067">
                  <c:v>9.7830847060876263</c:v>
                </c:pt>
                <c:pt idx="2068">
                  <c:v>9.7825392973717094</c:v>
                </c:pt>
                <c:pt idx="2069">
                  <c:v>9.7819925251340027</c:v>
                </c:pt>
                <c:pt idx="2070">
                  <c:v>9.7814443859657008</c:v>
                </c:pt>
                <c:pt idx="2071">
                  <c:v>9.7808948764494783</c:v>
                </c:pt>
                <c:pt idx="2072">
                  <c:v>9.780343993159466</c:v>
                </c:pt>
                <c:pt idx="2073">
                  <c:v>9.7797917326612289</c:v>
                </c:pt>
                <c:pt idx="2074">
                  <c:v>9.7792380915117452</c:v>
                </c:pt>
                <c:pt idx="2075">
                  <c:v>9.7786830662593882</c:v>
                </c:pt>
                <c:pt idx="2076">
                  <c:v>9.7781266534439002</c:v>
                </c:pt>
                <c:pt idx="2077">
                  <c:v>9.7775688495963742</c:v>
                </c:pt>
                <c:pt idx="2078">
                  <c:v>9.7770096512392293</c:v>
                </c:pt>
                <c:pt idx="2079">
                  <c:v>9.7764490548861911</c:v>
                </c:pt>
                <c:pt idx="2080">
                  <c:v>9.7758870570422705</c:v>
                </c:pt>
                <c:pt idx="2081">
                  <c:v>9.7753236542037403</c:v>
                </c:pt>
                <c:pt idx="2082">
                  <c:v>9.7747588428581125</c:v>
                </c:pt>
                <c:pt idx="2083">
                  <c:v>9.774192619484122</c:v>
                </c:pt>
                <c:pt idx="2084">
                  <c:v>9.7736249805516948</c:v>
                </c:pt>
                <c:pt idx="2085">
                  <c:v>9.7730559225219373</c:v>
                </c:pt>
                <c:pt idx="2086">
                  <c:v>9.7724854418471061</c:v>
                </c:pt>
                <c:pt idx="2087">
                  <c:v>9.7719135349705866</c:v>
                </c:pt>
                <c:pt idx="2088">
                  <c:v>9.7713401983268771</c:v>
                </c:pt>
                <c:pt idx="2089">
                  <c:v>9.7707654283415568</c:v>
                </c:pt>
                <c:pt idx="2090">
                  <c:v>9.7701892214312736</c:v>
                </c:pt>
                <c:pt idx="2091">
                  <c:v>9.769611574003715</c:v>
                </c:pt>
                <c:pt idx="2092">
                  <c:v>9.7690324824575878</c:v>
                </c:pt>
                <c:pt idx="2093">
                  <c:v>9.7684519431825958</c:v>
                </c:pt>
                <c:pt idx="2094">
                  <c:v>9.7678699525594155</c:v>
                </c:pt>
                <c:pt idx="2095">
                  <c:v>9.7672865069596781</c:v>
                </c:pt>
                <c:pt idx="2096">
                  <c:v>9.7667016027459415</c:v>
                </c:pt>
                <c:pt idx="2097">
                  <c:v>9.7661152362716699</c:v>
                </c:pt>
                <c:pt idx="2098">
                  <c:v>9.7655274038812117</c:v>
                </c:pt>
                <c:pt idx="2099">
                  <c:v>9.7649381019097774</c:v>
                </c:pt>
                <c:pt idx="2100">
                  <c:v>9.7643473266834153</c:v>
                </c:pt>
                <c:pt idx="2101">
                  <c:v>9.7637550745189881</c:v>
                </c:pt>
                <c:pt idx="2102">
                  <c:v>9.7631613417241496</c:v>
                </c:pt>
                <c:pt idx="2103">
                  <c:v>9.7625661245973241</c:v>
                </c:pt>
                <c:pt idx="2104">
                  <c:v>9.7619694194276807</c:v>
                </c:pt>
                <c:pt idx="2105">
                  <c:v>9.7613712224951126</c:v>
                </c:pt>
                <c:pt idx="2106">
                  <c:v>9.7607715300702136</c:v>
                </c:pt>
                <c:pt idx="2107">
                  <c:v>9.7601703384142517</c:v>
                </c:pt>
                <c:pt idx="2108">
                  <c:v>9.7595676437791514</c:v>
                </c:pt>
                <c:pt idx="2109">
                  <c:v>9.7589634424074632</c:v>
                </c:pt>
                <c:pt idx="2110">
                  <c:v>9.7583577305323459</c:v>
                </c:pt>
                <c:pt idx="2111">
                  <c:v>9.7577505043775403</c:v>
                </c:pt>
                <c:pt idx="2112">
                  <c:v>9.7571417601573476</c:v>
                </c:pt>
                <c:pt idx="2113">
                  <c:v>9.7565314940766044</c:v>
                </c:pt>
                <c:pt idx="2114">
                  <c:v>9.7559197023306599</c:v>
                </c:pt>
                <c:pt idx="2115">
                  <c:v>9.7553063811053491</c:v>
                </c:pt>
                <c:pt idx="2116">
                  <c:v>9.7546915265769751</c:v>
                </c:pt>
                <c:pt idx="2117">
                  <c:v>9.7540751349122807</c:v>
                </c:pt>
                <c:pt idx="2118">
                  <c:v>9.7534572022684252</c:v>
                </c:pt>
                <c:pt idx="2119">
                  <c:v>9.7528377247929594</c:v>
                </c:pt>
                <c:pt idx="2120">
                  <c:v>9.7522166986238048</c:v>
                </c:pt>
                <c:pt idx="2121">
                  <c:v>9.7515941198892282</c:v>
                </c:pt>
                <c:pt idx="2122">
                  <c:v>9.7509699847078153</c:v>
                </c:pt>
                <c:pt idx="2123">
                  <c:v>9.7503442891884475</c:v>
                </c:pt>
                <c:pt idx="2124">
                  <c:v>9.7497170294302826</c:v>
                </c:pt>
                <c:pt idx="2125">
                  <c:v>9.7490882015227225</c:v>
                </c:pt>
                <c:pt idx="2126">
                  <c:v>9.748457801545392</c:v>
                </c:pt>
                <c:pt idx="2127">
                  <c:v>9.7478258255681194</c:v>
                </c:pt>
                <c:pt idx="2128">
                  <c:v>9.7471922696509026</c:v>
                </c:pt>
                <c:pt idx="2129">
                  <c:v>9.7465571298438931</c:v>
                </c:pt>
                <c:pt idx="2130">
                  <c:v>9.745920402187366</c:v>
                </c:pt>
                <c:pt idx="2131">
                  <c:v>9.7452820827116984</c:v>
                </c:pt>
                <c:pt idx="2132">
                  <c:v>9.7446421674373411</c:v>
                </c:pt>
                <c:pt idx="2133">
                  <c:v>9.7440006523747975</c:v>
                </c:pt>
                <c:pt idx="2134">
                  <c:v>9.7433575335245983</c:v>
                </c:pt>
                <c:pt idx="2135">
                  <c:v>9.7427128068772735</c:v>
                </c:pt>
                <c:pt idx="2136">
                  <c:v>9.7420664684133307</c:v>
                </c:pt>
                <c:pt idx="2137">
                  <c:v>9.741418514103227</c:v>
                </c:pt>
                <c:pt idx="2138">
                  <c:v>9.7407689399073476</c:v>
                </c:pt>
                <c:pt idx="2139">
                  <c:v>9.740117741775979</c:v>
                </c:pt>
                <c:pt idx="2140">
                  <c:v>9.7394649156492825</c:v>
                </c:pt>
                <c:pt idx="2141">
                  <c:v>9.7388104574572694</c:v>
                </c:pt>
                <c:pt idx="2142">
                  <c:v>9.7381543631197758</c:v>
                </c:pt>
                <c:pt idx="2143">
                  <c:v>9.7374966285464382</c:v>
                </c:pt>
                <c:pt idx="2144">
                  <c:v>9.7368372496366682</c:v>
                </c:pt>
                <c:pt idx="2145">
                  <c:v>9.7361762222796226</c:v>
                </c:pt>
                <c:pt idx="2146">
                  <c:v>9.7355135423541856</c:v>
                </c:pt>
                <c:pt idx="2147">
                  <c:v>9.7348492057289349</c:v>
                </c:pt>
                <c:pt idx="2148">
                  <c:v>9.7341832082621202</c:v>
                </c:pt>
                <c:pt idx="2149">
                  <c:v>9.7335155458016391</c:v>
                </c:pt>
                <c:pt idx="2150">
                  <c:v>9.7328462141850061</c:v>
                </c:pt>
                <c:pt idx="2151">
                  <c:v>9.7321752092393314</c:v>
                </c:pt>
                <c:pt idx="2152">
                  <c:v>9.7315025267812931</c:v>
                </c:pt>
                <c:pt idx="2153">
                  <c:v>9.7308281626171098</c:v>
                </c:pt>
                <c:pt idx="2154">
                  <c:v>9.7301521125425161</c:v>
                </c:pt>
                <c:pt idx="2155">
                  <c:v>9.7294743723427359</c:v>
                </c:pt>
                <c:pt idx="2156">
                  <c:v>9.7287949377924559</c:v>
                </c:pt>
                <c:pt idx="2157">
                  <c:v>9.7281138046558002</c:v>
                </c:pt>
                <c:pt idx="2158">
                  <c:v>9.7274309686863027</c:v>
                </c:pt>
                <c:pt idx="2159">
                  <c:v>9.7267464256268816</c:v>
                </c:pt>
                <c:pt idx="2160">
                  <c:v>9.7260601712098129</c:v>
                </c:pt>
                <c:pt idx="2161">
                  <c:v>9.7253722011567003</c:v>
                </c:pt>
                <c:pt idx="2162">
                  <c:v>9.7246825111784556</c:v>
                </c:pt>
                <c:pt idx="2163">
                  <c:v>9.723991096975265</c:v>
                </c:pt>
                <c:pt idx="2164">
                  <c:v>9.7232979542365658</c:v>
                </c:pt>
                <c:pt idx="2165">
                  <c:v>9.7226030786410202</c:v>
                </c:pt>
                <c:pt idx="2166">
                  <c:v>9.7219064658564864</c:v>
                </c:pt>
                <c:pt idx="2167">
                  <c:v>9.7212081115399904</c:v>
                </c:pt>
                <c:pt idx="2168">
                  <c:v>9.7205080113377029</c:v>
                </c:pt>
                <c:pt idx="2169">
                  <c:v>9.7198061608849109</c:v>
                </c:pt>
                <c:pt idx="2170">
                  <c:v>9.7191025558059874</c:v>
                </c:pt>
                <c:pt idx="2171">
                  <c:v>9.7183971917143666</c:v>
                </c:pt>
                <c:pt idx="2172">
                  <c:v>9.7176900642125155</c:v>
                </c:pt>
                <c:pt idx="2173">
                  <c:v>9.7169811688919108</c:v>
                </c:pt>
                <c:pt idx="2174">
                  <c:v>9.7162705013330033</c:v>
                </c:pt>
                <c:pt idx="2175">
                  <c:v>9.7155580571051985</c:v>
                </c:pt>
                <c:pt idx="2176">
                  <c:v>9.7148438317668244</c:v>
                </c:pt>
                <c:pt idx="2177">
                  <c:v>9.7141278208651052</c:v>
                </c:pt>
                <c:pt idx="2178">
                  <c:v>9.7134100199361306</c:v>
                </c:pt>
                <c:pt idx="2179">
                  <c:v>9.7126904245048351</c:v>
                </c:pt>
                <c:pt idx="2180">
                  <c:v>9.7119690300849602</c:v>
                </c:pt>
                <c:pt idx="2181">
                  <c:v>9.7112458321790367</c:v>
                </c:pt>
                <c:pt idx="2182">
                  <c:v>9.7105208262783478</c:v>
                </c:pt>
                <c:pt idx="2183">
                  <c:v>9.7097940078629073</c:v>
                </c:pt>
                <c:pt idx="2184">
                  <c:v>9.7090653724014278</c:v>
                </c:pt>
                <c:pt idx="2185">
                  <c:v>9.7083349153512941</c:v>
                </c:pt>
                <c:pt idx="2186">
                  <c:v>9.7076026321585349</c:v>
                </c:pt>
                <c:pt idx="2187">
                  <c:v>9.7068685182577941</c:v>
                </c:pt>
                <c:pt idx="2188">
                  <c:v>9.7061325690723024</c:v>
                </c:pt>
                <c:pt idx="2189">
                  <c:v>9.7053947800138474</c:v>
                </c:pt>
                <c:pt idx="2190">
                  <c:v>9.7046551464827449</c:v>
                </c:pt>
                <c:pt idx="2191">
                  <c:v>9.7039136638678158</c:v>
                </c:pt>
                <c:pt idx="2192">
                  <c:v>9.7031703275463492</c:v>
                </c:pt>
                <c:pt idx="2193">
                  <c:v>9.7024251328840787</c:v>
                </c:pt>
                <c:pt idx="2194">
                  <c:v>9.7016780752351526</c:v>
                </c:pt>
                <c:pt idx="2195">
                  <c:v>9.7009291499421035</c:v>
                </c:pt>
                <c:pt idx="2196">
                  <c:v>9.700178352335822</c:v>
                </c:pt>
                <c:pt idx="2197">
                  <c:v>9.6994256777355243</c:v>
                </c:pt>
                <c:pt idx="2198">
                  <c:v>9.6986711214487258</c:v>
                </c:pt>
                <c:pt idx="2199">
                  <c:v>9.6979146787712107</c:v>
                </c:pt>
                <c:pt idx="2200">
                  <c:v>9.6971563449870022</c:v>
                </c:pt>
                <c:pt idx="2201">
                  <c:v>9.6963961153683336</c:v>
                </c:pt>
                <c:pt idx="2202">
                  <c:v>9.6956339851756184</c:v>
                </c:pt>
                <c:pt idx="2203">
                  <c:v>9.69486994965742</c:v>
                </c:pt>
                <c:pt idx="2204">
                  <c:v>9.6941040040504269</c:v>
                </c:pt>
                <c:pt idx="2205">
                  <c:v>9.6933361435794172</c:v>
                </c:pt>
                <c:pt idx="2206">
                  <c:v>9.6925663634572299</c:v>
                </c:pt>
                <c:pt idx="2207">
                  <c:v>9.6917946588847368</c:v>
                </c:pt>
                <c:pt idx="2208">
                  <c:v>9.6910210250508122</c:v>
                </c:pt>
                <c:pt idx="2209">
                  <c:v>9.6902454571323027</c:v>
                </c:pt>
                <c:pt idx="2210">
                  <c:v>9.6894679502939969</c:v>
                </c:pt>
                <c:pt idx="2211">
                  <c:v>9.6886884996885954</c:v>
                </c:pt>
                <c:pt idx="2212">
                  <c:v>9.6879071004566804</c:v>
                </c:pt>
                <c:pt idx="2213">
                  <c:v>9.6871237477266856</c:v>
                </c:pt>
                <c:pt idx="2214">
                  <c:v>9.6863384366148662</c:v>
                </c:pt>
                <c:pt idx="2215">
                  <c:v>9.6855511622252664</c:v>
                </c:pt>
                <c:pt idx="2216">
                  <c:v>9.6847619196496932</c:v>
                </c:pt>
                <c:pt idx="2217">
                  <c:v>9.683970703967681</c:v>
                </c:pt>
                <c:pt idx="2218">
                  <c:v>9.6831775102464643</c:v>
                </c:pt>
                <c:pt idx="2219">
                  <c:v>9.6823823335409447</c:v>
                </c:pt>
                <c:pt idx="2220">
                  <c:v>9.6815851688936601</c:v>
                </c:pt>
                <c:pt idx="2221">
                  <c:v>9.6807860113347584</c:v>
                </c:pt>
                <c:pt idx="2222">
                  <c:v>9.6799848558819583</c:v>
                </c:pt>
                <c:pt idx="2223">
                  <c:v>9.6791816975405265</c:v>
                </c:pt>
                <c:pt idx="2224">
                  <c:v>9.6783765313032415</c:v>
                </c:pt>
                <c:pt idx="2225">
                  <c:v>9.6775693521503623</c:v>
                </c:pt>
                <c:pt idx="2226">
                  <c:v>9.6767601550496014</c:v>
                </c:pt>
                <c:pt idx="2227">
                  <c:v>9.6759489349560894</c:v>
                </c:pt>
                <c:pt idx="2228">
                  <c:v>9.675135686812343</c:v>
                </c:pt>
                <c:pt idx="2229">
                  <c:v>9.6743204055482366</c:v>
                </c:pt>
                <c:pt idx="2230">
                  <c:v>9.6735030860809701</c:v>
                </c:pt>
                <c:pt idx="2231">
                  <c:v>9.6726837233150356</c:v>
                </c:pt>
                <c:pt idx="2232">
                  <c:v>9.6718623121421867</c:v>
                </c:pt>
                <c:pt idx="2233">
                  <c:v>9.6710388474414053</c:v>
                </c:pt>
                <c:pt idx="2234">
                  <c:v>9.6702133240788726</c:v>
                </c:pt>
                <c:pt idx="2235">
                  <c:v>9.6693857369079339</c:v>
                </c:pt>
                <c:pt idx="2236">
                  <c:v>9.6685560807690667</c:v>
                </c:pt>
                <c:pt idx="2237">
                  <c:v>9.667724350489852</c:v>
                </c:pt>
                <c:pt idx="2238">
                  <c:v>9.6668905408849408</c:v>
                </c:pt>
                <c:pt idx="2239">
                  <c:v>9.6660546467560167</c:v>
                </c:pt>
                <c:pt idx="2240">
                  <c:v>9.6652166628917708</c:v>
                </c:pt>
                <c:pt idx="2241">
                  <c:v>9.6643765840678633</c:v>
                </c:pt>
                <c:pt idx="2242">
                  <c:v>9.6635344050468959</c:v>
                </c:pt>
                <c:pt idx="2243">
                  <c:v>9.6626901205783771</c:v>
                </c:pt>
                <c:pt idx="2244">
                  <c:v>9.6618437253986862</c:v>
                </c:pt>
                <c:pt idx="2245">
                  <c:v>9.6609952142310469</c:v>
                </c:pt>
                <c:pt idx="2246">
                  <c:v>9.6601445817854881</c:v>
                </c:pt>
                <c:pt idx="2247">
                  <c:v>9.6592918227588154</c:v>
                </c:pt>
                <c:pt idx="2248">
                  <c:v>9.6584369318345757</c:v>
                </c:pt>
                <c:pt idx="2249">
                  <c:v>9.6575799036830254</c:v>
                </c:pt>
                <c:pt idx="2250">
                  <c:v>9.6567207329610962</c:v>
                </c:pt>
                <c:pt idx="2251">
                  <c:v>9.6558594143123617</c:v>
                </c:pt>
                <c:pt idx="2252">
                  <c:v>9.6549959423670053</c:v>
                </c:pt>
                <c:pt idx="2253">
                  <c:v>9.6541303117417865</c:v>
                </c:pt>
                <c:pt idx="2254">
                  <c:v>9.6532625170400035</c:v>
                </c:pt>
                <c:pt idx="2255">
                  <c:v>9.6523925528514667</c:v>
                </c:pt>
                <c:pt idx="2256">
                  <c:v>9.6515204137524595</c:v>
                </c:pt>
                <c:pt idx="2257">
                  <c:v>9.6506460943057046</c:v>
                </c:pt>
                <c:pt idx="2258">
                  <c:v>9.6497695890603321</c:v>
                </c:pt>
                <c:pt idx="2259">
                  <c:v>9.6488908925518455</c:v>
                </c:pt>
                <c:pt idx="2260">
                  <c:v>9.6480099993020882</c:v>
                </c:pt>
                <c:pt idx="2261">
                  <c:v>9.6471269038192062</c:v>
                </c:pt>
                <c:pt idx="2262">
                  <c:v>9.6462416005976177</c:v>
                </c:pt>
                <c:pt idx="2263">
                  <c:v>9.6453540841179759</c:v>
                </c:pt>
                <c:pt idx="2264">
                  <c:v>9.6444643488471336</c:v>
                </c:pt>
                <c:pt idx="2265">
                  <c:v>9.6435723892381144</c:v>
                </c:pt>
                <c:pt idx="2266">
                  <c:v>9.6426781997300726</c:v>
                </c:pt>
                <c:pt idx="2267">
                  <c:v>9.6417817747482619</c:v>
                </c:pt>
                <c:pt idx="2268">
                  <c:v>9.6408831087039957</c:v>
                </c:pt>
                <c:pt idx="2269">
                  <c:v>9.6399821959946195</c:v>
                </c:pt>
                <c:pt idx="2270">
                  <c:v>9.6390790310034689</c:v>
                </c:pt>
                <c:pt idx="2271">
                  <c:v>9.6381736080998408</c:v>
                </c:pt>
                <c:pt idx="2272">
                  <c:v>9.6372659216389529</c:v>
                </c:pt>
                <c:pt idx="2273">
                  <c:v>9.6363559659619131</c:v>
                </c:pt>
                <c:pt idx="2274">
                  <c:v>9.6354437353956808</c:v>
                </c:pt>
                <c:pt idx="2275">
                  <c:v>9.6345292242530327</c:v>
                </c:pt>
                <c:pt idx="2276">
                  <c:v>9.6336124268325278</c:v>
                </c:pt>
                <c:pt idx="2277">
                  <c:v>9.6326933374184733</c:v>
                </c:pt>
                <c:pt idx="2278">
                  <c:v>9.6317719502808821</c:v>
                </c:pt>
                <c:pt idx="2279">
                  <c:v>9.6308482596754477</c:v>
                </c:pt>
                <c:pt idx="2280">
                  <c:v>9.6299222598435001</c:v>
                </c:pt>
                <c:pt idx="2281">
                  <c:v>9.6289939450119721</c:v>
                </c:pt>
                <c:pt idx="2282">
                  <c:v>9.6280633093933652</c:v>
                </c:pt>
                <c:pt idx="2283">
                  <c:v>9.6271303471857124</c:v>
                </c:pt>
                <c:pt idx="2284">
                  <c:v>9.6261950525725393</c:v>
                </c:pt>
                <c:pt idx="2285">
                  <c:v>9.6252574197228338</c:v>
                </c:pt>
                <c:pt idx="2286">
                  <c:v>9.6243174427910034</c:v>
                </c:pt>
                <c:pt idx="2287">
                  <c:v>9.6233751159168435</c:v>
                </c:pt>
                <c:pt idx="2288">
                  <c:v>9.6224304332254995</c:v>
                </c:pt>
                <c:pt idx="2289">
                  <c:v>9.6214833888274267</c:v>
                </c:pt>
                <c:pt idx="2290">
                  <c:v>9.6205339768183578</c:v>
                </c:pt>
                <c:pt idx="2291">
                  <c:v>9.6195821912792674</c:v>
                </c:pt>
                <c:pt idx="2292">
                  <c:v>9.6186280262763297</c:v>
                </c:pt>
                <c:pt idx="2293">
                  <c:v>9.6176714758608846</c:v>
                </c:pt>
                <c:pt idx="2294">
                  <c:v>9.6167125340694</c:v>
                </c:pt>
                <c:pt idx="2295">
                  <c:v>9.6157511949234369</c:v>
                </c:pt>
                <c:pt idx="2296">
                  <c:v>9.6147874524296082</c:v>
                </c:pt>
                <c:pt idx="2297">
                  <c:v>9.613821300579545</c:v>
                </c:pt>
                <c:pt idx="2298">
                  <c:v>9.6128527333498575</c:v>
                </c:pt>
                <c:pt idx="2299">
                  <c:v>9.6118817447020959</c:v>
                </c:pt>
                <c:pt idx="2300">
                  <c:v>9.610908328582715</c:v>
                </c:pt>
                <c:pt idx="2301">
                  <c:v>9.6099324789230351</c:v>
                </c:pt>
                <c:pt idx="2302">
                  <c:v>9.6089541896392063</c:v>
                </c:pt>
                <c:pt idx="2303">
                  <c:v>9.6079734546321678</c:v>
                </c:pt>
                <c:pt idx="2304">
                  <c:v>9.6069902677876122</c:v>
                </c:pt>
                <c:pt idx="2305">
                  <c:v>9.606004622975945</c:v>
                </c:pt>
                <c:pt idx="2306">
                  <c:v>9.6050165140522488</c:v>
                </c:pt>
                <c:pt idx="2307">
                  <c:v>9.6040259348562422</c:v>
                </c:pt>
                <c:pt idx="2308">
                  <c:v>9.6030328792122468</c:v>
                </c:pt>
                <c:pt idx="2309">
                  <c:v>9.6020373409291402</c:v>
                </c:pt>
                <c:pt idx="2310">
                  <c:v>9.6010393138003263</c:v>
                </c:pt>
                <c:pt idx="2311">
                  <c:v>9.6000387916036907</c:v>
                </c:pt>
                <c:pt idx="2312">
                  <c:v>9.5990357681015634</c:v>
                </c:pt>
                <c:pt idx="2313">
                  <c:v>9.59803023704068</c:v>
                </c:pt>
                <c:pt idx="2314">
                  <c:v>9.5970221921521457</c:v>
                </c:pt>
                <c:pt idx="2315">
                  <c:v>9.5960116271513893</c:v>
                </c:pt>
                <c:pt idx="2316">
                  <c:v>9.5949985357381316</c:v>
                </c:pt>
                <c:pt idx="2317">
                  <c:v>9.5939829115963402</c:v>
                </c:pt>
                <c:pt idx="2318">
                  <c:v>9.5929647483941949</c:v>
                </c:pt>
                <c:pt idx="2319">
                  <c:v>9.5919440397840443</c:v>
                </c:pt>
                <c:pt idx="2320">
                  <c:v>9.5909207794023672</c:v>
                </c:pt>
                <c:pt idx="2321">
                  <c:v>9.5898949608697368</c:v>
                </c:pt>
                <c:pt idx="2322">
                  <c:v>9.5888665777907747</c:v>
                </c:pt>
                <c:pt idx="2323">
                  <c:v>9.5878356237541151</c:v>
                </c:pt>
                <c:pt idx="2324">
                  <c:v>9.5868020923323645</c:v>
                </c:pt>
                <c:pt idx="2325">
                  <c:v>9.5857659770820582</c:v>
                </c:pt>
                <c:pt idx="2326">
                  <c:v>9.5847272715436276</c:v>
                </c:pt>
                <c:pt idx="2327">
                  <c:v>9.5836859692413494</c:v>
                </c:pt>
                <c:pt idx="2328">
                  <c:v>9.5826420636833163</c:v>
                </c:pt>
                <c:pt idx="2329">
                  <c:v>9.5815955483613884</c:v>
                </c:pt>
                <c:pt idx="2330">
                  <c:v>9.5805464167511545</c:v>
                </c:pt>
                <c:pt idx="2331">
                  <c:v>9.5794946623118964</c:v>
                </c:pt>
                <c:pt idx="2332">
                  <c:v>9.5784402784865392</c:v>
                </c:pt>
                <c:pt idx="2333">
                  <c:v>9.5773832587016194</c:v>
                </c:pt>
                <c:pt idx="2334">
                  <c:v>9.5763235963672368</c:v>
                </c:pt>
                <c:pt idx="2335">
                  <c:v>9.5752612848770191</c:v>
                </c:pt>
                <c:pt idx="2336">
                  <c:v>9.5741963176080755</c:v>
                </c:pt>
                <c:pt idx="2337">
                  <c:v>9.5731286879209598</c:v>
                </c:pt>
                <c:pt idx="2338">
                  <c:v>9.5720583891596256</c:v>
                </c:pt>
                <c:pt idx="2339">
                  <c:v>9.5709854146513873</c:v>
                </c:pt>
                <c:pt idx="2340">
                  <c:v>9.5699097577068795</c:v>
                </c:pt>
                <c:pt idx="2341">
                  <c:v>9.5688314116200104</c:v>
                </c:pt>
                <c:pt idx="2342">
                  <c:v>9.5677503696679231</c:v>
                </c:pt>
                <c:pt idx="2343">
                  <c:v>9.5666666251109564</c:v>
                </c:pt>
                <c:pt idx="2344">
                  <c:v>9.5655801711925967</c:v>
                </c:pt>
                <c:pt idx="2345">
                  <c:v>9.5644910011394408</c:v>
                </c:pt>
                <c:pt idx="2346">
                  <c:v>9.5633991081611534</c:v>
                </c:pt>
                <c:pt idx="2347">
                  <c:v>9.5623044854504204</c:v>
                </c:pt>
                <c:pt idx="2348">
                  <c:v>9.561207126182909</c:v>
                </c:pt>
                <c:pt idx="2349">
                  <c:v>9.5601070235172294</c:v>
                </c:pt>
                <c:pt idx="2350">
                  <c:v>9.5590041705948856</c:v>
                </c:pt>
                <c:pt idx="2351">
                  <c:v>9.5578985605402362</c:v>
                </c:pt>
                <c:pt idx="2352">
                  <c:v>9.5567901864604501</c:v>
                </c:pt>
                <c:pt idx="2353">
                  <c:v>9.5556790414454653</c:v>
                </c:pt>
                <c:pt idx="2354">
                  <c:v>9.5545651185679432</c:v>
                </c:pt>
                <c:pt idx="2355">
                  <c:v>9.5534484108832256</c:v>
                </c:pt>
                <c:pt idx="2356">
                  <c:v>9.5523289114292975</c:v>
                </c:pt>
                <c:pt idx="2357">
                  <c:v>9.5512066132267339</c:v>
                </c:pt>
                <c:pt idx="2358">
                  <c:v>9.5500815092786642</c:v>
                </c:pt>
                <c:pt idx="2359">
                  <c:v>9.5489535925707241</c:v>
                </c:pt>
                <c:pt idx="2360">
                  <c:v>9.547822856071015</c:v>
                </c:pt>
                <c:pt idx="2361">
                  <c:v>9.546689292730056</c:v>
                </c:pt>
                <c:pt idx="2362">
                  <c:v>9.5455528954807445</c:v>
                </c:pt>
                <c:pt idx="2363">
                  <c:v>9.5444136572383105</c:v>
                </c:pt>
                <c:pt idx="2364">
                  <c:v>9.54327157090027</c:v>
                </c:pt>
                <c:pt idx="2365">
                  <c:v>9.5421266293463844</c:v>
                </c:pt>
                <c:pt idx="2366">
                  <c:v>9.5409788254386143</c:v>
                </c:pt>
                <c:pt idx="2367">
                  <c:v>9.5398281520210748</c:v>
                </c:pt>
                <c:pt idx="2368">
                  <c:v>9.5386746019199915</c:v>
                </c:pt>
                <c:pt idx="2369">
                  <c:v>9.537518167943654</c:v>
                </c:pt>
                <c:pt idx="2370">
                  <c:v>9.5363588428823771</c:v>
                </c:pt>
                <c:pt idx="2371">
                  <c:v>9.5351966195084472</c:v>
                </c:pt>
                <c:pt idx="2372">
                  <c:v>9.5340314905760817</c:v>
                </c:pt>
                <c:pt idx="2373">
                  <c:v>9.5328634488213844</c:v>
                </c:pt>
                <c:pt idx="2374">
                  <c:v>9.5316924869623012</c:v>
                </c:pt>
                <c:pt idx="2375">
                  <c:v>9.5305185976985705</c:v>
                </c:pt>
                <c:pt idx="2376">
                  <c:v>9.5293417737116801</c:v>
                </c:pt>
                <c:pt idx="2377">
                  <c:v>9.5281620076648235</c:v>
                </c:pt>
                <c:pt idx="2378">
                  <c:v>9.5269792922028493</c:v>
                </c:pt>
                <c:pt idx="2379">
                  <c:v>9.5257936199522195</c:v>
                </c:pt>
                <c:pt idx="2380">
                  <c:v>9.5246049835209643</c:v>
                </c:pt>
                <c:pt idx="2381">
                  <c:v>9.5234133754986292</c:v>
                </c:pt>
                <c:pt idx="2382">
                  <c:v>9.5222187884562395</c:v>
                </c:pt>
                <c:pt idx="2383">
                  <c:v>9.5210212149462432</c:v>
                </c:pt>
                <c:pt idx="2384">
                  <c:v>9.5198206475024723</c:v>
                </c:pt>
                <c:pt idx="2385">
                  <c:v>9.5186170786400925</c:v>
                </c:pt>
                <c:pt idx="2386">
                  <c:v>9.5174105008555561</c:v>
                </c:pt>
                <c:pt idx="2387">
                  <c:v>9.5162009066265583</c:v>
                </c:pt>
                <c:pt idx="2388">
                  <c:v>9.5149882884119883</c:v>
                </c:pt>
                <c:pt idx="2389">
                  <c:v>9.5137726386518811</c:v>
                </c:pt>
                <c:pt idx="2390">
                  <c:v>9.5125539497673746</c:v>
                </c:pt>
                <c:pt idx="2391">
                  <c:v>9.5113322141606567</c:v>
                </c:pt>
                <c:pt idx="2392">
                  <c:v>9.5101074242149224</c:v>
                </c:pt>
                <c:pt idx="2393">
                  <c:v>9.5088795722943225</c:v>
                </c:pt>
                <c:pt idx="2394">
                  <c:v>9.5076486507439224</c:v>
                </c:pt>
                <c:pt idx="2395">
                  <c:v>9.5064146518896457</c:v>
                </c:pt>
                <c:pt idx="2396">
                  <c:v>9.5051775680382331</c:v>
                </c:pt>
                <c:pt idx="2397">
                  <c:v>9.5039373914771925</c:v>
                </c:pt>
                <c:pt idx="2398">
                  <c:v>9.5026941144747497</c:v>
                </c:pt>
                <c:pt idx="2399">
                  <c:v>9.5014477292797999</c:v>
                </c:pt>
                <c:pt idx="2400">
                  <c:v>9.500198228121862</c:v>
                </c:pt>
                <c:pt idx="2401">
                  <c:v>9.4989456032110304</c:v>
                </c:pt>
                <c:pt idx="2402">
                  <c:v>9.4976898467379218</c:v>
                </c:pt>
                <c:pt idx="2403">
                  <c:v>9.4964309508736306</c:v>
                </c:pt>
                <c:pt idx="2404">
                  <c:v>9.4951689077696777</c:v>
                </c:pt>
                <c:pt idx="2405">
                  <c:v>9.4939037095579657</c:v>
                </c:pt>
                <c:pt idx="2406">
                  <c:v>9.4926353483507242</c:v>
                </c:pt>
                <c:pt idx="2407">
                  <c:v>9.4913638162404652</c:v>
                </c:pt>
                <c:pt idx="2408">
                  <c:v>9.4900891052999299</c:v>
                </c:pt>
                <c:pt idx="2409">
                  <c:v>9.4888112075820423</c:v>
                </c:pt>
                <c:pt idx="2410">
                  <c:v>9.4875301151198617</c:v>
                </c:pt>
                <c:pt idx="2411">
                  <c:v>9.4862458199265252</c:v>
                </c:pt>
                <c:pt idx="2412">
                  <c:v>9.4849583139952056</c:v>
                </c:pt>
                <c:pt idx="2413">
                  <c:v>9.4836675892990563</c:v>
                </c:pt>
                <c:pt idx="2414">
                  <c:v>9.4823736377911665</c:v>
                </c:pt>
                <c:pt idx="2415">
                  <c:v>9.4810764514045083</c:v>
                </c:pt>
                <c:pt idx="2416">
                  <c:v>9.4797760220518832</c:v>
                </c:pt>
                <c:pt idx="2417">
                  <c:v>9.478472341625876</c:v>
                </c:pt>
                <c:pt idx="2418">
                  <c:v>9.4771654019988034</c:v>
                </c:pt>
                <c:pt idx="2419">
                  <c:v>9.4758551950226639</c:v>
                </c:pt>
                <c:pt idx="2420">
                  <c:v>9.4745417125290832</c:v>
                </c:pt>
                <c:pt idx="2421">
                  <c:v>9.4732249463292693</c:v>
                </c:pt>
                <c:pt idx="2422">
                  <c:v>9.471904888213956</c:v>
                </c:pt>
                <c:pt idx="2423">
                  <c:v>9.4705815299533551</c:v>
                </c:pt>
                <c:pt idx="2424">
                  <c:v>9.4692548632971025</c:v>
                </c:pt>
                <c:pt idx="2425">
                  <c:v>9.4679248799742091</c:v>
                </c:pt>
                <c:pt idx="2426">
                  <c:v>9.4665915716930087</c:v>
                </c:pt>
                <c:pt idx="2427">
                  <c:v>9.4652549301411053</c:v>
                </c:pt>
                <c:pt idx="2428">
                  <c:v>9.4639149469853212</c:v>
                </c:pt>
                <c:pt idx="2429">
                  <c:v>9.4625716138716474</c:v>
                </c:pt>
                <c:pt idx="2430">
                  <c:v>9.4612249224251901</c:v>
                </c:pt>
                <c:pt idx="2431">
                  <c:v>9.459874864250116</c:v>
                </c:pt>
                <c:pt idx="2432">
                  <c:v>9.4585214309296042</c:v>
                </c:pt>
                <c:pt idx="2433">
                  <c:v>9.4571646140257908</c:v>
                </c:pt>
                <c:pt idx="2434">
                  <c:v>9.4558044050797179</c:v>
                </c:pt>
                <c:pt idx="2435">
                  <c:v>9.4544407956112799</c:v>
                </c:pt>
                <c:pt idx="2436">
                  <c:v>9.4530737771191706</c:v>
                </c:pt>
                <c:pt idx="2437">
                  <c:v>9.4517033410808313</c:v>
                </c:pt>
                <c:pt idx="2438">
                  <c:v>9.4503294789523959</c:v>
                </c:pt>
                <c:pt idx="2439">
                  <c:v>9.4489521821686395</c:v>
                </c:pt>
                <c:pt idx="2440">
                  <c:v>9.4475714421429249</c:v>
                </c:pt>
                <c:pt idx="2441">
                  <c:v>9.4461872502671458</c:v>
                </c:pt>
                <c:pt idx="2442">
                  <c:v>9.4447995979116772</c:v>
                </c:pt>
                <c:pt idx="2443">
                  <c:v>9.4434084764253203</c:v>
                </c:pt>
                <c:pt idx="2444">
                  <c:v>9.4420138771352473</c:v>
                </c:pt>
                <c:pt idx="2445">
                  <c:v>9.4406157913469482</c:v>
                </c:pt>
                <c:pt idx="2446">
                  <c:v>9.4392142103441792</c:v>
                </c:pt>
                <c:pt idx="2447">
                  <c:v>9.4378091253889025</c:v>
                </c:pt>
                <c:pt idx="2448">
                  <c:v>9.4364005277212382</c:v>
                </c:pt>
                <c:pt idx="2449">
                  <c:v>9.4349884085594038</c:v>
                </c:pt>
                <c:pt idx="2450">
                  <c:v>9.4335727590996665</c:v>
                </c:pt>
                <c:pt idx="2451">
                  <c:v>9.4321535705162791</c:v>
                </c:pt>
                <c:pt idx="2452">
                  <c:v>9.4307308339614337</c:v>
                </c:pt>
                <c:pt idx="2453">
                  <c:v>9.4293045405651998</c:v>
                </c:pt>
                <c:pt idx="2454">
                  <c:v>9.4278746814354761</c:v>
                </c:pt>
                <c:pt idx="2455">
                  <c:v>9.4264412476579285</c:v>
                </c:pt>
                <c:pt idx="2456">
                  <c:v>9.4250042302959365</c:v>
                </c:pt>
                <c:pt idx="2457">
                  <c:v>9.4235636203905404</c:v>
                </c:pt>
                <c:pt idx="2458">
                  <c:v>9.4221194089603806</c:v>
                </c:pt>
                <c:pt idx="2459">
                  <c:v>9.4206715870016442</c:v>
                </c:pt>
                <c:pt idx="2460">
                  <c:v>9.419220145488012</c:v>
                </c:pt>
                <c:pt idx="2461">
                  <c:v>9.4177650753705962</c:v>
                </c:pt>
                <c:pt idx="2462">
                  <c:v>9.4163063675778869</c:v>
                </c:pt>
                <c:pt idx="2463">
                  <c:v>9.4148440130156956</c:v>
                </c:pt>
                <c:pt idx="2464">
                  <c:v>9.4133780025670983</c:v>
                </c:pt>
                <c:pt idx="2465">
                  <c:v>9.4119083270923802</c:v>
                </c:pt>
                <c:pt idx="2466">
                  <c:v>9.4104349774289737</c:v>
                </c:pt>
                <c:pt idx="2467">
                  <c:v>9.4089579443914086</c:v>
                </c:pt>
                <c:pt idx="2468">
                  <c:v>9.4074772187712501</c:v>
                </c:pt>
                <c:pt idx="2469">
                  <c:v>9.4059927913370416</c:v>
                </c:pt>
                <c:pt idx="2470">
                  <c:v>9.4045046528342482</c:v>
                </c:pt>
                <c:pt idx="2471">
                  <c:v>9.403012793985198</c:v>
                </c:pt>
                <c:pt idx="2472">
                  <c:v>9.401517205489025</c:v>
                </c:pt>
                <c:pt idx="2473">
                  <c:v>9.400017878021611</c:v>
                </c:pt>
                <c:pt idx="2474">
                  <c:v>9.3985148022355283</c:v>
                </c:pt>
                <c:pt idx="2475">
                  <c:v>9.397007968759981</c:v>
                </c:pt>
                <c:pt idx="2476">
                  <c:v>9.3954973682007434</c:v>
                </c:pt>
                <c:pt idx="2477">
                  <c:v>9.393982991140108</c:v>
                </c:pt>
                <c:pt idx="2478">
                  <c:v>9.3924648281368217</c:v>
                </c:pt>
                <c:pt idx="2479">
                  <c:v>9.3909428697260271</c:v>
                </c:pt>
                <c:pt idx="2480">
                  <c:v>9.3894171064192058</c:v>
                </c:pt>
                <c:pt idx="2481">
                  <c:v>9.3878875287041179</c:v>
                </c:pt>
                <c:pt idx="2482">
                  <c:v>9.3863541270447417</c:v>
                </c:pt>
                <c:pt idx="2483">
                  <c:v>9.3848168918812167</c:v>
                </c:pt>
                <c:pt idx="2484">
                  <c:v>9.3832758136297834</c:v>
                </c:pt>
                <c:pt idx="2485">
                  <c:v>9.3817308826827208</c:v>
                </c:pt>
                <c:pt idx="2486">
                  <c:v>9.3801820894082901</c:v>
                </c:pt>
                <c:pt idx="2487">
                  <c:v>9.3786294241506738</c:v>
                </c:pt>
                <c:pt idx="2488">
                  <c:v>9.3770728772299137</c:v>
                </c:pt>
                <c:pt idx="2489">
                  <c:v>9.3755124389418523</c:v>
                </c:pt>
                <c:pt idx="2490">
                  <c:v>9.3739480995580706</c:v>
                </c:pt>
                <c:pt idx="2491">
                  <c:v>9.3723798493258297</c:v>
                </c:pt>
                <c:pt idx="2492">
                  <c:v>9.3708076784680081</c:v>
                </c:pt>
                <c:pt idx="2493">
                  <c:v>9.3692315771830419</c:v>
                </c:pt>
                <c:pt idx="2494">
                  <c:v>9.3676515356448622</c:v>
                </c:pt>
                <c:pt idx="2495">
                  <c:v>9.3660675440028385</c:v>
                </c:pt>
                <c:pt idx="2496">
                  <c:v>9.3644795923817092</c:v>
                </c:pt>
                <c:pt idx="2497">
                  <c:v>9.362887670881527</c:v>
                </c:pt>
                <c:pt idx="2498">
                  <c:v>9.3612917695775941</c:v>
                </c:pt>
                <c:pt idx="2499">
                  <c:v>9.3596918785204011</c:v>
                </c:pt>
                <c:pt idx="2500">
                  <c:v>9.3580879877355656</c:v>
                </c:pt>
                <c:pt idx="2501">
                  <c:v>9.3564800872237672</c:v>
                </c:pt>
                <c:pt idx="2502">
                  <c:v>9.3548681669606903</c:v>
                </c:pt>
                <c:pt idx="2503">
                  <c:v>9.353252216896955</c:v>
                </c:pt>
                <c:pt idx="2504">
                  <c:v>9.3516322269580598</c:v>
                </c:pt>
                <c:pt idx="2505">
                  <c:v>9.3500081870443186</c:v>
                </c:pt>
                <c:pt idx="2506">
                  <c:v>9.348380087030792</c:v>
                </c:pt>
                <c:pt idx="2507">
                  <c:v>9.3467479167672316</c:v>
                </c:pt>
                <c:pt idx="2508">
                  <c:v>9.3451116660780134</c:v>
                </c:pt>
                <c:pt idx="2509">
                  <c:v>9.3434713247620724</c:v>
                </c:pt>
                <c:pt idx="2510">
                  <c:v>9.3418268825928408</c:v>
                </c:pt>
                <c:pt idx="2511">
                  <c:v>9.3401783293181868</c:v>
                </c:pt>
                <c:pt idx="2512">
                  <c:v>9.3385256546603461</c:v>
                </c:pt>
                <c:pt idx="2513">
                  <c:v>9.3368688483158611</c:v>
                </c:pt>
                <c:pt idx="2514">
                  <c:v>9.3352078999555133</c:v>
                </c:pt>
                <c:pt idx="2515">
                  <c:v>9.333542799224265</c:v>
                </c:pt>
                <c:pt idx="2516">
                  <c:v>9.3318735357411882</c:v>
                </c:pt>
                <c:pt idx="2517">
                  <c:v>9.3302000990994038</c:v>
                </c:pt>
                <c:pt idx="2518">
                  <c:v>9.3285224788660166</c:v>
                </c:pt>
                <c:pt idx="2519">
                  <c:v>9.3268406645820452</c:v>
                </c:pt>
                <c:pt idx="2520">
                  <c:v>9.325154645762364</c:v>
                </c:pt>
                <c:pt idx="2521">
                  <c:v>9.3234644118956336</c:v>
                </c:pt>
                <c:pt idx="2522">
                  <c:v>9.3217699524442352</c:v>
                </c:pt>
                <c:pt idx="2523">
                  <c:v>9.3200712568442086</c:v>
                </c:pt>
                <c:pt idx="2524">
                  <c:v>9.3183683145051823</c:v>
                </c:pt>
                <c:pt idx="2525">
                  <c:v>9.3166611148103087</c:v>
                </c:pt>
                <c:pt idx="2526">
                  <c:v>9.3149496471161974</c:v>
                </c:pt>
                <c:pt idx="2527">
                  <c:v>9.3132339007528522</c:v>
                </c:pt>
                <c:pt idx="2528">
                  <c:v>9.3115138650235973</c:v>
                </c:pt>
                <c:pt idx="2529">
                  <c:v>9.3097895292050197</c:v>
                </c:pt>
                <c:pt idx="2530">
                  <c:v>9.3080608825468953</c:v>
                </c:pt>
                <c:pt idx="2531">
                  <c:v>9.306327914272126</c:v>
                </c:pt>
                <c:pt idx="2532">
                  <c:v>9.3045906135766696</c:v>
                </c:pt>
                <c:pt idx="2533">
                  <c:v>9.3028489696294745</c:v>
                </c:pt>
                <c:pt idx="2534">
                  <c:v>9.3011029715724121</c:v>
                </c:pt>
                <c:pt idx="2535">
                  <c:v>9.2993526085202056</c:v>
                </c:pt>
                <c:pt idx="2536">
                  <c:v>9.29759786956037</c:v>
                </c:pt>
                <c:pt idx="2537">
                  <c:v>9.2958387437531336</c:v>
                </c:pt>
                <c:pt idx="2538">
                  <c:v>9.2940752201313792</c:v>
                </c:pt>
                <c:pt idx="2539">
                  <c:v>9.2923072877005719</c:v>
                </c:pt>
                <c:pt idx="2540">
                  <c:v>9.2905349354386875</c:v>
                </c:pt>
                <c:pt idx="2541">
                  <c:v>9.2887581522961469</c:v>
                </c:pt>
                <c:pt idx="2542">
                  <c:v>9.2869769271957505</c:v>
                </c:pt>
                <c:pt idx="2543">
                  <c:v>9.2851912490326036</c:v>
                </c:pt>
                <c:pt idx="2544">
                  <c:v>9.2834011066740487</c:v>
                </c:pt>
                <c:pt idx="2545">
                  <c:v>9.2816064889595964</c:v>
                </c:pt>
                <c:pt idx="2546">
                  <c:v>9.2798073847008595</c:v>
                </c:pt>
                <c:pt idx="2547">
                  <c:v>9.2780037826814752</c:v>
                </c:pt>
                <c:pt idx="2548">
                  <c:v>9.2761956716570424</c:v>
                </c:pt>
                <c:pt idx="2549">
                  <c:v>9.2743830403550476</c:v>
                </c:pt>
                <c:pt idx="2550">
                  <c:v>9.2725658774747988</c:v>
                </c:pt>
                <c:pt idx="2551">
                  <c:v>9.2707441716873493</c:v>
                </c:pt>
                <c:pt idx="2552">
                  <c:v>9.2689179116354303</c:v>
                </c:pt>
                <c:pt idx="2553">
                  <c:v>9.2670870859333832</c:v>
                </c:pt>
                <c:pt idx="2554">
                  <c:v>9.2652516831670795</c:v>
                </c:pt>
                <c:pt idx="2555">
                  <c:v>9.2634116918938609</c:v>
                </c:pt>
                <c:pt idx="2556">
                  <c:v>9.2615671006424591</c:v>
                </c:pt>
                <c:pt idx="2557">
                  <c:v>9.2597178979129282</c:v>
                </c:pt>
                <c:pt idx="2558">
                  <c:v>9.2578640721765737</c:v>
                </c:pt>
                <c:pt idx="2559">
                  <c:v>9.256005611875878</c:v>
                </c:pt>
                <c:pt idx="2560">
                  <c:v>9.2541425054244311</c:v>
                </c:pt>
                <c:pt idx="2561">
                  <c:v>9.2522747412068558</c:v>
                </c:pt>
                <c:pt idx="2562">
                  <c:v>9.2504023075787369</c:v>
                </c:pt>
                <c:pt idx="2563">
                  <c:v>9.2485251928665466</c:v>
                </c:pt>
                <c:pt idx="2564">
                  <c:v>9.2466433853675767</c:v>
                </c:pt>
                <c:pt idx="2565">
                  <c:v>9.2447568733498589</c:v>
                </c:pt>
                <c:pt idx="2566">
                  <c:v>9.2428656450520972</c:v>
                </c:pt>
                <c:pt idx="2567">
                  <c:v>9.2409696886835899</c:v>
                </c:pt>
                <c:pt idx="2568">
                  <c:v>9.239068992424162</c:v>
                </c:pt>
                <c:pt idx="2569">
                  <c:v>9.2371635444240852</c:v>
                </c:pt>
                <c:pt idx="2570">
                  <c:v>9.2352533328040085</c:v>
                </c:pt>
                <c:pt idx="2571">
                  <c:v>9.2333383456548823</c:v>
                </c:pt>
                <c:pt idx="2572">
                  <c:v>9.2314185710378833</c:v>
                </c:pt>
                <c:pt idx="2573">
                  <c:v>9.2294939969843419</c:v>
                </c:pt>
                <c:pt idx="2574">
                  <c:v>9.2275646114956658</c:v>
                </c:pt>
                <c:pt idx="2575">
                  <c:v>9.2256304025432687</c:v>
                </c:pt>
                <c:pt idx="2576">
                  <c:v>9.2236913580684909</c:v>
                </c:pt>
                <c:pt idx="2577">
                  <c:v>9.221747465982526</c:v>
                </c:pt>
                <c:pt idx="2578">
                  <c:v>9.2197987141663464</c:v>
                </c:pt>
                <c:pt idx="2579">
                  <c:v>9.2178450904706253</c:v>
                </c:pt>
                <c:pt idx="2580">
                  <c:v>9.2158865827156653</c:v>
                </c:pt>
                <c:pt idx="2581">
                  <c:v>9.2139231786913172</c:v>
                </c:pt>
                <c:pt idx="2582">
                  <c:v>9.2119548661569084</c:v>
                </c:pt>
                <c:pt idx="2583">
                  <c:v>9.2099816328411634</c:v>
                </c:pt>
                <c:pt idx="2584">
                  <c:v>9.2080034664421291</c:v>
                </c:pt>
                <c:pt idx="2585">
                  <c:v>9.206020354627098</c:v>
                </c:pt>
                <c:pt idx="2586">
                  <c:v>9.2040322850325289</c:v>
                </c:pt>
                <c:pt idx="2587">
                  <c:v>9.2020392452639737</c:v>
                </c:pt>
                <c:pt idx="2588">
                  <c:v>9.2000412228959974</c:v>
                </c:pt>
                <c:pt idx="2589">
                  <c:v>9.1980382054721002</c:v>
                </c:pt>
                <c:pt idx="2590">
                  <c:v>9.1960301805046445</c:v>
                </c:pt>
                <c:pt idx="2591">
                  <c:v>9.1940171354747697</c:v>
                </c:pt>
                <c:pt idx="2592">
                  <c:v>9.1919990578323194</c:v>
                </c:pt>
                <c:pt idx="2593">
                  <c:v>9.189975934995763</c:v>
                </c:pt>
                <c:pt idx="2594">
                  <c:v>9.1879477543521162</c:v>
                </c:pt>
                <c:pt idx="2595">
                  <c:v>9.1859145032568605</c:v>
                </c:pt>
                <c:pt idx="2596">
                  <c:v>9.1838761690338657</c:v>
                </c:pt>
                <c:pt idx="2597">
                  <c:v>9.1818327389753129</c:v>
                </c:pt>
                <c:pt idx="2598">
                  <c:v>9.179784200341615</c:v>
                </c:pt>
                <c:pt idx="2599">
                  <c:v>9.177730540361333</c:v>
                </c:pt>
                <c:pt idx="2600">
                  <c:v>9.1756717462310995</c:v>
                </c:pt>
                <c:pt idx="2601">
                  <c:v>9.173607805115541</c:v>
                </c:pt>
                <c:pt idx="2602">
                  <c:v>9.1715387041471939</c:v>
                </c:pt>
                <c:pt idx="2603">
                  <c:v>9.1694644304264248</c:v>
                </c:pt>
                <c:pt idx="2604">
                  <c:v>9.1673849710213542</c:v>
                </c:pt>
                <c:pt idx="2605">
                  <c:v>9.165300312967771</c:v>
                </c:pt>
                <c:pt idx="2606">
                  <c:v>9.1632104432690547</c:v>
                </c:pt>
                <c:pt idx="2607">
                  <c:v>9.1611153488960912</c:v>
                </c:pt>
                <c:pt idx="2608">
                  <c:v>9.159015016787194</c:v>
                </c:pt>
                <c:pt idx="2609">
                  <c:v>9.1569094338480248</c:v>
                </c:pt>
                <c:pt idx="2610">
                  <c:v>9.1547985869515074</c:v>
                </c:pt>
                <c:pt idx="2611">
                  <c:v>9.152682462937749</c:v>
                </c:pt>
                <c:pt idx="2612">
                  <c:v>9.150561048613957</c:v>
                </c:pt>
                <c:pt idx="2613">
                  <c:v>9.1484343307543554</c:v>
                </c:pt>
                <c:pt idx="2614">
                  <c:v>9.1463022961001048</c:v>
                </c:pt>
                <c:pt idx="2615">
                  <c:v>9.144164931359219</c:v>
                </c:pt>
                <c:pt idx="2616">
                  <c:v>9.1420222232064798</c:v>
                </c:pt>
                <c:pt idx="2617">
                  <c:v>9.1398741582833587</c:v>
                </c:pt>
                <c:pt idx="2618">
                  <c:v>9.1377207231979298</c:v>
                </c:pt>
                <c:pt idx="2619">
                  <c:v>9.1355619045247884</c:v>
                </c:pt>
                <c:pt idx="2620">
                  <c:v>9.1333976888049637</c:v>
                </c:pt>
                <c:pt idx="2621">
                  <c:v>9.1312280625458389</c:v>
                </c:pt>
                <c:pt idx="2622">
                  <c:v>9.1290530122210676</c:v>
                </c:pt>
                <c:pt idx="2623">
                  <c:v>9.1268725242704836</c:v>
                </c:pt>
                <c:pt idx="2624">
                  <c:v>9.1246865851000223</c:v>
                </c:pt>
                <c:pt idx="2625">
                  <c:v>9.1224951810816357</c:v>
                </c:pt>
                <c:pt idx="2626">
                  <c:v>9.1202982985532035</c:v>
                </c:pt>
                <c:pt idx="2627">
                  <c:v>9.1180959238184496</c:v>
                </c:pt>
                <c:pt idx="2628">
                  <c:v>9.1158880431468585</c:v>
                </c:pt>
                <c:pt idx="2629">
                  <c:v>9.1136746427735886</c:v>
                </c:pt>
                <c:pt idx="2630">
                  <c:v>9.1114557088993866</c:v>
                </c:pt>
                <c:pt idx="2631">
                  <c:v>9.1092312276904988</c:v>
                </c:pt>
                <c:pt idx="2632">
                  <c:v>9.1070011852785875</c:v>
                </c:pt>
                <c:pt idx="2633">
                  <c:v>9.1047655677606478</c:v>
                </c:pt>
                <c:pt idx="2634">
                  <c:v>9.1025243611989133</c:v>
                </c:pt>
                <c:pt idx="2635">
                  <c:v>9.1002775516207741</c:v>
                </c:pt>
                <c:pt idx="2636">
                  <c:v>9.0980251250186885</c:v>
                </c:pt>
                <c:pt idx="2637">
                  <c:v>9.0957670673500992</c:v>
                </c:pt>
                <c:pt idx="2638">
                  <c:v>9.0935033645373373</c:v>
                </c:pt>
                <c:pt idx="2639">
                  <c:v>9.0912340024675444</c:v>
                </c:pt>
                <c:pt idx="2640">
                  <c:v>9.0889589669925765</c:v>
                </c:pt>
                <c:pt idx="2641">
                  <c:v>9.0866782439289207</c:v>
                </c:pt>
                <c:pt idx="2642">
                  <c:v>9.0843918190576058</c:v>
                </c:pt>
                <c:pt idx="2643">
                  <c:v>9.0820996781241128</c:v>
                </c:pt>
                <c:pt idx="2644">
                  <c:v>9.0798018068382866</c:v>
                </c:pt>
                <c:pt idx="2645">
                  <c:v>9.0774981908742465</c:v>
                </c:pt>
                <c:pt idx="2646">
                  <c:v>9.0751888158702947</c:v>
                </c:pt>
                <c:pt idx="2647">
                  <c:v>9.0728736674288335</c:v>
                </c:pt>
                <c:pt idx="2648">
                  <c:v>9.070552731116269</c:v>
                </c:pt>
                <c:pt idx="2649">
                  <c:v>9.0682259924629225</c:v>
                </c:pt>
                <c:pt idx="2650">
                  <c:v>9.0658934369629431</c:v>
                </c:pt>
                <c:pt idx="2651">
                  <c:v>9.0635550500742141</c:v>
                </c:pt>
                <c:pt idx="2652">
                  <c:v>9.0612108172182637</c:v>
                </c:pt>
                <c:pt idx="2653">
                  <c:v>9.0588607237801728</c:v>
                </c:pt>
                <c:pt idx="2654">
                  <c:v>9.0565047551084863</c:v>
                </c:pt>
                <c:pt idx="2655">
                  <c:v>9.0541428965151205</c:v>
                </c:pt>
                <c:pt idx="2656">
                  <c:v>9.0517751332752709</c:v>
                </c:pt>
                <c:pt idx="2657">
                  <c:v>9.0494014506273217</c:v>
                </c:pt>
                <c:pt idx="2658">
                  <c:v>9.047021833772753</c:v>
                </c:pt>
                <c:pt idx="2659">
                  <c:v>9.044636267876049</c:v>
                </c:pt>
                <c:pt idx="2660">
                  <c:v>9.0422447380646034</c:v>
                </c:pt>
                <c:pt idx="2661">
                  <c:v>9.0398472294286289</c:v>
                </c:pt>
                <c:pt idx="2662">
                  <c:v>9.0374437270210635</c:v>
                </c:pt>
                <c:pt idx="2663">
                  <c:v>9.035034215857479</c:v>
                </c:pt>
                <c:pt idx="2664">
                  <c:v>9.0326186809159861</c:v>
                </c:pt>
                <c:pt idx="2665">
                  <c:v>9.0301971071371394</c:v>
                </c:pt>
                <c:pt idx="2666">
                  <c:v>9.0277694794238457</c:v>
                </c:pt>
                <c:pt idx="2667">
                  <c:v>9.0253357826412692</c:v>
                </c:pt>
                <c:pt idx="2668">
                  <c:v>9.0228960016167363</c:v>
                </c:pt>
                <c:pt idx="2669">
                  <c:v>9.0204501211396408</c:v>
                </c:pt>
                <c:pt idx="2670">
                  <c:v>9.0179981259613538</c:v>
                </c:pt>
                <c:pt idx="2671">
                  <c:v>9.0155400007951201</c:v>
                </c:pt>
                <c:pt idx="2672">
                  <c:v>9.0130757303159719</c:v>
                </c:pt>
                <c:pt idx="2673">
                  <c:v>9.0106052991606251</c:v>
                </c:pt>
                <c:pt idx="2674">
                  <c:v>9.0081286919273893</c:v>
                </c:pt>
                <c:pt idx="2675">
                  <c:v>9.0056458931760712</c:v>
                </c:pt>
                <c:pt idx="2676">
                  <c:v>9.003156887427874</c:v>
                </c:pt>
                <c:pt idx="2677">
                  <c:v>9.0006616591653064</c:v>
                </c:pt>
                <c:pt idx="2678">
                  <c:v>8.9981601928320831</c:v>
                </c:pt>
                <c:pt idx="2679">
                  <c:v>8.9956524728330258</c:v>
                </c:pt>
                <c:pt idx="2680">
                  <c:v>8.993138483533972</c:v>
                </c:pt>
                <c:pt idx="2681">
                  <c:v>8.9906182092616707</c:v>
                </c:pt>
                <c:pt idx="2682">
                  <c:v>8.9880916343036876</c:v>
                </c:pt>
                <c:pt idx="2683">
                  <c:v>8.9855587429083101</c:v>
                </c:pt>
                <c:pt idx="2684">
                  <c:v>8.9830195192844435</c:v>
                </c:pt>
                <c:pt idx="2685">
                  <c:v>8.9804739476015172</c:v>
                </c:pt>
                <c:pt idx="2686">
                  <c:v>8.977922011989385</c:v>
                </c:pt>
                <c:pt idx="2687">
                  <c:v>8.9753636965382224</c:v>
                </c:pt>
                <c:pt idx="2688">
                  <c:v>8.9727989852984305</c:v>
                </c:pt>
                <c:pt idx="2689">
                  <c:v>8.9702278622805398</c:v>
                </c:pt>
                <c:pt idx="2690">
                  <c:v>8.9676503114551043</c:v>
                </c:pt>
                <c:pt idx="2691">
                  <c:v>8.9650663167526048</c:v>
                </c:pt>
                <c:pt idx="2692">
                  <c:v>8.96247586206335</c:v>
                </c:pt>
                <c:pt idx="2693">
                  <c:v>8.9598789312373714</c:v>
                </c:pt>
                <c:pt idx="2694">
                  <c:v>8.9572755080843276</c:v>
                </c:pt>
                <c:pt idx="2695">
                  <c:v>8.9546655763734027</c:v>
                </c:pt>
                <c:pt idx="2696">
                  <c:v>8.9520491198332</c:v>
                </c:pt>
                <c:pt idx="2697">
                  <c:v>8.949426122151646</c:v>
                </c:pt>
                <c:pt idx="2698">
                  <c:v>8.9467965669758893</c:v>
                </c:pt>
                <c:pt idx="2699">
                  <c:v>8.944160437912192</c:v>
                </c:pt>
                <c:pt idx="2700">
                  <c:v>8.9415177185258354</c:v>
                </c:pt>
                <c:pt idx="2701">
                  <c:v>8.9388683923410142</c:v>
                </c:pt>
                <c:pt idx="2702">
                  <c:v>8.9362124428407306</c:v>
                </c:pt>
                <c:pt idx="2703">
                  <c:v>8.9335498534666957</c:v>
                </c:pt>
                <c:pt idx="2704">
                  <c:v>8.9308806076192262</c:v>
                </c:pt>
                <c:pt idx="2705">
                  <c:v>8.9282046886571376</c:v>
                </c:pt>
                <c:pt idx="2706">
                  <c:v>8.9255220798976431</c:v>
                </c:pt>
                <c:pt idx="2707">
                  <c:v>8.9228327646162509</c:v>
                </c:pt>
                <c:pt idx="2708">
                  <c:v>8.9201367260466551</c:v>
                </c:pt>
                <c:pt idx="2709">
                  <c:v>8.9174339473806352</c:v>
                </c:pt>
                <c:pt idx="2710">
                  <c:v>8.9147244117679509</c:v>
                </c:pt>
                <c:pt idx="2711">
                  <c:v>8.9120081023162339</c:v>
                </c:pt>
                <c:pt idx="2712">
                  <c:v>8.909285002090888</c:v>
                </c:pt>
                <c:pt idx="2713">
                  <c:v>8.906555094114978</c:v>
                </c:pt>
                <c:pt idx="2714">
                  <c:v>8.9038183613691295</c:v>
                </c:pt>
                <c:pt idx="2715">
                  <c:v>8.9010747867914155</c:v>
                </c:pt>
                <c:pt idx="2716">
                  <c:v>8.8983243532772569</c:v>
                </c:pt>
                <c:pt idx="2717">
                  <c:v>8.8955670436793142</c:v>
                </c:pt>
                <c:pt idx="2718">
                  <c:v>8.8928028408073754</c:v>
                </c:pt>
                <c:pt idx="2719">
                  <c:v>8.8900317274282568</c:v>
                </c:pt>
                <c:pt idx="2720">
                  <c:v>8.8872536862656908</c:v>
                </c:pt>
                <c:pt idx="2721">
                  <c:v>8.8844687000002178</c:v>
                </c:pt>
                <c:pt idx="2722">
                  <c:v>8.8816767512690813</c:v>
                </c:pt>
                <c:pt idx="2723">
                  <c:v>8.8788778226661176</c:v>
                </c:pt>
                <c:pt idx="2724">
                  <c:v>8.8760718967416459</c:v>
                </c:pt>
                <c:pt idx="2725">
                  <c:v>8.8732589560023634</c:v>
                </c:pt>
                <c:pt idx="2726">
                  <c:v>8.8704389829112333</c:v>
                </c:pt>
                <c:pt idx="2727">
                  <c:v>8.8676119598873751</c:v>
                </c:pt>
                <c:pt idx="2728">
                  <c:v>8.8647778693059571</c:v>
                </c:pt>
                <c:pt idx="2729">
                  <c:v>8.8619366934980857</c:v>
                </c:pt>
                <c:pt idx="2730">
                  <c:v>8.8590884147506941</c:v>
                </c:pt>
                <c:pt idx="2731">
                  <c:v>8.8562330153064348</c:v>
                </c:pt>
                <c:pt idx="2732">
                  <c:v>8.8533704773635638</c:v>
                </c:pt>
                <c:pt idx="2733">
                  <c:v>8.8505007830758355</c:v>
                </c:pt>
                <c:pt idx="2734">
                  <c:v>8.8476239145523881</c:v>
                </c:pt>
                <c:pt idx="2735">
                  <c:v>8.8447398538576323</c:v>
                </c:pt>
                <c:pt idx="2736">
                  <c:v>8.8418485830111404</c:v>
                </c:pt>
                <c:pt idx="2737">
                  <c:v>8.8389500839875321</c:v>
                </c:pt>
                <c:pt idx="2738">
                  <c:v>8.8360443387163645</c:v>
                </c:pt>
                <c:pt idx="2739">
                  <c:v>8.8331313290820184</c:v>
                </c:pt>
                <c:pt idx="2740">
                  <c:v>8.8302110369235862</c:v>
                </c:pt>
                <c:pt idx="2741">
                  <c:v>8.8272834440347587</c:v>
                </c:pt>
                <c:pt idx="2742">
                  <c:v>8.8243485321637092</c:v>
                </c:pt>
                <c:pt idx="2743">
                  <c:v>8.8214062830129816</c:v>
                </c:pt>
                <c:pt idx="2744">
                  <c:v>8.818456678239377</c:v>
                </c:pt>
                <c:pt idx="2745">
                  <c:v>8.8154996994538379</c:v>
                </c:pt>
                <c:pt idx="2746">
                  <c:v>8.812535328221335</c:v>
                </c:pt>
                <c:pt idx="2747">
                  <c:v>8.8095635460607511</c:v>
                </c:pt>
                <c:pt idx="2748">
                  <c:v>8.8065843344447661</c:v>
                </c:pt>
                <c:pt idx="2749">
                  <c:v>8.8035976747997413</c:v>
                </c:pt>
                <c:pt idx="2750">
                  <c:v>8.8006035485056042</c:v>
                </c:pt>
                <c:pt idx="2751">
                  <c:v>8.797601936895731</c:v>
                </c:pt>
                <c:pt idx="2752">
                  <c:v>8.7945928212568329</c:v>
                </c:pt>
                <c:pt idx="2753">
                  <c:v>8.7915761828288392</c:v>
                </c:pt>
                <c:pt idx="2754">
                  <c:v>8.7885520028047743</c:v>
                </c:pt>
                <c:pt idx="2755">
                  <c:v>8.7855202623306496</c:v>
                </c:pt>
                <c:pt idx="2756">
                  <c:v>8.7824809425053392</c:v>
                </c:pt>
                <c:pt idx="2757">
                  <c:v>8.7794340243804658</c:v>
                </c:pt>
                <c:pt idx="2758">
                  <c:v>8.7763794889602806</c:v>
                </c:pt>
                <c:pt idx="2759">
                  <c:v>8.7733173172015455</c:v>
                </c:pt>
                <c:pt idx="2760">
                  <c:v>8.7702474900134124</c:v>
                </c:pt>
                <c:pt idx="2761">
                  <c:v>8.7671699882573098</c:v>
                </c:pt>
                <c:pt idx="2762">
                  <c:v>8.7640847927468162</c:v>
                </c:pt>
                <c:pt idx="2763">
                  <c:v>8.7609918842475469</c:v>
                </c:pt>
                <c:pt idx="2764">
                  <c:v>8.7578912434770295</c:v>
                </c:pt>
                <c:pt idx="2765">
                  <c:v>8.7547828511045847</c:v>
                </c:pt>
                <c:pt idx="2766">
                  <c:v>8.751666687751209</c:v>
                </c:pt>
                <c:pt idx="2767">
                  <c:v>8.748542733989451</c:v>
                </c:pt>
                <c:pt idx="2768">
                  <c:v>8.7454109703432881</c:v>
                </c:pt>
                <c:pt idx="2769">
                  <c:v>8.7422713772880094</c:v>
                </c:pt>
                <c:pt idx="2770">
                  <c:v>8.7391239352500936</c:v>
                </c:pt>
                <c:pt idx="2771">
                  <c:v>8.7359686246070822</c:v>
                </c:pt>
                <c:pt idx="2772">
                  <c:v>8.732805425687463</c:v>
                </c:pt>
                <c:pt idx="2773">
                  <c:v>8.729634318770545</c:v>
                </c:pt>
                <c:pt idx="2774">
                  <c:v>8.7264552840863345</c:v>
                </c:pt>
                <c:pt idx="2775">
                  <c:v>8.7232683018154145</c:v>
                </c:pt>
                <c:pt idx="2776">
                  <c:v>8.7200733520888161</c:v>
                </c:pt>
                <c:pt idx="2777">
                  <c:v>8.7168704149879019</c:v>
                </c:pt>
                <c:pt idx="2778">
                  <c:v>8.7136594705442345</c:v>
                </c:pt>
                <c:pt idx="2779">
                  <c:v>8.7104404987394588</c:v>
                </c:pt>
                <c:pt idx="2780">
                  <c:v>8.707213479505171</c:v>
                </c:pt>
                <c:pt idx="2781">
                  <c:v>8.7039783927227976</c:v>
                </c:pt>
                <c:pt idx="2782">
                  <c:v>8.7007352182234676</c:v>
                </c:pt>
                <c:pt idx="2783">
                  <c:v>8.6974839357878899</c:v>
                </c:pt>
                <c:pt idx="2784">
                  <c:v>8.6942245251462236</c:v>
                </c:pt>
                <c:pt idx="2785">
                  <c:v>8.6909569659779518</c:v>
                </c:pt>
                <c:pt idx="2786">
                  <c:v>8.6876812379117592</c:v>
                </c:pt>
                <c:pt idx="2787">
                  <c:v>8.6843973205254024</c:v>
                </c:pt>
                <c:pt idx="2788">
                  <c:v>8.6811051933455801</c:v>
                </c:pt>
                <c:pt idx="2789">
                  <c:v>8.677804835847807</c:v>
                </c:pt>
                <c:pt idx="2790">
                  <c:v>8.6744962274562898</c:v>
                </c:pt>
                <c:pt idx="2791">
                  <c:v>8.6711793475437933</c:v>
                </c:pt>
                <c:pt idx="2792">
                  <c:v>8.6678541754315166</c:v>
                </c:pt>
                <c:pt idx="2793">
                  <c:v>8.664520690388958</c:v>
                </c:pt>
                <c:pt idx="2794">
                  <c:v>8.6611788716337941</c:v>
                </c:pt>
                <c:pt idx="2795">
                  <c:v>8.6578286983317412</c:v>
                </c:pt>
                <c:pt idx="2796">
                  <c:v>8.6544701495964347</c:v>
                </c:pt>
                <c:pt idx="2797">
                  <c:v>8.6511032044892886</c:v>
                </c:pt>
                <c:pt idx="2798">
                  <c:v>8.6477278420193748</c:v>
                </c:pt>
                <c:pt idx="2799">
                  <c:v>8.6443440411432864</c:v>
                </c:pt>
                <c:pt idx="2800">
                  <c:v>8.6409517807650076</c:v>
                </c:pt>
                <c:pt idx="2801">
                  <c:v>8.6375510397357829</c:v>
                </c:pt>
                <c:pt idx="2802">
                  <c:v>8.6341417968539851</c:v>
                </c:pt>
                <c:pt idx="2803">
                  <c:v>8.6307240308649842</c:v>
                </c:pt>
                <c:pt idx="2804">
                  <c:v>8.6272977204610104</c:v>
                </c:pt>
                <c:pt idx="2805">
                  <c:v>8.6238628442810263</c:v>
                </c:pt>
                <c:pt idx="2806">
                  <c:v>8.620419380910592</c:v>
                </c:pt>
                <c:pt idx="2807">
                  <c:v>8.6169673088817316</c:v>
                </c:pt>
                <c:pt idx="2808">
                  <c:v>8.6135066066728001</c:v>
                </c:pt>
                <c:pt idx="2809">
                  <c:v>8.6100372527083451</c:v>
                </c:pt>
                <c:pt idx="2810">
                  <c:v>8.6065592253589784</c:v>
                </c:pt>
                <c:pt idx="2811">
                  <c:v>8.6030725029412398</c:v>
                </c:pt>
                <c:pt idx="2812">
                  <c:v>8.5995770637174562</c:v>
                </c:pt>
                <c:pt idx="2813">
                  <c:v>8.5960728858956124</c:v>
                </c:pt>
                <c:pt idx="2814">
                  <c:v>8.5925599476292156</c:v>
                </c:pt>
                <c:pt idx="2815">
                  <c:v>8.5890382270171521</c:v>
                </c:pt>
                <c:pt idx="2816">
                  <c:v>8.5855077021035591</c:v>
                </c:pt>
                <c:pt idx="2817">
                  <c:v>8.5819683508776805</c:v>
                </c:pt>
                <c:pt idx="2818">
                  <c:v>8.5784201512737379</c:v>
                </c:pt>
                <c:pt idx="2819">
                  <c:v>8.5748630811707862</c:v>
                </c:pt>
                <c:pt idx="2820">
                  <c:v>8.571297118392577</c:v>
                </c:pt>
                <c:pt idx="2821">
                  <c:v>8.5677222407074218</c:v>
                </c:pt>
                <c:pt idx="2822">
                  <c:v>8.5641384258280535</c:v>
                </c:pt>
                <c:pt idx="2823">
                  <c:v>8.5605456514114877</c:v>
                </c:pt>
                <c:pt idx="2824">
                  <c:v>8.556943895058879</c:v>
                </c:pt>
                <c:pt idx="2825">
                  <c:v>8.5533331343153893</c:v>
                </c:pt>
                <c:pt idx="2826">
                  <c:v>8.5497133466700408</c:v>
                </c:pt>
                <c:pt idx="2827">
                  <c:v>8.5460845095555786</c:v>
                </c:pt>
                <c:pt idx="2828">
                  <c:v>8.542446600348331</c:v>
                </c:pt>
                <c:pt idx="2829">
                  <c:v>8.5387995963680652</c:v>
                </c:pt>
                <c:pt idx="2830">
                  <c:v>8.5351434748778487</c:v>
                </c:pt>
                <c:pt idx="2831">
                  <c:v>8.531478213083906</c:v>
                </c:pt>
                <c:pt idx="2832">
                  <c:v>8.5278037881354791</c:v>
                </c:pt>
                <c:pt idx="2833">
                  <c:v>8.5241201771246811</c:v>
                </c:pt>
                <c:pt idx="2834">
                  <c:v>8.5204273570863567</c:v>
                </c:pt>
                <c:pt idx="2835">
                  <c:v>8.5167253049979355</c:v>
                </c:pt>
                <c:pt idx="2836">
                  <c:v>8.5130139977792929</c:v>
                </c:pt>
                <c:pt idx="2837">
                  <c:v>8.5092934122926049</c:v>
                </c:pt>
                <c:pt idx="2838">
                  <c:v>8.5055635253422004</c:v>
                </c:pt>
                <c:pt idx="2839">
                  <c:v>8.5018243136744189</c:v>
                </c:pt>
                <c:pt idx="2840">
                  <c:v>8.4980757539774689</c:v>
                </c:pt>
                <c:pt idx="2841">
                  <c:v>8.4943178228812766</c:v>
                </c:pt>
                <c:pt idx="2842">
                  <c:v>8.4905504969573435</c:v>
                </c:pt>
                <c:pt idx="2843">
                  <c:v>8.4867737527185998</c:v>
                </c:pt>
                <c:pt idx="2844">
                  <c:v>8.4829875666192596</c:v>
                </c:pt>
                <c:pt idx="2845">
                  <c:v>8.4791919150546704</c:v>
                </c:pt>
                <c:pt idx="2846">
                  <c:v>8.475386774361171</c:v>
                </c:pt>
                <c:pt idx="2847">
                  <c:v>8.4715721208159369</c:v>
                </c:pt>
                <c:pt idx="2848">
                  <c:v>8.4677479306368397</c:v>
                </c:pt>
                <c:pt idx="2849">
                  <c:v>8.4639141799822948</c:v>
                </c:pt>
                <c:pt idx="2850">
                  <c:v>8.4600708449511135</c:v>
                </c:pt>
                <c:pt idx="2851">
                  <c:v>8.4562179015823542</c:v>
                </c:pt>
                <c:pt idx="2852">
                  <c:v>8.4523553258551729</c:v>
                </c:pt>
                <c:pt idx="2853">
                  <c:v>8.4484830936886741</c:v>
                </c:pt>
                <c:pt idx="2854">
                  <c:v>8.4446011809417598</c:v>
                </c:pt>
                <c:pt idx="2855">
                  <c:v>8.4407095634129767</c:v>
                </c:pt>
                <c:pt idx="2856">
                  <c:v>8.4368082168403724</c:v>
                </c:pt>
                <c:pt idx="2857">
                  <c:v>8.4328971169013371</c:v>
                </c:pt>
                <c:pt idx="2858">
                  <c:v>8.428976239212453</c:v>
                </c:pt>
                <c:pt idx="2859">
                  <c:v>8.4250455593293481</c:v>
                </c:pt>
                <c:pt idx="2860">
                  <c:v>8.421105052746535</c:v>
                </c:pt>
                <c:pt idx="2861">
                  <c:v>8.4171546948972651</c:v>
                </c:pt>
                <c:pt idx="2862">
                  <c:v>8.4131944611533722</c:v>
                </c:pt>
                <c:pt idx="2863">
                  <c:v>8.4092243268251199</c:v>
                </c:pt>
                <c:pt idx="2864">
                  <c:v>8.4052442671610468</c:v>
                </c:pt>
                <c:pt idx="2865">
                  <c:v>8.4012542573478122</c:v>
                </c:pt>
                <c:pt idx="2866">
                  <c:v>8.397254272510045</c:v>
                </c:pt>
                <c:pt idx="2867">
                  <c:v>8.3932442877101838</c:v>
                </c:pt>
                <c:pt idx="2868">
                  <c:v>8.3892242779483226</c:v>
                </c:pt>
                <c:pt idx="2869">
                  <c:v>8.3851942181620576</c:v>
                </c:pt>
                <c:pt idx="2870">
                  <c:v>8.3811540832263258</c:v>
                </c:pt>
                <c:pt idx="2871">
                  <c:v>8.3771038479532542</c:v>
                </c:pt>
                <c:pt idx="2872">
                  <c:v>8.3730434870920014</c:v>
                </c:pt>
                <c:pt idx="2873">
                  <c:v>8.3689729753285942</c:v>
                </c:pt>
                <c:pt idx="2874">
                  <c:v>8.3648922872857785</c:v>
                </c:pt>
                <c:pt idx="2875">
                  <c:v>8.3608013975228559</c:v>
                </c:pt>
                <c:pt idx="2876">
                  <c:v>8.3567002805355273</c:v>
                </c:pt>
                <c:pt idx="2877">
                  <c:v>8.3525889107557294</c:v>
                </c:pt>
                <c:pt idx="2878">
                  <c:v>8.3484672625514822</c:v>
                </c:pt>
                <c:pt idx="2879">
                  <c:v>8.3443353102267235</c:v>
                </c:pt>
                <c:pt idx="2880">
                  <c:v>8.3401930280211545</c:v>
                </c:pt>
                <c:pt idx="2881">
                  <c:v>8.336040390110071</c:v>
                </c:pt>
                <c:pt idx="2882">
                  <c:v>8.3318773706042091</c:v>
                </c:pt>
                <c:pt idx="2883">
                  <c:v>8.327703943549583</c:v>
                </c:pt>
                <c:pt idx="2884">
                  <c:v>8.3235200829273204</c:v>
                </c:pt>
                <c:pt idx="2885">
                  <c:v>8.3193257626535022</c:v>
                </c:pt>
                <c:pt idx="2886">
                  <c:v>8.3151209565789994</c:v>
                </c:pt>
                <c:pt idx="2887">
                  <c:v>8.3109056384893094</c:v>
                </c:pt>
                <c:pt idx="2888">
                  <c:v>8.3066797821043963</c:v>
                </c:pt>
                <c:pt idx="2889">
                  <c:v>8.3024433610785202</c:v>
                </c:pt>
                <c:pt idx="2890">
                  <c:v>8.2981963490000794</c:v>
                </c:pt>
                <c:pt idx="2891">
                  <c:v>8.2939387193914431</c:v>
                </c:pt>
                <c:pt idx="2892">
                  <c:v>8.2896704457087846</c:v>
                </c:pt>
                <c:pt idx="2893">
                  <c:v>8.2853915013419197</c:v>
                </c:pt>
                <c:pt idx="2894">
                  <c:v>8.2811018596141377</c:v>
                </c:pt>
                <c:pt idx="2895">
                  <c:v>8.2768014937820364</c:v>
                </c:pt>
                <c:pt idx="2896">
                  <c:v>8.2724903770353553</c:v>
                </c:pt>
                <c:pt idx="2897">
                  <c:v>8.2681684824968062</c:v>
                </c:pt>
                <c:pt idx="2898">
                  <c:v>8.2638357832219125</c:v>
                </c:pt>
                <c:pt idx="2899">
                  <c:v>8.2594922521988305</c:v>
                </c:pt>
                <c:pt idx="2900">
                  <c:v>8.2551378623481906</c:v>
                </c:pt>
                <c:pt idx="2901">
                  <c:v>8.250772586522924</c:v>
                </c:pt>
                <c:pt idx="2902">
                  <c:v>8.2463963975080947</c:v>
                </c:pt>
                <c:pt idx="2903">
                  <c:v>8.2420092680207286</c:v>
                </c:pt>
                <c:pt idx="2904">
                  <c:v>8.2376111707096431</c:v>
                </c:pt>
                <c:pt idx="2905">
                  <c:v>8.2332020781552799</c:v>
                </c:pt>
                <c:pt idx="2906">
                  <c:v>8.2287819628695313</c:v>
                </c:pt>
                <c:pt idx="2907">
                  <c:v>8.2243507972955694</c:v>
                </c:pt>
                <c:pt idx="2908">
                  <c:v>8.2199085538076719</c:v>
                </c:pt>
                <c:pt idx="2909">
                  <c:v>8.2154552047110538</c:v>
                </c:pt>
                <c:pt idx="2910">
                  <c:v>8.2109907222416947</c:v>
                </c:pt>
                <c:pt idx="2911">
                  <c:v>8.2065150785661629</c:v>
                </c:pt>
                <c:pt idx="2912">
                  <c:v>8.2020282457814417</c:v>
                </c:pt>
                <c:pt idx="2913">
                  <c:v>8.1975301959147586</c:v>
                </c:pt>
                <c:pt idx="2914">
                  <c:v>8.1930209009234094</c:v>
                </c:pt>
                <c:pt idx="2915">
                  <c:v>8.1885003326945807</c:v>
                </c:pt>
                <c:pt idx="2916">
                  <c:v>8.183968463045181</c:v>
                </c:pt>
                <c:pt idx="2917">
                  <c:v>8.179425263721658</c:v>
                </c:pt>
                <c:pt idx="2918">
                  <c:v>8.174870706399826</c:v>
                </c:pt>
                <c:pt idx="2919">
                  <c:v>8.1703047626846885</c:v>
                </c:pt>
                <c:pt idx="2920">
                  <c:v>8.1657274041102639</c:v>
                </c:pt>
                <c:pt idx="2921">
                  <c:v>8.1611386021394026</c:v>
                </c:pt>
                <c:pt idx="2922">
                  <c:v>8.1565383281636148</c:v>
                </c:pt>
                <c:pt idx="2923">
                  <c:v>8.1519265535028875</c:v>
                </c:pt>
                <c:pt idx="2924">
                  <c:v>8.1473032494055087</c:v>
                </c:pt>
                <c:pt idx="2925">
                  <c:v>8.1426683870478858</c:v>
                </c:pt>
                <c:pt idx="2926">
                  <c:v>8.1380219375343685</c:v>
                </c:pt>
                <c:pt idx="2927">
                  <c:v>8.1333638718970676</c:v>
                </c:pt>
                <c:pt idx="2928">
                  <c:v>8.1286941610956731</c:v>
                </c:pt>
                <c:pt idx="2929">
                  <c:v>8.1240127760172758</c:v>
                </c:pt>
                <c:pt idx="2930">
                  <c:v>8.1193196874761817</c:v>
                </c:pt>
                <c:pt idx="2931">
                  <c:v>8.114614866213735</c:v>
                </c:pt>
                <c:pt idx="2932">
                  <c:v>8.1098982828981327</c:v>
                </c:pt>
                <c:pt idx="2933">
                  <c:v>8.1051699081242408</c:v>
                </c:pt>
                <c:pt idx="2934">
                  <c:v>8.1004297124134155</c:v>
                </c:pt>
                <c:pt idx="2935">
                  <c:v>8.0956776662133123</c:v>
                </c:pt>
                <c:pt idx="2936">
                  <c:v>8.0909137398977098</c:v>
                </c:pt>
                <c:pt idx="2937">
                  <c:v>8.0861379037663177</c:v>
                </c:pt>
                <c:pt idx="2938">
                  <c:v>8.0813501280445976</c:v>
                </c:pt>
                <c:pt idx="2939">
                  <c:v>8.076550382883573</c:v>
                </c:pt>
                <c:pt idx="2940">
                  <c:v>8.0717386383596459</c:v>
                </c:pt>
                <c:pt idx="2941">
                  <c:v>8.0669148644744091</c:v>
                </c:pt>
                <c:pt idx="2942">
                  <c:v>8.0620790311544592</c:v>
                </c:pt>
                <c:pt idx="2943">
                  <c:v>8.0572311082512087</c:v>
                </c:pt>
                <c:pt idx="2944">
                  <c:v>8.0523710655407008</c:v>
                </c:pt>
                <c:pt idx="2945">
                  <c:v>8.0474988727234162</c:v>
                </c:pt>
                <c:pt idx="2946">
                  <c:v>8.0426144994240882</c:v>
                </c:pt>
                <c:pt idx="2947">
                  <c:v>8.0377179151915126</c:v>
                </c:pt>
                <c:pt idx="2948">
                  <c:v>8.0328090894983539</c:v>
                </c:pt>
                <c:pt idx="2949">
                  <c:v>8.0278879917409629</c:v>
                </c:pt>
                <c:pt idx="2950">
                  <c:v>8.0229545912391789</c:v>
                </c:pt>
                <c:pt idx="2951">
                  <c:v>8.0180088572361399</c:v>
                </c:pt>
                <c:pt idx="2952">
                  <c:v>8.0130507588980944</c:v>
                </c:pt>
                <c:pt idx="2953">
                  <c:v>8.0080802653142023</c:v>
                </c:pt>
                <c:pt idx="2954">
                  <c:v>8.0030973454963519</c:v>
                </c:pt>
                <c:pt idx="2955">
                  <c:v>7.9981019683789558</c:v>
                </c:pt>
                <c:pt idx="2956">
                  <c:v>7.993094102818767</c:v>
                </c:pt>
                <c:pt idx="2957">
                  <c:v>7.988073717594677</c:v>
                </c:pt>
                <c:pt idx="2958">
                  <c:v>7.983040781407527</c:v>
                </c:pt>
                <c:pt idx="2959">
                  <c:v>7.9779952628799089</c:v>
                </c:pt>
                <c:pt idx="2960">
                  <c:v>7.9729371305559722</c:v>
                </c:pt>
                <c:pt idx="2961">
                  <c:v>7.9678663529012255</c:v>
                </c:pt>
                <c:pt idx="2962">
                  <c:v>7.9627828983023416</c:v>
                </c:pt>
                <c:pt idx="2963">
                  <c:v>7.9576867350669609</c:v>
                </c:pt>
                <c:pt idx="2964">
                  <c:v>7.9525778314234916</c:v>
                </c:pt>
                <c:pt idx="2965">
                  <c:v>7.9474561555209133</c:v>
                </c:pt>
                <c:pt idx="2966">
                  <c:v>7.9423216754285786</c:v>
                </c:pt>
                <c:pt idx="2967">
                  <c:v>7.9371743591360131</c:v>
                </c:pt>
                <c:pt idx="2968">
                  <c:v>7.9320141745527168</c:v>
                </c:pt>
                <c:pt idx="2969">
                  <c:v>7.9268410895079624</c:v>
                </c:pt>
                <c:pt idx="2970">
                  <c:v>7.921655071750596</c:v>
                </c:pt>
                <c:pt idx="2971">
                  <c:v>7.916456088948836</c:v>
                </c:pt>
                <c:pt idx="2972">
                  <c:v>7.9112441086900711</c:v>
                </c:pt>
                <c:pt idx="2973">
                  <c:v>7.9060190984806598</c:v>
                </c:pt>
                <c:pt idx="2974">
                  <c:v>7.9007810257457249</c:v>
                </c:pt>
                <c:pt idx="2975">
                  <c:v>7.8955298578289526</c:v>
                </c:pt>
                <c:pt idx="2976">
                  <c:v>7.890265561992388</c:v>
                </c:pt>
                <c:pt idx="2977">
                  <c:v>7.8849881054162321</c:v>
                </c:pt>
                <c:pt idx="2978">
                  <c:v>7.8796974551986363</c:v>
                </c:pt>
                <c:pt idx="2979">
                  <c:v>7.8743935783554964</c:v>
                </c:pt>
                <c:pt idx="2980">
                  <c:v>7.8690764418202486</c:v>
                </c:pt>
                <c:pt idx="2981">
                  <c:v>7.8637460124436629</c:v>
                </c:pt>
                <c:pt idx="2982">
                  <c:v>7.8584022569936351</c:v>
                </c:pt>
                <c:pt idx="2983">
                  <c:v>7.8530451421549827</c:v>
                </c:pt>
                <c:pt idx="2984">
                  <c:v>7.8476746345292332</c:v>
                </c:pt>
                <c:pt idx="2985">
                  <c:v>7.84229070063442</c:v>
                </c:pt>
                <c:pt idx="2986">
                  <c:v>7.8368933069048694</c:v>
                </c:pt>
                <c:pt idx="2987">
                  <c:v>7.8314824196909951</c:v>
                </c:pt>
                <c:pt idx="2988">
                  <c:v>7.8260580052590862</c:v>
                </c:pt>
                <c:pt idx="2989">
                  <c:v>7.8206200297910975</c:v>
                </c:pt>
                <c:pt idx="2990">
                  <c:v>7.8151684593844388</c:v>
                </c:pt>
                <c:pt idx="2991">
                  <c:v>7.8097032600517631</c:v>
                </c:pt>
                <c:pt idx="2992">
                  <c:v>7.8042243977207555</c:v>
                </c:pt>
                <c:pt idx="2993">
                  <c:v>7.7987318382339206</c:v>
                </c:pt>
                <c:pt idx="2994">
                  <c:v>7.7932255473483689</c:v>
                </c:pt>
                <c:pt idx="2995">
                  <c:v>7.7877054907356031</c:v>
                </c:pt>
                <c:pt idx="2996">
                  <c:v>7.7821716339813056</c:v>
                </c:pt>
                <c:pt idx="2997">
                  <c:v>7.7766239425851227</c:v>
                </c:pt>
                <c:pt idx="2998">
                  <c:v>7.7710623819604487</c:v>
                </c:pt>
                <c:pt idx="2999">
                  <c:v>7.7654869174342132</c:v>
                </c:pt>
                <c:pt idx="3000">
                  <c:v>7.7598975142466617</c:v>
                </c:pt>
                <c:pt idx="3001">
                  <c:v>7.7542941375511418</c:v>
                </c:pt>
                <c:pt idx="3002">
                  <c:v>7.7486767524138829</c:v>
                </c:pt>
                <c:pt idx="3003">
                  <c:v>7.7430453238137806</c:v>
                </c:pt>
                <c:pt idx="3004">
                  <c:v>7.7373998166421787</c:v>
                </c:pt>
                <c:pt idx="3005">
                  <c:v>7.7317401957026473</c:v>
                </c:pt>
                <c:pt idx="3006">
                  <c:v>7.7260664257107674</c:v>
                </c:pt>
                <c:pt idx="3007">
                  <c:v>7.7203784712939081</c:v>
                </c:pt>
                <c:pt idx="3008">
                  <c:v>7.7146762969910059</c:v>
                </c:pt>
                <c:pt idx="3009">
                  <c:v>7.7089598672523465</c:v>
                </c:pt>
                <c:pt idx="3010">
                  <c:v>7.703229146439341</c:v>
                </c:pt>
                <c:pt idx="3011">
                  <c:v>7.6974840988243027</c:v>
                </c:pt>
                <c:pt idx="3012">
                  <c:v>7.6917246885902273</c:v>
                </c:pt>
                <c:pt idx="3013">
                  <c:v>7.6859508798305658</c:v>
                </c:pt>
                <c:pt idx="3014">
                  <c:v>7.6801626365490057</c:v>
                </c:pt>
                <c:pt idx="3015">
                  <c:v>7.6743599226592414</c:v>
                </c:pt>
                <c:pt idx="3016">
                  <c:v>7.6685427019847525</c:v>
                </c:pt>
                <c:pt idx="3017">
                  <c:v>7.6627109382585781</c:v>
                </c:pt>
                <c:pt idx="3018">
                  <c:v>7.6568645951230883</c:v>
                </c:pt>
                <c:pt idx="3019">
                  <c:v>7.6510036361297598</c:v>
                </c:pt>
                <c:pt idx="3020">
                  <c:v>7.6451280247389475</c:v>
                </c:pt>
                <c:pt idx="3021">
                  <c:v>7.6392377243196581</c:v>
                </c:pt>
                <c:pt idx="3022">
                  <c:v>7.6333326981493208</c:v>
                </c:pt>
                <c:pt idx="3023">
                  <c:v>7.6274129094135574</c:v>
                </c:pt>
                <c:pt idx="3024">
                  <c:v>7.6214783212059549</c:v>
                </c:pt>
                <c:pt idx="3025">
                  <c:v>7.6155288965278336</c:v>
                </c:pt>
                <c:pt idx="3026">
                  <c:v>7.6095645982880162</c:v>
                </c:pt>
                <c:pt idx="3027">
                  <c:v>7.6035853893025998</c:v>
                </c:pt>
                <c:pt idx="3028">
                  <c:v>7.5975912322947199</c:v>
                </c:pt>
                <c:pt idx="3029">
                  <c:v>7.5915820898943203</c:v>
                </c:pt>
                <c:pt idx="3030">
                  <c:v>7.5855579246379197</c:v>
                </c:pt>
                <c:pt idx="3031">
                  <c:v>7.5795186989683776</c:v>
                </c:pt>
                <c:pt idx="3032">
                  <c:v>7.5734643752346615</c:v>
                </c:pt>
                <c:pt idx="3033">
                  <c:v>7.5673949156916116</c:v>
                </c:pt>
                <c:pt idx="3034">
                  <c:v>7.5613102824997043</c:v>
                </c:pt>
                <c:pt idx="3035">
                  <c:v>7.555210437724817</c:v>
                </c:pt>
                <c:pt idx="3036">
                  <c:v>7.5490953433379921</c:v>
                </c:pt>
                <c:pt idx="3037">
                  <c:v>7.5429649612152003</c:v>
                </c:pt>
                <c:pt idx="3038">
                  <c:v>7.5368192531371019</c:v>
                </c:pt>
                <c:pt idx="3039">
                  <c:v>7.5306581807888078</c:v>
                </c:pt>
                <c:pt idx="3040">
                  <c:v>7.5244817057596434</c:v>
                </c:pt>
                <c:pt idx="3041">
                  <c:v>7.5182897895429059</c:v>
                </c:pt>
                <c:pt idx="3042">
                  <c:v>7.5120823935356267</c:v>
                </c:pt>
                <c:pt idx="3043">
                  <c:v>7.5058594790383291</c:v>
                </c:pt>
                <c:pt idx="3044">
                  <c:v>7.4996210072547882</c:v>
                </c:pt>
                <c:pt idx="3045">
                  <c:v>7.4933669392917883</c:v>
                </c:pt>
                <c:pt idx="3046">
                  <c:v>7.4870972361588812</c:v>
                </c:pt>
                <c:pt idx="3047">
                  <c:v>7.480811858768142</c:v>
                </c:pt>
                <c:pt idx="3048">
                  <c:v>7.4745107679339258</c:v>
                </c:pt>
                <c:pt idx="3049">
                  <c:v>7.4681939243726241</c:v>
                </c:pt>
                <c:pt idx="3050">
                  <c:v>7.4618612887024192</c:v>
                </c:pt>
                <c:pt idx="3051">
                  <c:v>7.4555128214430386</c:v>
                </c:pt>
                <c:pt idx="3052">
                  <c:v>7.4491484830155095</c:v>
                </c:pt>
                <c:pt idx="3053">
                  <c:v>7.4427682337419112</c:v>
                </c:pt>
                <c:pt idx="3054">
                  <c:v>7.4363720338451298</c:v>
                </c:pt>
                <c:pt idx="3055">
                  <c:v>7.4299598434486063</c:v>
                </c:pt>
                <c:pt idx="3056">
                  <c:v>7.4235316225760908</c:v>
                </c:pt>
                <c:pt idx="3057">
                  <c:v>7.4170873311513947</c:v>
                </c:pt>
                <c:pt idx="3058">
                  <c:v>7.4106269289981368</c:v>
                </c:pt>
                <c:pt idx="3059">
                  <c:v>7.4041503758394951</c:v>
                </c:pt>
                <c:pt idx="3060">
                  <c:v>7.3976576312979576</c:v>
                </c:pt>
                <c:pt idx="3061">
                  <c:v>7.3911486548950656</c:v>
                </c:pt>
                <c:pt idx="3062">
                  <c:v>7.3846234060511664</c:v>
                </c:pt>
                <c:pt idx="3063">
                  <c:v>7.3780818440851581</c:v>
                </c:pt>
                <c:pt idx="3064">
                  <c:v>7.3715239282142342</c:v>
                </c:pt>
                <c:pt idx="3065">
                  <c:v>7.3649496175536333</c:v>
                </c:pt>
                <c:pt idx="3066">
                  <c:v>7.3583588711163808</c:v>
                </c:pt>
                <c:pt idx="3067">
                  <c:v>7.3517516478130354</c:v>
                </c:pt>
                <c:pt idx="3068">
                  <c:v>7.345127906451431</c:v>
                </c:pt>
                <c:pt idx="3069">
                  <c:v>7.3384876057364226</c:v>
                </c:pt>
                <c:pt idx="3070">
                  <c:v>7.3318307042696267</c:v>
                </c:pt>
                <c:pt idx="3071">
                  <c:v>7.3251571605491641</c:v>
                </c:pt>
                <c:pt idx="3072">
                  <c:v>7.3184669329694003</c:v>
                </c:pt>
                <c:pt idx="3073">
                  <c:v>7.3117599798206871</c:v>
                </c:pt>
                <c:pt idx="3074">
                  <c:v>7.3050362592891025</c:v>
                </c:pt>
                <c:pt idx="3075">
                  <c:v>7.2982957294561883</c:v>
                </c:pt>
                <c:pt idx="3076">
                  <c:v>7.2915383482986922</c:v>
                </c:pt>
                <c:pt idx="3077">
                  <c:v>7.2847640736883026</c:v>
                </c:pt>
                <c:pt idx="3078">
                  <c:v>7.2779728633913869</c:v>
                </c:pt>
                <c:pt idx="3079">
                  <c:v>7.2711646750687287</c:v>
                </c:pt>
                <c:pt idx="3080">
                  <c:v>7.2643394662752643</c:v>
                </c:pt>
                <c:pt idx="3081">
                  <c:v>7.2574971944598161</c:v>
                </c:pt>
                <c:pt idx="3082">
                  <c:v>7.2506378169648293</c:v>
                </c:pt>
                <c:pt idx="3083">
                  <c:v>7.2437612910261047</c:v>
                </c:pt>
                <c:pt idx="3084">
                  <c:v>7.2368675737725336</c:v>
                </c:pt>
                <c:pt idx="3085">
                  <c:v>7.2299566222258287</c:v>
                </c:pt>
                <c:pt idx="3086">
                  <c:v>7.2230283933002566</c:v>
                </c:pt>
                <c:pt idx="3087">
                  <c:v>7.2160828438023703</c:v>
                </c:pt>
                <c:pt idx="3088">
                  <c:v>7.2091199304307398</c:v>
                </c:pt>
                <c:pt idx="3089">
                  <c:v>7.2021396097756805</c:v>
                </c:pt>
                <c:pt idx="3090">
                  <c:v>7.1951418383189827</c:v>
                </c:pt>
                <c:pt idx="3091">
                  <c:v>7.1881265724336432</c:v>
                </c:pt>
                <c:pt idx="3092">
                  <c:v>7.1810937683835903</c:v>
                </c:pt>
                <c:pt idx="3093">
                  <c:v>7.1740433823234122</c:v>
                </c:pt>
                <c:pt idx="3094">
                  <c:v>7.1669753702980845</c:v>
                </c:pt>
                <c:pt idx="3095">
                  <c:v>7.1598896882426928</c:v>
                </c:pt>
                <c:pt idx="3096">
                  <c:v>7.1527862919821628</c:v>
                </c:pt>
                <c:pt idx="3097">
                  <c:v>7.1456651372309814</c:v>
                </c:pt>
                <c:pt idx="3098">
                  <c:v>7.1385261795929225</c:v>
                </c:pt>
                <c:pt idx="3099">
                  <c:v>7.1313693745607685</c:v>
                </c:pt>
                <c:pt idx="3100">
                  <c:v>7.1241946775160336</c:v>
                </c:pt>
                <c:pt idx="3101">
                  <c:v>7.1170020437286867</c:v>
                </c:pt>
                <c:pt idx="3102">
                  <c:v>7.1097914283568722</c:v>
                </c:pt>
                <c:pt idx="3103">
                  <c:v>7.1025627864466276</c:v>
                </c:pt>
                <c:pt idx="3104">
                  <c:v>7.0953160729316078</c:v>
                </c:pt>
                <c:pt idx="3105">
                  <c:v>7.0880512426328002</c:v>
                </c:pt>
                <c:pt idx="3106">
                  <c:v>7.0807682502582452</c:v>
                </c:pt>
                <c:pt idx="3107">
                  <c:v>7.0734670504027539</c:v>
                </c:pt>
                <c:pt idx="3108">
                  <c:v>7.0661475975476238</c:v>
                </c:pt>
                <c:pt idx="3109">
                  <c:v>7.0588098460603561</c:v>
                </c:pt>
                <c:pt idx="3110">
                  <c:v>7.0514537501943702</c:v>
                </c:pt>
                <c:pt idx="3111">
                  <c:v>7.0440792640887198</c:v>
                </c:pt>
                <c:pt idx="3112">
                  <c:v>7.0366863417678047</c:v>
                </c:pt>
                <c:pt idx="3113">
                  <c:v>7.0292749371410874</c:v>
                </c:pt>
                <c:pt idx="3114">
                  <c:v>7.0218450040028033</c:v>
                </c:pt>
                <c:pt idx="3115">
                  <c:v>7.014396496031674</c:v>
                </c:pt>
                <c:pt idx="3116">
                  <c:v>7.006929366790617</c:v>
                </c:pt>
                <c:pt idx="3117">
                  <c:v>6.9994435697264565</c:v>
                </c:pt>
                <c:pt idx="3118">
                  <c:v>6.9919390581696357</c:v>
                </c:pt>
                <c:pt idx="3119">
                  <c:v>6.9844157853339235</c:v>
                </c:pt>
                <c:pt idx="3120">
                  <c:v>6.9768737043161213</c:v>
                </c:pt>
                <c:pt idx="3121">
                  <c:v>6.9693127680957749</c:v>
                </c:pt>
                <c:pt idx="3122">
                  <c:v>6.961732929534878</c:v>
                </c:pt>
                <c:pt idx="3123">
                  <c:v>6.9541341413775788</c:v>
                </c:pt>
                <c:pt idx="3124">
                  <c:v>6.9465163562498864</c:v>
                </c:pt>
                <c:pt idx="3125">
                  <c:v>6.9388795266593748</c:v>
                </c:pt>
                <c:pt idx="3126">
                  <c:v>6.9312236049948863</c:v>
                </c:pt>
                <c:pt idx="3127">
                  <c:v>6.9235485435262367</c:v>
                </c:pt>
                <c:pt idx="3128">
                  <c:v>6.9158542944039159</c:v>
                </c:pt>
                <c:pt idx="3129">
                  <c:v>6.9081408096587893</c:v>
                </c:pt>
                <c:pt idx="3130">
                  <c:v>6.9004080412017998</c:v>
                </c:pt>
                <c:pt idx="3131">
                  <c:v>6.8926559408236674</c:v>
                </c:pt>
                <c:pt idx="3132">
                  <c:v>6.8848844601945896</c:v>
                </c:pt>
                <c:pt idx="3133">
                  <c:v>6.8770935508639397</c:v>
                </c:pt>
                <c:pt idx="3134">
                  <c:v>6.8692831642599632</c:v>
                </c:pt>
                <c:pt idx="3135">
                  <c:v>6.8614532516894764</c:v>
                </c:pt>
                <c:pt idx="3136">
                  <c:v>6.8536037643375636</c:v>
                </c:pt>
                <c:pt idx="3137">
                  <c:v>6.8457346532672707</c:v>
                </c:pt>
                <c:pt idx="3138">
                  <c:v>6.8378458694193025</c:v>
                </c:pt>
                <c:pt idx="3139">
                  <c:v>6.8299373636117142</c:v>
                </c:pt>
                <c:pt idx="3140">
                  <c:v>6.822009086539607</c:v>
                </c:pt>
                <c:pt idx="3141">
                  <c:v>6.8140609887748198</c:v>
                </c:pt>
                <c:pt idx="3142">
                  <c:v>6.8060930207656201</c:v>
                </c:pt>
                <c:pt idx="3143">
                  <c:v>6.7981051328363975</c:v>
                </c:pt>
                <c:pt idx="3144">
                  <c:v>6.7900972751873523</c:v>
                </c:pt>
                <c:pt idx="3145">
                  <c:v>6.7820693978941842</c:v>
                </c:pt>
                <c:pt idx="3146">
                  <c:v>6.7740214509077834</c:v>
                </c:pt>
                <c:pt idx="3147">
                  <c:v>6.7659533840539163</c:v>
                </c:pt>
                <c:pt idx="3148">
                  <c:v>6.7578651470329145</c:v>
                </c:pt>
                <c:pt idx="3149">
                  <c:v>6.7497566894193604</c:v>
                </c:pt>
                <c:pt idx="3150">
                  <c:v>6.7416279606617717</c:v>
                </c:pt>
                <c:pt idx="3151">
                  <c:v>6.7334789100822894</c:v>
                </c:pt>
                <c:pt idx="3152">
                  <c:v>6.7253094868763581</c:v>
                </c:pt>
                <c:pt idx="3153">
                  <c:v>6.7171196401124122</c:v>
                </c:pt>
                <c:pt idx="3154">
                  <c:v>6.7089093187315569</c:v>
                </c:pt>
                <c:pt idx="3155">
                  <c:v>6.7006784715472492</c:v>
                </c:pt>
                <c:pt idx="3156">
                  <c:v>6.6924270472449807</c:v>
                </c:pt>
                <c:pt idx="3157">
                  <c:v>6.6841549943819567</c:v>
                </c:pt>
                <c:pt idx="3158">
                  <c:v>6.6758622613867749</c:v>
                </c:pt>
                <c:pt idx="3159">
                  <c:v>6.6675487965591049</c:v>
                </c:pt>
                <c:pt idx="3160">
                  <c:v>6.6592145480693663</c:v>
                </c:pt>
                <c:pt idx="3161">
                  <c:v>6.6508594639584029</c:v>
                </c:pt>
                <c:pt idx="3162">
                  <c:v>6.6424834921371625</c:v>
                </c:pt>
                <c:pt idx="3163">
                  <c:v>6.6340865803863691</c:v>
                </c:pt>
                <c:pt idx="3164">
                  <c:v>6.6256686763561987</c:v>
                </c:pt>
                <c:pt idx="3165">
                  <c:v>6.6172297275659524</c:v>
                </c:pt>
                <c:pt idx="3166">
                  <c:v>6.6087696814037304</c:v>
                </c:pt>
                <c:pt idx="3167">
                  <c:v>6.6002884851261028</c:v>
                </c:pt>
                <c:pt idx="3168">
                  <c:v>6.5917860858577813</c:v>
                </c:pt>
                <c:pt idx="3169">
                  <c:v>6.5832624305912892</c:v>
                </c:pt>
                <c:pt idx="3170">
                  <c:v>6.5747174661866312</c:v>
                </c:pt>
                <c:pt idx="3171">
                  <c:v>6.5661511393709615</c:v>
                </c:pt>
                <c:pt idx="3172">
                  <c:v>6.5575633967382521</c:v>
                </c:pt>
                <c:pt idx="3173">
                  <c:v>6.5489541847489612</c:v>
                </c:pt>
                <c:pt idx="3174">
                  <c:v>6.5403234497296969</c:v>
                </c:pt>
                <c:pt idx="3175">
                  <c:v>6.5316711378728849</c:v>
                </c:pt>
                <c:pt idx="3176">
                  <c:v>6.5229971952364307</c:v>
                </c:pt>
                <c:pt idx="3177">
                  <c:v>6.5143015677433853</c:v>
                </c:pt>
                <c:pt idx="3178">
                  <c:v>6.5055842011816072</c:v>
                </c:pt>
                <c:pt idx="3179">
                  <c:v>6.4968450412034242</c:v>
                </c:pt>
                <c:pt idx="3180">
                  <c:v>6.488084033325296</c:v>
                </c:pt>
                <c:pt idx="3181">
                  <c:v>6.4793011229274731</c:v>
                </c:pt>
                <c:pt idx="3182">
                  <c:v>6.4704962552536553</c:v>
                </c:pt>
                <c:pt idx="3183">
                  <c:v>6.4616693754106524</c:v>
                </c:pt>
                <c:pt idx="3184">
                  <c:v>6.4528204283680424</c:v>
                </c:pt>
                <c:pt idx="3185">
                  <c:v>6.4439493589578261</c:v>
                </c:pt>
                <c:pt idx="3186">
                  <c:v>6.4350561118740837</c:v>
                </c:pt>
                <c:pt idx="3187">
                  <c:v>6.4261406316726326</c:v>
                </c:pt>
                <c:pt idx="3188">
                  <c:v>6.4172028627706776</c:v>
                </c:pt>
                <c:pt idx="3189">
                  <c:v>6.408242749446468</c:v>
                </c:pt>
                <c:pt idx="3190">
                  <c:v>6.3992602358389474</c:v>
                </c:pt>
                <c:pt idx="3191">
                  <c:v>6.3902552659474079</c:v>
                </c:pt>
                <c:pt idx="3192">
                  <c:v>6.3812277836311395</c:v>
                </c:pt>
                <c:pt idx="3193">
                  <c:v>6.3721777326090807</c:v>
                </c:pt>
                <c:pt idx="3194">
                  <c:v>6.3631050564594664</c:v>
                </c:pt>
                <c:pt idx="3195">
                  <c:v>6.3540096986194783</c:v>
                </c:pt>
                <c:pt idx="3196">
                  <c:v>6.34489160238489</c:v>
                </c:pt>
                <c:pt idx="3197">
                  <c:v>6.335750710909716</c:v>
                </c:pt>
                <c:pt idx="3198">
                  <c:v>6.3265869672058539</c:v>
                </c:pt>
                <c:pt idx="3199">
                  <c:v>6.3174003141427315</c:v>
                </c:pt>
                <c:pt idx="3200">
                  <c:v>6.3081906944469521</c:v>
                </c:pt>
                <c:pt idx="3201">
                  <c:v>6.2989580507019332</c:v>
                </c:pt>
                <c:pt idx="3202">
                  <c:v>6.2897023253475517</c:v>
                </c:pt>
                <c:pt idx="3203">
                  <c:v>6.280423460679784</c:v>
                </c:pt>
                <c:pt idx="3204">
                  <c:v>6.2711213988503465</c:v>
                </c:pt>
                <c:pt idx="3205">
                  <c:v>6.2617960818663354</c:v>
                </c:pt>
                <c:pt idx="3206">
                  <c:v>6.2524474515898643</c:v>
                </c:pt>
                <c:pt idx="3207">
                  <c:v>6.2430754497377023</c:v>
                </c:pt>
                <c:pt idx="3208">
                  <c:v>6.2336800178809098</c:v>
                </c:pt>
                <c:pt idx="3209">
                  <c:v>6.224261097444475</c:v>
                </c:pt>
                <c:pt idx="3210">
                  <c:v>6.2148186297069499</c:v>
                </c:pt>
                <c:pt idx="3211">
                  <c:v>6.205352555800081</c:v>
                </c:pt>
                <c:pt idx="3212">
                  <c:v>6.1958628167084449</c:v>
                </c:pt>
                <c:pt idx="3213">
                  <c:v>6.1863493532690796</c:v>
                </c:pt>
                <c:pt idx="3214">
                  <c:v>6.1768121061711154</c:v>
                </c:pt>
                <c:pt idx="3215">
                  <c:v>6.1672510159554061</c:v>
                </c:pt>
                <c:pt idx="3216">
                  <c:v>6.1576660230141584</c:v>
                </c:pt>
                <c:pt idx="3217">
                  <c:v>6.1480570675905568</c:v>
                </c:pt>
                <c:pt idx="3218">
                  <c:v>6.1384240897783968</c:v>
                </c:pt>
                <c:pt idx="3219">
                  <c:v>6.1287670295217058</c:v>
                </c:pt>
                <c:pt idx="3220">
                  <c:v>6.1190858266143735</c:v>
                </c:pt>
                <c:pt idx="3221">
                  <c:v>6.1093804206997726</c:v>
                </c:pt>
                <c:pt idx="3222">
                  <c:v>6.099650751270385</c:v>
                </c:pt>
                <c:pt idx="3223">
                  <c:v>6.0898967576674243</c:v>
                </c:pt>
                <c:pt idx="3224">
                  <c:v>6.0801183790804565</c:v>
                </c:pt>
                <c:pt idx="3225">
                  <c:v>6.0703155545470207</c:v>
                </c:pt>
                <c:pt idx="3226">
                  <c:v>6.0604882229522516</c:v>
                </c:pt>
                <c:pt idx="3227">
                  <c:v>6.0506363230284954</c:v>
                </c:pt>
                <c:pt idx="3228">
                  <c:v>6.0407597933549297</c:v>
                </c:pt>
                <c:pt idx="3229">
                  <c:v>6.0308585723571806</c:v>
                </c:pt>
                <c:pt idx="3230">
                  <c:v>6.0209325983069366</c:v>
                </c:pt>
                <c:pt idx="3231">
                  <c:v>6.0109818093215672</c:v>
                </c:pt>
                <c:pt idx="3232">
                  <c:v>6.0010061433637345</c:v>
                </c:pt>
                <c:pt idx="3233">
                  <c:v>5.9910055382410068</c:v>
                </c:pt>
                <c:pt idx="3234">
                  <c:v>5.9809799316054724</c:v>
                </c:pt>
                <c:pt idx="3235">
                  <c:v>5.9709292609533495</c:v>
                </c:pt>
                <c:pt idx="3236">
                  <c:v>5.9608534636245967</c:v>
                </c:pt>
                <c:pt idx="3237">
                  <c:v>5.9507524768025215</c:v>
                </c:pt>
                <c:pt idx="3238">
                  <c:v>5.9406262375133911</c:v>
                </c:pt>
                <c:pt idx="3239">
                  <c:v>5.9304746826260377</c:v>
                </c:pt>
                <c:pt idx="3240">
                  <c:v>5.9202977488514659</c:v>
                </c:pt>
                <c:pt idx="3241">
                  <c:v>5.9100953727424583</c:v>
                </c:pt>
                <c:pt idx="3242">
                  <c:v>5.8998674906931781</c:v>
                </c:pt>
                <c:pt idx="3243">
                  <c:v>5.8896140389387748</c:v>
                </c:pt>
                <c:pt idx="3244">
                  <c:v>5.8793349535549853</c:v>
                </c:pt>
                <c:pt idx="3245">
                  <c:v>5.8690301704577363</c:v>
                </c:pt>
                <c:pt idx="3246">
                  <c:v>5.8586996254027444</c:v>
                </c:pt>
                <c:pt idx="3247">
                  <c:v>5.8483432539851146</c:v>
                </c:pt>
                <c:pt idx="3248">
                  <c:v>5.8379609916389406</c:v>
                </c:pt>
                <c:pt idx="3249">
                  <c:v>5.8275527736369011</c:v>
                </c:pt>
                <c:pt idx="3250">
                  <c:v>5.8171185350898567</c:v>
                </c:pt>
                <c:pt idx="3251">
                  <c:v>5.8066582109464449</c:v>
                </c:pt>
                <c:pt idx="3252">
                  <c:v>5.7961717359926741</c:v>
                </c:pt>
                <c:pt idx="3253">
                  <c:v>5.7856590448515188</c:v>
                </c:pt>
                <c:pt idx="3254">
                  <c:v>5.7751200719825109</c:v>
                </c:pt>
                <c:pt idx="3255">
                  <c:v>5.7645547516813309</c:v>
                </c:pt>
                <c:pt idx="3256">
                  <c:v>5.7539630180793973</c:v>
                </c:pt>
                <c:pt idx="3257">
                  <c:v>5.743344805143459</c:v>
                </c:pt>
                <c:pt idx="3258">
                  <c:v>5.7327000466751814</c:v>
                </c:pt>
                <c:pt idx="3259">
                  <c:v>5.7220286763107326</c:v>
                </c:pt>
                <c:pt idx="3260">
                  <c:v>5.7113306275203728</c:v>
                </c:pt>
                <c:pt idx="3261">
                  <c:v>5.7006058336080372</c:v>
                </c:pt>
                <c:pt idx="3262">
                  <c:v>5.6898542277109208</c:v>
                </c:pt>
                <c:pt idx="3263">
                  <c:v>5.6790757427990615</c:v>
                </c:pt>
                <c:pt idx="3264">
                  <c:v>5.6682703116749229</c:v>
                </c:pt>
                <c:pt idx="3265">
                  <c:v>5.6574378669729732</c:v>
                </c:pt>
                <c:pt idx="3266">
                  <c:v>5.6465783411592687</c:v>
                </c:pt>
                <c:pt idx="3267">
                  <c:v>5.6356916665310299</c:v>
                </c:pt>
                <c:pt idx="3268">
                  <c:v>5.6247777752162209</c:v>
                </c:pt>
                <c:pt idx="3269">
                  <c:v>5.6138365991731245</c:v>
                </c:pt>
                <c:pt idx="3270">
                  <c:v>5.6028680701899205</c:v>
                </c:pt>
                <c:pt idx="3271">
                  <c:v>5.5918721198842585</c:v>
                </c:pt>
                <c:pt idx="3272">
                  <c:v>5.5808486797028323</c:v>
                </c:pt>
                <c:pt idx="3273">
                  <c:v>5.5697976809209528</c:v>
                </c:pt>
                <c:pt idx="3274">
                  <c:v>5.5587190546421184</c:v>
                </c:pt>
                <c:pt idx="3275">
                  <c:v>5.547612731797587</c:v>
                </c:pt>
                <c:pt idx="3276">
                  <c:v>5.5364786431459443</c:v>
                </c:pt>
                <c:pt idx="3277">
                  <c:v>5.5253167192726726</c:v>
                </c:pt>
                <c:pt idx="3278">
                  <c:v>5.5141268905897176</c:v>
                </c:pt>
                <c:pt idx="3279">
                  <c:v>5.5029090873350555</c:v>
                </c:pt>
                <c:pt idx="3280">
                  <c:v>5.4916632395722562</c:v>
                </c:pt>
                <c:pt idx="3281">
                  <c:v>5.4803892771900502</c:v>
                </c:pt>
                <c:pt idx="3282">
                  <c:v>5.4690871299018884</c:v>
                </c:pt>
                <c:pt idx="3283">
                  <c:v>5.4577567272455063</c:v>
                </c:pt>
                <c:pt idx="3284">
                  <c:v>5.4463979985824835</c:v>
                </c:pt>
                <c:pt idx="3285">
                  <c:v>5.4350108730978031</c:v>
                </c:pt>
                <c:pt idx="3286">
                  <c:v>5.4235952797994109</c:v>
                </c:pt>
                <c:pt idx="3287">
                  <c:v>5.4121511475177728</c:v>
                </c:pt>
                <c:pt idx="3288">
                  <c:v>5.4006784049054311</c:v>
                </c:pt>
                <c:pt idx="3289">
                  <c:v>5.3891769804365577</c:v>
                </c:pt>
                <c:pt idx="3290">
                  <c:v>5.3776468024065123</c:v>
                </c:pt>
                <c:pt idx="3291">
                  <c:v>5.3660877989313915</c:v>
                </c:pt>
                <c:pt idx="3292">
                  <c:v>5.3544998979475835</c:v>
                </c:pt>
                <c:pt idx="3293">
                  <c:v>5.3428830272113155</c:v>
                </c:pt>
                <c:pt idx="3294">
                  <c:v>5.3312371142982071</c:v>
                </c:pt>
                <c:pt idx="3295">
                  <c:v>5.3195620866028159</c:v>
                </c:pt>
                <c:pt idx="3296">
                  <c:v>5.3078578713381868</c:v>
                </c:pt>
                <c:pt idx="3297">
                  <c:v>5.2961243955353954</c:v>
                </c:pt>
                <c:pt idx="3298">
                  <c:v>5.2843615860430972</c:v>
                </c:pt>
                <c:pt idx="3299">
                  <c:v>5.2725693695270683</c:v>
                </c:pt>
                <c:pt idx="3300">
                  <c:v>5.2607476724697495</c:v>
                </c:pt>
                <c:pt idx="3301">
                  <c:v>5.2488964211697873</c:v>
                </c:pt>
                <c:pt idx="3302">
                  <c:v>5.2370155417415747</c:v>
                </c:pt>
                <c:pt idx="3303">
                  <c:v>5.2251049601147921</c:v>
                </c:pt>
                <c:pt idx="3304">
                  <c:v>5.2131646020339426</c:v>
                </c:pt>
                <c:pt idx="3305">
                  <c:v>5.2011943930578912</c:v>
                </c:pt>
                <c:pt idx="3306">
                  <c:v>5.1891942585593993</c:v>
                </c:pt>
                <c:pt idx="3307">
                  <c:v>5.1771641237246611</c:v>
                </c:pt>
                <c:pt idx="3308">
                  <c:v>5.1651039135528363</c:v>
                </c:pt>
                <c:pt idx="3309">
                  <c:v>5.1530135528555814</c:v>
                </c:pt>
                <c:pt idx="3310">
                  <c:v>5.1408929662565841</c:v>
                </c:pt>
                <c:pt idx="3311">
                  <c:v>5.1287420781910891</c:v>
                </c:pt>
                <c:pt idx="3312">
                  <c:v>5.1165608129054299</c:v>
                </c:pt>
                <c:pt idx="3313">
                  <c:v>5.1043490944565564</c:v>
                </c:pt>
                <c:pt idx="3314">
                  <c:v>5.0921068467115616</c:v>
                </c:pt>
                <c:pt idx="3315">
                  <c:v>5.0798339933472034</c:v>
                </c:pt>
                <c:pt idx="3316">
                  <c:v>5.0675304578494345</c:v>
                </c:pt>
                <c:pt idx="3317">
                  <c:v>5.055196163512921</c:v>
                </c:pt>
                <c:pt idx="3318">
                  <c:v>5.0428310334405664</c:v>
                </c:pt>
                <c:pt idx="3319">
                  <c:v>5.0304349905430312</c:v>
                </c:pt>
                <c:pt idx="3320">
                  <c:v>5.0180079575382521</c:v>
                </c:pt>
                <c:pt idx="3321">
                  <c:v>5.0055498569509611</c:v>
                </c:pt>
                <c:pt idx="3322">
                  <c:v>4.9930606111122016</c:v>
                </c:pt>
                <c:pt idx="3323">
                  <c:v>4.9805401421588451</c:v>
                </c:pt>
                <c:pt idx="3324">
                  <c:v>4.9679883720331057</c:v>
                </c:pt>
                <c:pt idx="3325">
                  <c:v>4.9554052224820522</c:v>
                </c:pt>
                <c:pt idx="3326">
                  <c:v>4.9427906150571204</c:v>
                </c:pt>
                <c:pt idx="3327">
                  <c:v>4.9301444711136266</c:v>
                </c:pt>
                <c:pt idx="3328">
                  <c:v>4.9174667118102739</c:v>
                </c:pt>
                <c:pt idx="3329">
                  <c:v>4.9047572581086634</c:v>
                </c:pt>
                <c:pt idx="3330">
                  <c:v>4.8920160307727985</c:v>
                </c:pt>
                <c:pt idx="3331">
                  <c:v>4.8792429503685941</c:v>
                </c:pt>
                <c:pt idx="3332">
                  <c:v>4.8664379372633793</c:v>
                </c:pt>
                <c:pt idx="3333">
                  <c:v>4.8536009116254011</c:v>
                </c:pt>
                <c:pt idx="3334">
                  <c:v>4.8407317934233278</c:v>
                </c:pt>
                <c:pt idx="3335">
                  <c:v>4.8278305024257495</c:v>
                </c:pt>
                <c:pt idx="3336">
                  <c:v>4.8148969582006771</c:v>
                </c:pt>
                <c:pt idx="3337">
                  <c:v>4.8019310801150423</c:v>
                </c:pt>
                <c:pt idx="3338">
                  <c:v>4.7889327873341934</c:v>
                </c:pt>
                <c:pt idx="3339">
                  <c:v>4.775901998821392</c:v>
                </c:pt>
                <c:pt idx="3340">
                  <c:v>4.7628386333373092</c:v>
                </c:pt>
                <c:pt idx="3341">
                  <c:v>4.7497426094395161</c:v>
                </c:pt>
                <c:pt idx="3342">
                  <c:v>4.7366138454819779</c:v>
                </c:pt>
                <c:pt idx="3343">
                  <c:v>4.7234522596145458</c:v>
                </c:pt>
                <c:pt idx="3344">
                  <c:v>4.7102577697824453</c:v>
                </c:pt>
                <c:pt idx="3345">
                  <c:v>4.6970302937257644</c:v>
                </c:pt>
                <c:pt idx="3346">
                  <c:v>4.6837697489789418</c:v>
                </c:pt>
                <c:pt idx="3347">
                  <c:v>4.6704760528702529</c:v>
                </c:pt>
                <c:pt idx="3348">
                  <c:v>4.6571491225212922</c:v>
                </c:pt>
                <c:pt idx="3349">
                  <c:v>4.6437888748464591</c:v>
                </c:pt>
                <c:pt idx="3350">
                  <c:v>4.6303952265524382</c:v>
                </c:pt>
                <c:pt idx="3351">
                  <c:v>4.6169680941376825</c:v>
                </c:pt>
                <c:pt idx="3352">
                  <c:v>4.6035073938918902</c:v>
                </c:pt>
                <c:pt idx="3353">
                  <c:v>4.5900130418954834</c:v>
                </c:pt>
                <c:pt idx="3354">
                  <c:v>4.5764849540190857</c:v>
                </c:pt>
                <c:pt idx="3355">
                  <c:v>4.5629230459229966</c:v>
                </c:pt>
                <c:pt idx="3356">
                  <c:v>4.5493272330566672</c:v>
                </c:pt>
                <c:pt idx="3357">
                  <c:v>4.5356974306581721</c:v>
                </c:pt>
                <c:pt idx="3358">
                  <c:v>4.5220335537536807</c:v>
                </c:pt>
                <c:pt idx="3359">
                  <c:v>4.5083355171569286</c:v>
                </c:pt>
                <c:pt idx="3360">
                  <c:v>4.4946032354686842</c:v>
                </c:pt>
                <c:pt idx="3361">
                  <c:v>4.4808366230762191</c:v>
                </c:pt>
                <c:pt idx="3362">
                  <c:v>4.4670355941527733</c:v>
                </c:pt>
                <c:pt idx="3363">
                  <c:v>4.453200062657019</c:v>
                </c:pt>
                <c:pt idx="3364">
                  <c:v>4.4393299423325248</c:v>
                </c:pt>
                <c:pt idx="3365">
                  <c:v>4.4254251467072194</c:v>
                </c:pt>
                <c:pt idx="3366">
                  <c:v>4.4114855890928508</c:v>
                </c:pt>
                <c:pt idx="3367">
                  <c:v>4.397511182584446</c:v>
                </c:pt>
                <c:pt idx="3368">
                  <c:v>4.3835018400597701</c:v>
                </c:pt>
                <c:pt idx="3369">
                  <c:v>4.3694574741787831</c:v>
                </c:pt>
                <c:pt idx="3370">
                  <c:v>4.3553779973830933</c:v>
                </c:pt>
                <c:pt idx="3371">
                  <c:v>4.341263321895414</c:v>
                </c:pt>
                <c:pt idx="3372">
                  <c:v>4.3271133597190161</c:v>
                </c:pt>
                <c:pt idx="3373">
                  <c:v>4.3129280226371769</c:v>
                </c:pt>
                <c:pt idx="3374">
                  <c:v>4.2987072222126335</c:v>
                </c:pt>
                <c:pt idx="3375">
                  <c:v>4.2844508697870287</c:v>
                </c:pt>
                <c:pt idx="3376">
                  <c:v>4.2701588764803597</c:v>
                </c:pt>
                <c:pt idx="3377">
                  <c:v>4.2558311531904236</c:v>
                </c:pt>
                <c:pt idx="3378">
                  <c:v>4.2414676105922631</c:v>
                </c:pt>
                <c:pt idx="3379">
                  <c:v>4.2270681591376071</c:v>
                </c:pt>
                <c:pt idx="3380">
                  <c:v>4.2126327090543141</c:v>
                </c:pt>
                <c:pt idx="3381">
                  <c:v>4.1981611703458128</c:v>
                </c:pt>
                <c:pt idx="3382">
                  <c:v>4.1836534527905407</c:v>
                </c:pt>
                <c:pt idx="3383">
                  <c:v>4.1691094659413803</c:v>
                </c:pt>
                <c:pt idx="3384">
                  <c:v>4.1545291191250975</c:v>
                </c:pt>
                <c:pt idx="3385">
                  <c:v>4.1399123214417735</c:v>
                </c:pt>
                <c:pt idx="3386">
                  <c:v>4.1252589817642411</c:v>
                </c:pt>
                <c:pt idx="3387">
                  <c:v>4.1105690087375146</c:v>
                </c:pt>
                <c:pt idx="3388">
                  <c:v>4.095842310778222</c:v>
                </c:pt>
                <c:pt idx="3389">
                  <c:v>4.0810787960740313</c:v>
                </c:pt>
                <c:pt idx="3390">
                  <c:v>4.0662783725830796</c:v>
                </c:pt>
                <c:pt idx="3391">
                  <c:v>4.0514409480334006</c:v>
                </c:pt>
                <c:pt idx="3392">
                  <c:v>4.0365664299223472</c:v>
                </c:pt>
                <c:pt idx="3393">
                  <c:v>4.021654725516016</c:v>
                </c:pt>
                <c:pt idx="3394">
                  <c:v>4.0067057418486698</c:v>
                </c:pt>
                <c:pt idx="3395">
                  <c:v>3.9917193857221549</c:v>
                </c:pt>
                <c:pt idx="3396">
                  <c:v>3.9766955637053236</c:v>
                </c:pt>
                <c:pt idx="3397">
                  <c:v>3.9616341821334502</c:v>
                </c:pt>
                <c:pt idx="3398">
                  <c:v>3.9465351471076473</c:v>
                </c:pt>
                <c:pt idx="3399">
                  <c:v>3.9313983644942798</c:v>
                </c:pt>
                <c:pt idx="3400">
                  <c:v>3.9162237399243787</c:v>
                </c:pt>
                <c:pt idx="3401">
                  <c:v>3.9010111787930528</c:v>
                </c:pt>
                <c:pt idx="3402">
                  <c:v>3.8857605862588986</c:v>
                </c:pt>
                <c:pt idx="3403">
                  <c:v>3.8704718672434093</c:v>
                </c:pt>
                <c:pt idx="3404">
                  <c:v>3.855144926430381</c:v>
                </c:pt>
                <c:pt idx="3405">
                  <c:v>3.8397796682653205</c:v>
                </c:pt>
                <c:pt idx="3406">
                  <c:v>3.824375996954847</c:v>
                </c:pt>
                <c:pt idx="3407">
                  <c:v>3.8089338164660975</c:v>
                </c:pt>
                <c:pt idx="3408">
                  <c:v>3.793453030526126</c:v>
                </c:pt>
                <c:pt idx="3409">
                  <c:v>3.7779335426213048</c:v>
                </c:pt>
                <c:pt idx="3410">
                  <c:v>3.7623752559967212</c:v>
                </c:pt>
                <c:pt idx="3411">
                  <c:v>3.7467780736555762</c:v>
                </c:pt>
                <c:pt idx="3412">
                  <c:v>3.7311418983585787</c:v>
                </c:pt>
                <c:pt idx="3413">
                  <c:v>3.7154666326233383</c:v>
                </c:pt>
                <c:pt idx="3414">
                  <c:v>3.6997521787237599</c:v>
                </c:pt>
                <c:pt idx="3415">
                  <c:v>3.6839984386894327</c:v>
                </c:pt>
                <c:pt idx="3416">
                  <c:v>3.6682053143050197</c:v>
                </c:pt>
                <c:pt idx="3417">
                  <c:v>3.6523727071096457</c:v>
                </c:pt>
                <c:pt idx="3418">
                  <c:v>3.6365005183962831</c:v>
                </c:pt>
                <c:pt idx="3419">
                  <c:v>3.620588649211137</c:v>
                </c:pt>
                <c:pt idx="3420">
                  <c:v>3.6046370003530281</c:v>
                </c:pt>
                <c:pt idx="3421">
                  <c:v>3.5886454723727739</c:v>
                </c:pt>
                <c:pt idx="3422">
                  <c:v>3.5726139655725691</c:v>
                </c:pt>
                <c:pt idx="3423">
                  <c:v>3.5565423800053639</c:v>
                </c:pt>
                <c:pt idx="3424">
                  <c:v>3.5404306154742406</c:v>
                </c:pt>
                <c:pt idx="3425">
                  <c:v>3.5242785715317897</c:v>
                </c:pt>
                <c:pt idx="3426">
                  <c:v>3.5080861474794824</c:v>
                </c:pt>
                <c:pt idx="3427">
                  <c:v>3.4918532423670445</c:v>
                </c:pt>
                <c:pt idx="3428">
                  <c:v>3.4755797549918257</c:v>
                </c:pt>
                <c:pt idx="3429">
                  <c:v>3.4592655838981687</c:v>
                </c:pt>
                <c:pt idx="3430">
                  <c:v>3.4429106273767776</c:v>
                </c:pt>
                <c:pt idx="3431">
                  <c:v>3.426514783464083</c:v>
                </c:pt>
                <c:pt idx="3432">
                  <c:v>3.4100779499416065</c:v>
                </c:pt>
                <c:pt idx="3433">
                  <c:v>3.3936000243353237</c:v>
                </c:pt>
                <c:pt idx="3434">
                  <c:v>3.3770809039150254</c:v>
                </c:pt>
                <c:pt idx="3435">
                  <c:v>3.3605204856936761</c:v>
                </c:pt>
                <c:pt idx="3436">
                  <c:v>3.3439186664267737</c:v>
                </c:pt>
                <c:pt idx="3437">
                  <c:v>3.3272753426117041</c:v>
                </c:pt>
                <c:pt idx="3438">
                  <c:v>3.3105904104870967</c:v>
                </c:pt>
                <c:pt idx="3439">
                  <c:v>3.2938637660321777</c:v>
                </c:pt>
                <c:pt idx="3440">
                  <c:v>3.2770953049661213</c:v>
                </c:pt>
                <c:pt idx="3441">
                  <c:v>3.2602849227473998</c:v>
                </c:pt>
                <c:pt idx="3442">
                  <c:v>3.2434325145731315</c:v>
                </c:pt>
                <c:pt idx="3443">
                  <c:v>3.2265379753784278</c:v>
                </c:pt>
                <c:pt idx="3444">
                  <c:v>3.2096011998357374</c:v>
                </c:pt>
                <c:pt idx="3445">
                  <c:v>3.1926220823541902</c:v>
                </c:pt>
                <c:pt idx="3446">
                  <c:v>3.175600517078939</c:v>
                </c:pt>
                <c:pt idx="3447">
                  <c:v>3.1585363978904999</c:v>
                </c:pt>
                <c:pt idx="3448">
                  <c:v>3.1414296184040893</c:v>
                </c:pt>
                <c:pt idx="3449">
                  <c:v>3.124280071968963</c:v>
                </c:pt>
                <c:pt idx="3450">
                  <c:v>3.1070876516677486</c:v>
                </c:pt>
                <c:pt idx="3451">
                  <c:v>3.0898522503157815</c:v>
                </c:pt>
                <c:pt idx="3452">
                  <c:v>3.0725737604604344</c:v>
                </c:pt>
                <c:pt idx="3453">
                  <c:v>3.0552520743804488</c:v>
                </c:pt>
                <c:pt idx="3454">
                  <c:v>3.0378870840852632</c:v>
                </c:pt>
                <c:pt idx="3455">
                  <c:v>3.0204786813143398</c:v>
                </c:pt>
                <c:pt idx="3456">
                  <c:v>3.0030267575364888</c:v>
                </c:pt>
                <c:pt idx="3457">
                  <c:v>2.9855312039491935</c:v>
                </c:pt>
                <c:pt idx="3458">
                  <c:v>2.9679919114779296</c:v>
                </c:pt>
                <c:pt idx="3459">
                  <c:v>2.9504087707754878</c:v>
                </c:pt>
                <c:pt idx="3460">
                  <c:v>2.93278167222129</c:v>
                </c:pt>
                <c:pt idx="3461">
                  <c:v>2.9151105059207065</c:v>
                </c:pt>
                <c:pt idx="3462">
                  <c:v>2.8973951617043716</c:v>
                </c:pt>
                <c:pt idx="3463">
                  <c:v>2.879635529127496</c:v>
                </c:pt>
                <c:pt idx="3464">
                  <c:v>2.8618314974691783</c:v>
                </c:pt>
                <c:pt idx="3465">
                  <c:v>2.8439829557317147</c:v>
                </c:pt>
                <c:pt idx="3466">
                  <c:v>2.8260897926399071</c:v>
                </c:pt>
                <c:pt idx="3467">
                  <c:v>2.8081518966403705</c:v>
                </c:pt>
                <c:pt idx="3468">
                  <c:v>2.7901691559008346</c:v>
                </c:pt>
                <c:pt idx="3469">
                  <c:v>2.7721414583094499</c:v>
                </c:pt>
                <c:pt idx="3470">
                  <c:v>2.7540686914740871</c:v>
                </c:pt>
                <c:pt idx="3471">
                  <c:v>2.7359507427216356</c:v>
                </c:pt>
                <c:pt idx="3472">
                  <c:v>2.717787499097303</c:v>
                </c:pt>
                <c:pt idx="3473">
                  <c:v>2.6995788473639095</c:v>
                </c:pt>
                <c:pt idx="3474">
                  <c:v>2.6813246740011825</c:v>
                </c:pt>
                <c:pt idx="3475">
                  <c:v>2.663024865205049</c:v>
                </c:pt>
                <c:pt idx="3476">
                  <c:v>2.6446793068869248</c:v>
                </c:pt>
                <c:pt idx="3477">
                  <c:v>2.6262878846730056</c:v>
                </c:pt>
                <c:pt idx="3478">
                  <c:v>2.6078504839035515</c:v>
                </c:pt>
                <c:pt idx="3479">
                  <c:v>2.5893669896321736</c:v>
                </c:pt>
                <c:pt idx="3480">
                  <c:v>2.5708372866251175</c:v>
                </c:pt>
                <c:pt idx="3481">
                  <c:v>2.5522612593605438</c:v>
                </c:pt>
                <c:pt idx="3482">
                  <c:v>2.5336387920278085</c:v>
                </c:pt>
                <c:pt idx="3483">
                  <c:v>2.5149697685267416</c:v>
                </c:pt>
                <c:pt idx="3484">
                  <c:v>2.4962540724669218</c:v>
                </c:pt>
                <c:pt idx="3485">
                  <c:v>2.4774915871669525</c:v>
                </c:pt>
                <c:pt idx="3486">
                  <c:v>2.4586821956537332</c:v>
                </c:pt>
                <c:pt idx="3487">
                  <c:v>2.4398257806617307</c:v>
                </c:pt>
                <c:pt idx="3488">
                  <c:v>2.4209222246322484</c:v>
                </c:pt>
                <c:pt idx="3489">
                  <c:v>2.4019714097126923</c:v>
                </c:pt>
                <c:pt idx="3490">
                  <c:v>2.3829732177558376</c:v>
                </c:pt>
                <c:pt idx="3491">
                  <c:v>2.3639275303190908</c:v>
                </c:pt>
                <c:pt idx="3492">
                  <c:v>2.344834228663752</c:v>
                </c:pt>
                <c:pt idx="3493">
                  <c:v>2.3256931937542746</c:v>
                </c:pt>
                <c:pt idx="3494">
                  <c:v>2.3065043062575237</c:v>
                </c:pt>
                <c:pt idx="3495">
                  <c:v>2.2872674465420308</c:v>
                </c:pt>
                <c:pt idx="3496">
                  <c:v>2.2679824946772493</c:v>
                </c:pt>
                <c:pt idx="3497">
                  <c:v>2.2486493304328059</c:v>
                </c:pt>
                <c:pt idx="3498">
                  <c:v>2.2292678332777514</c:v>
                </c:pt>
                <c:pt idx="3499">
                  <c:v>2.209837882379809</c:v>
                </c:pt>
                <c:pt idx="3500">
                  <c:v>2.1903593566046218</c:v>
                </c:pt>
                <c:pt idx="3501">
                  <c:v>2.1708321345149968</c:v>
                </c:pt>
                <c:pt idx="3502">
                  <c:v>2.1512560943701478</c:v>
                </c:pt>
                <c:pt idx="3503">
                  <c:v>2.1316311141249367</c:v>
                </c:pt>
                <c:pt idx="3504">
                  <c:v>2.1119570714291123</c:v>
                </c:pt>
                <c:pt idx="3505">
                  <c:v>2.0922338436265484</c:v>
                </c:pt>
                <c:pt idx="3506">
                  <c:v>2.072461307754478</c:v>
                </c:pt>
                <c:pt idx="3507">
                  <c:v>2.0526393405427275</c:v>
                </c:pt>
                <c:pt idx="3508">
                  <c:v>2.0327678184129478</c:v>
                </c:pt>
                <c:pt idx="3509">
                  <c:v>2.0128466174778437</c:v>
                </c:pt>
                <c:pt idx="3510">
                  <c:v>1.9928756135404015</c:v>
                </c:pt>
                <c:pt idx="3511">
                  <c:v>1.9728546820931159</c:v>
                </c:pt>
                <c:pt idx="3512">
                  <c:v>1.952783698317212</c:v>
                </c:pt>
                <c:pt idx="3513">
                  <c:v>1.9326625370818684</c:v>
                </c:pt>
                <c:pt idx="3514">
                  <c:v>1.9124910729434363</c:v>
                </c:pt>
                <c:pt idx="3515">
                  <c:v>1.8922691801446583</c:v>
                </c:pt>
                <c:pt idx="3516">
                  <c:v>1.8719967326138833</c:v>
                </c:pt>
                <c:pt idx="3517">
                  <c:v>1.8516736039642814</c:v>
                </c:pt>
                <c:pt idx="3518">
                  <c:v>1.8312996674930555</c:v>
                </c:pt>
                <c:pt idx="3519">
                  <c:v>1.8108747961806515</c:v>
                </c:pt>
                <c:pt idx="3520">
                  <c:v>1.7903988626899665</c:v>
                </c:pt>
                <c:pt idx="3521">
                  <c:v>1.7698717393655548</c:v>
                </c:pt>
                <c:pt idx="3522">
                  <c:v>1.749293298232832</c:v>
                </c:pt>
                <c:pt idx="3523">
                  <c:v>1.7286634109972774</c:v>
                </c:pt>
                <c:pt idx="3524">
                  <c:v>1.7079819490436339</c:v>
                </c:pt>
                <c:pt idx="3525">
                  <c:v>1.6872487834351064</c:v>
                </c:pt>
                <c:pt idx="3526">
                  <c:v>1.6664637849125576</c:v>
                </c:pt>
                <c:pt idx="3527">
                  <c:v>1.6456268238937024</c:v>
                </c:pt>
                <c:pt idx="3528">
                  <c:v>1.6247377704723001</c:v>
                </c:pt>
                <c:pt idx="3529">
                  <c:v>1.6037964944173442</c:v>
                </c:pt>
                <c:pt idx="3530">
                  <c:v>1.582802865172251</c:v>
                </c:pt>
                <c:pt idx="3531">
                  <c:v>1.5617567518540449</c:v>
                </c:pt>
                <c:pt idx="3532">
                  <c:v>1.5406580232525435</c:v>
                </c:pt>
                <c:pt idx="3533">
                  <c:v>1.5195065478295382</c:v>
                </c:pt>
                <c:pt idx="3534">
                  <c:v>1.4983021937179755</c:v>
                </c:pt>
                <c:pt idx="3535">
                  <c:v>1.4770448287211337</c:v>
                </c:pt>
                <c:pt idx="3536">
                  <c:v>1.4557343203117998</c:v>
                </c:pt>
                <c:pt idx="3537">
                  <c:v>1.4343705356314427</c:v>
                </c:pt>
                <c:pt idx="3538">
                  <c:v>1.4129533414893847</c:v>
                </c:pt>
                <c:pt idx="3539">
                  <c:v>1.3914826043619715</c:v>
                </c:pt>
                <c:pt idx="3540">
                  <c:v>1.3699581903917397</c:v>
                </c:pt>
                <c:pt idx="3541">
                  <c:v>1.3483799653865824</c:v>
                </c:pt>
                <c:pt idx="3542">
                  <c:v>1.3267477948189124</c:v>
                </c:pt>
                <c:pt idx="3543">
                  <c:v>1.305061543824823</c:v>
                </c:pt>
                <c:pt idx="3544">
                  <c:v>1.2833210772032484</c:v>
                </c:pt>
                <c:pt idx="3545">
                  <c:v>1.26152625941512</c:v>
                </c:pt>
                <c:pt idx="3546">
                  <c:v>1.2396769545825213</c:v>
                </c:pt>
                <c:pt idx="3547">
                  <c:v>1.217773026487841</c:v>
                </c:pt>
                <c:pt idx="3548">
                  <c:v>1.1958143385729241</c:v>
                </c:pt>
                <c:pt idx="3549">
                  <c:v>1.1738007539382198</c:v>
                </c:pt>
                <c:pt idx="3550">
                  <c:v>1.1517321353419288</c:v>
                </c:pt>
                <c:pt idx="3551">
                  <c:v>1.129608345199147</c:v>
                </c:pt>
                <c:pt idx="3552">
                  <c:v>1.1074292455810082</c:v>
                </c:pt>
                <c:pt idx="3553">
                  <c:v>1.0851946982138241</c:v>
                </c:pt>
                <c:pt idx="3554">
                  <c:v>1.062904564478222</c:v>
                </c:pt>
                <c:pt idx="3555">
                  <c:v>1.040558705408281</c:v>
                </c:pt>
                <c:pt idx="3556">
                  <c:v>1.018156981690665</c:v>
                </c:pt>
                <c:pt idx="3557">
                  <c:v>0.99569925366375511</c:v>
                </c:pt>
                <c:pt idx="3558">
                  <c:v>0.9731853813167779</c:v>
                </c:pt>
                <c:pt idx="3559">
                  <c:v>0.95061522428893319</c:v>
                </c:pt>
                <c:pt idx="3560">
                  <c:v>0.92798864186851893</c:v>
                </c:pt>
                <c:pt idx="3561">
                  <c:v>0.90530549299205354</c:v>
                </c:pt>
                <c:pt idx="3562">
                  <c:v>0.88256563624339701</c:v>
                </c:pt>
                <c:pt idx="3563">
                  <c:v>0.8597689298528689</c:v>
                </c:pt>
                <c:pt idx="3564">
                  <c:v>0.83691523169636439</c:v>
                </c:pt>
                <c:pt idx="3565">
                  <c:v>0.81400439929446866</c:v>
                </c:pt>
                <c:pt idx="3566">
                  <c:v>0.79103628981156815</c:v>
                </c:pt>
                <c:pt idx="3567">
                  <c:v>0.76801076005496038</c:v>
                </c:pt>
                <c:pt idx="3568">
                  <c:v>0.74492766647396114</c:v>
                </c:pt>
                <c:pt idx="3569">
                  <c:v>0.72178686515900936</c:v>
                </c:pt>
                <c:pt idx="3570">
                  <c:v>0.69858821184077025</c:v>
                </c:pt>
                <c:pt idx="3571">
                  <c:v>0.67533156188923549</c:v>
                </c:pt>
                <c:pt idx="3572">
                  <c:v>0.6520167703128219</c:v>
                </c:pt>
                <c:pt idx="3573">
                  <c:v>0.62864369175746737</c:v>
                </c:pt>
                <c:pt idx="3574">
                  <c:v>0.60521218050572445</c:v>
                </c:pt>
                <c:pt idx="3575">
                  <c:v>0.5817220904758521</c:v>
                </c:pt>
                <c:pt idx="3576">
                  <c:v>0.5581732752209051</c:v>
                </c:pt>
                <c:pt idx="3577">
                  <c:v>0.53456558792782072</c:v>
                </c:pt>
                <c:pt idx="3578">
                  <c:v>0.51089888141650364</c:v>
                </c:pt>
                <c:pt idx="3579">
                  <c:v>0.48717300813890824</c:v>
                </c:pt>
                <c:pt idx="3580">
                  <c:v>0.46338782017811886</c:v>
                </c:pt>
                <c:pt idx="3581">
                  <c:v>0.43954316924742753</c:v>
                </c:pt>
                <c:pt idx="3582">
                  <c:v>0.41563890668940945</c:v>
                </c:pt>
                <c:pt idx="3583">
                  <c:v>0.39167488347499635</c:v>
                </c:pt>
                <c:pt idx="3584">
                  <c:v>0.36765095020254718</c:v>
                </c:pt>
                <c:pt idx="3585">
                  <c:v>0.34356695709691693</c:v>
                </c:pt>
                <c:pt idx="3586">
                  <c:v>0.3194227540085226</c:v>
                </c:pt>
                <c:pt idx="3587">
                  <c:v>0.29521819041240727</c:v>
                </c:pt>
                <c:pt idx="3588">
                  <c:v>0.27095311540730166</c:v>
                </c:pt>
                <c:pt idx="3589">
                  <c:v>0.24662737771468327</c:v>
                </c:pt>
                <c:pt idx="3590">
                  <c:v>0.22224082567783335</c:v>
                </c:pt>
                <c:pt idx="3591">
                  <c:v>0.19779330726089128</c:v>
                </c:pt>
                <c:pt idx="3592">
                  <c:v>0.17328467004790687</c:v>
                </c:pt>
                <c:pt idx="3593">
                  <c:v>0.14871476124189001</c:v>
                </c:pt>
                <c:pt idx="3594">
                  <c:v>0.1240834276638581</c:v>
                </c:pt>
                <c:pt idx="3595">
                  <c:v>9.9390515751881112E-2</c:v>
                </c:pt>
                <c:pt idx="3596">
                  <c:v>7.4635871560124176E-2</c:v>
                </c:pt>
                <c:pt idx="3597">
                  <c:v>4.9819340757887853E-2</c:v>
                </c:pt>
                <c:pt idx="3598">
                  <c:v>2.4940768628645936E-2</c:v>
                </c:pt>
                <c:pt idx="3599">
                  <c:v>6.9080914599783938E-11</c:v>
                </c:pt>
              </c:numCache>
            </c:numRef>
          </c:val>
          <c:smooth val="0"/>
          <c:extLst>
            <c:ext xmlns:c16="http://schemas.microsoft.com/office/drawing/2014/chart" uri="{C3380CC4-5D6E-409C-BE32-E72D297353CC}">
              <c16:uniqueId val="{00000000-47C5-48BC-A0ED-C4E82A365083}"/>
            </c:ext>
          </c:extLst>
        </c:ser>
        <c:dLbls>
          <c:showLegendKey val="0"/>
          <c:showVal val="0"/>
          <c:showCatName val="0"/>
          <c:showSerName val="0"/>
          <c:showPercent val="0"/>
          <c:showBubbleSize val="0"/>
        </c:dLbls>
        <c:smooth val="0"/>
        <c:axId val="608532088"/>
        <c:axId val="608535696"/>
      </c:lineChart>
      <c:catAx>
        <c:axId val="60853208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35696"/>
        <c:crosses val="autoZero"/>
        <c:auto val="1"/>
        <c:lblAlgn val="ctr"/>
        <c:lblOffset val="100"/>
        <c:noMultiLvlLbl val="0"/>
      </c:catAx>
      <c:valAx>
        <c:axId val="608535696"/>
        <c:scaling>
          <c:orientation val="maxMin"/>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a:t>
                </a:r>
                <a:r>
                  <a:rPr lang="en-US" sz="1200" baseline="0"/>
                  <a:t> Lost</a:t>
                </a:r>
                <a:endParaRPr lang="en-US" sz="12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32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HEA_O!$F$8</c:f>
              <c:strCache>
                <c:ptCount val="1"/>
                <c:pt idx="0">
                  <c:v>Remaining Loss of Functional Service</c:v>
                </c:pt>
              </c:strCache>
            </c:strRef>
          </c:tx>
          <c:spPr>
            <a:ln w="28575" cap="rnd">
              <a:solidFill>
                <a:schemeClr val="accent1"/>
              </a:solidFill>
              <a:round/>
            </a:ln>
            <a:effectLst/>
          </c:spPr>
          <c:marker>
            <c:symbol val="none"/>
          </c:marker>
          <c:val>
            <c:numRef>
              <c:f>HEA_O!$F$15:$F$1214</c:f>
              <c:numCache>
                <c:formatCode>0.00</c:formatCode>
                <c:ptCount val="1200"/>
                <c:pt idx="0">
                  <c:v>9.9999999999999503</c:v>
                </c:pt>
                <c:pt idx="1">
                  <c:v>9.9999999999999414</c:v>
                </c:pt>
                <c:pt idx="2">
                  <c:v>9.9999999999999325</c:v>
                </c:pt>
                <c:pt idx="3">
                  <c:v>9.9999999999999236</c:v>
                </c:pt>
                <c:pt idx="4">
                  <c:v>9.9999999999999147</c:v>
                </c:pt>
                <c:pt idx="5">
                  <c:v>9.9999999999999059</c:v>
                </c:pt>
                <c:pt idx="6">
                  <c:v>9.999999999999897</c:v>
                </c:pt>
                <c:pt idx="7">
                  <c:v>9.9999999999998881</c:v>
                </c:pt>
                <c:pt idx="8">
                  <c:v>9.9999999999998792</c:v>
                </c:pt>
                <c:pt idx="9">
                  <c:v>9.9999999999998685</c:v>
                </c:pt>
                <c:pt idx="10">
                  <c:v>9.9999999999998579</c:v>
                </c:pt>
                <c:pt idx="11">
                  <c:v>9.9999999999998472</c:v>
                </c:pt>
                <c:pt idx="12">
                  <c:v>9.9999999999998366</c:v>
                </c:pt>
                <c:pt idx="13">
                  <c:v>9.9999999999998259</c:v>
                </c:pt>
                <c:pt idx="14">
                  <c:v>9.9999999999998153</c:v>
                </c:pt>
                <c:pt idx="15">
                  <c:v>9.9999999999998028</c:v>
                </c:pt>
                <c:pt idx="16">
                  <c:v>9.9999999999997904</c:v>
                </c:pt>
                <c:pt idx="17">
                  <c:v>9.999999999999778</c:v>
                </c:pt>
                <c:pt idx="18">
                  <c:v>9.9999999999997655</c:v>
                </c:pt>
                <c:pt idx="19">
                  <c:v>9.9999999999997531</c:v>
                </c:pt>
                <c:pt idx="20">
                  <c:v>9.9999999999997407</c:v>
                </c:pt>
                <c:pt idx="21">
                  <c:v>9.9999999999997264</c:v>
                </c:pt>
                <c:pt idx="22">
                  <c:v>9.9999999999997122</c:v>
                </c:pt>
                <c:pt idx="23">
                  <c:v>9.999999999999698</c:v>
                </c:pt>
                <c:pt idx="24">
                  <c:v>9.9999999999996838</c:v>
                </c:pt>
                <c:pt idx="25">
                  <c:v>9.9999999999996678</c:v>
                </c:pt>
                <c:pt idx="26">
                  <c:v>9.9999999999996518</c:v>
                </c:pt>
                <c:pt idx="27">
                  <c:v>9.9999999999996358</c:v>
                </c:pt>
                <c:pt idx="28">
                  <c:v>9.9999999999996199</c:v>
                </c:pt>
                <c:pt idx="29">
                  <c:v>9.9999999999996021</c:v>
                </c:pt>
                <c:pt idx="30">
                  <c:v>9.9999999999995843</c:v>
                </c:pt>
                <c:pt idx="31">
                  <c:v>9.9999999999995666</c:v>
                </c:pt>
                <c:pt idx="32">
                  <c:v>9.9999999999995488</c:v>
                </c:pt>
                <c:pt idx="33">
                  <c:v>9.9999999999995293</c:v>
                </c:pt>
                <c:pt idx="34">
                  <c:v>9.9999999999995097</c:v>
                </c:pt>
                <c:pt idx="35">
                  <c:v>9.9999999999994902</c:v>
                </c:pt>
                <c:pt idx="36">
                  <c:v>9.9999999999994706</c:v>
                </c:pt>
                <c:pt idx="37">
                  <c:v>9.9999999999994493</c:v>
                </c:pt>
                <c:pt idx="38">
                  <c:v>9.999999999999428</c:v>
                </c:pt>
                <c:pt idx="39">
                  <c:v>9.9999999999994067</c:v>
                </c:pt>
                <c:pt idx="40">
                  <c:v>9.9999999999993836</c:v>
                </c:pt>
                <c:pt idx="41">
                  <c:v>9.9999999999993605</c:v>
                </c:pt>
                <c:pt idx="42">
                  <c:v>9.9999999999993374</c:v>
                </c:pt>
                <c:pt idx="43">
                  <c:v>9.9999999999993125</c:v>
                </c:pt>
                <c:pt idx="44">
                  <c:v>9.9999999999992877</c:v>
                </c:pt>
                <c:pt idx="45">
                  <c:v>9.9999999999992628</c:v>
                </c:pt>
                <c:pt idx="46">
                  <c:v>9.9999999999992362</c:v>
                </c:pt>
                <c:pt idx="47">
                  <c:v>9.9999999999992095</c:v>
                </c:pt>
                <c:pt idx="48">
                  <c:v>9.9999999999991811</c:v>
                </c:pt>
                <c:pt idx="49">
                  <c:v>9.9999999999991527</c:v>
                </c:pt>
                <c:pt idx="50">
                  <c:v>9.9999999999991243</c:v>
                </c:pt>
                <c:pt idx="51">
                  <c:v>9.9999999999990941</c:v>
                </c:pt>
                <c:pt idx="52">
                  <c:v>9.9999999999990639</c:v>
                </c:pt>
                <c:pt idx="53">
                  <c:v>9.9999999999990319</c:v>
                </c:pt>
                <c:pt idx="54">
                  <c:v>9.9999999999989999</c:v>
                </c:pt>
                <c:pt idx="55">
                  <c:v>9.9999999999989662</c:v>
                </c:pt>
                <c:pt idx="56">
                  <c:v>9.9999999999989324</c:v>
                </c:pt>
                <c:pt idx="57">
                  <c:v>9.9999999999988969</c:v>
                </c:pt>
                <c:pt idx="58">
                  <c:v>9.9999999999988614</c:v>
                </c:pt>
                <c:pt idx="59">
                  <c:v>9.9999999999988241</c:v>
                </c:pt>
                <c:pt idx="60">
                  <c:v>9.9999999999987867</c:v>
                </c:pt>
                <c:pt idx="61">
                  <c:v>9.9999999999987477</c:v>
                </c:pt>
                <c:pt idx="62">
                  <c:v>9.9999999999987086</c:v>
                </c:pt>
                <c:pt idx="63">
                  <c:v>9.9999999999986677</c:v>
                </c:pt>
                <c:pt idx="64">
                  <c:v>9.9999999999986251</c:v>
                </c:pt>
                <c:pt idx="65">
                  <c:v>9.9999999999985825</c:v>
                </c:pt>
                <c:pt idx="66">
                  <c:v>9.9999999999985381</c:v>
                </c:pt>
                <c:pt idx="67">
                  <c:v>9.9999999999984919</c:v>
                </c:pt>
                <c:pt idx="68">
                  <c:v>9.9999999999984457</c:v>
                </c:pt>
                <c:pt idx="69">
                  <c:v>9.9999999999983977</c:v>
                </c:pt>
                <c:pt idx="70">
                  <c:v>9.999999999998348</c:v>
                </c:pt>
                <c:pt idx="71">
                  <c:v>9.9999999999982983</c:v>
                </c:pt>
                <c:pt idx="72">
                  <c:v>9.9999999999982467</c:v>
                </c:pt>
                <c:pt idx="73">
                  <c:v>9.9999999999981934</c:v>
                </c:pt>
                <c:pt idx="74">
                  <c:v>9.9999999999981384</c:v>
                </c:pt>
                <c:pt idx="75">
                  <c:v>9.9999999999980815</c:v>
                </c:pt>
                <c:pt idx="76">
                  <c:v>9.9999999999980247</c:v>
                </c:pt>
                <c:pt idx="77">
                  <c:v>9.9999999999979661</c:v>
                </c:pt>
                <c:pt idx="78">
                  <c:v>9.9999999999979057</c:v>
                </c:pt>
                <c:pt idx="79">
                  <c:v>9.9999999999978435</c:v>
                </c:pt>
                <c:pt idx="80">
                  <c:v>9.9999999999977796</c:v>
                </c:pt>
                <c:pt idx="81">
                  <c:v>9.9999999999977138</c:v>
                </c:pt>
                <c:pt idx="82">
                  <c:v>9.9999999999976463</c:v>
                </c:pt>
                <c:pt idx="83">
                  <c:v>9.999999999997577</c:v>
                </c:pt>
                <c:pt idx="84">
                  <c:v>9.999999999997506</c:v>
                </c:pt>
                <c:pt idx="85">
                  <c:v>9.9999999999974332</c:v>
                </c:pt>
                <c:pt idx="86">
                  <c:v>9.9999999999973586</c:v>
                </c:pt>
                <c:pt idx="87">
                  <c:v>9.9999999999972822</c:v>
                </c:pt>
                <c:pt idx="88">
                  <c:v>9.999999999997204</c:v>
                </c:pt>
                <c:pt idx="89">
                  <c:v>9.9999999999971241</c:v>
                </c:pt>
                <c:pt idx="90">
                  <c:v>9.9999999999970406</c:v>
                </c:pt>
                <c:pt idx="91">
                  <c:v>9.9999999999969553</c:v>
                </c:pt>
                <c:pt idx="92">
                  <c:v>9.9999999999968683</c:v>
                </c:pt>
                <c:pt idx="93">
                  <c:v>9.9999999999967795</c:v>
                </c:pt>
                <c:pt idx="94">
                  <c:v>9.9999999999966871</c:v>
                </c:pt>
                <c:pt idx="95">
                  <c:v>9.9999999999965929</c:v>
                </c:pt>
                <c:pt idx="96">
                  <c:v>9.999999999996497</c:v>
                </c:pt>
                <c:pt idx="97">
                  <c:v>9.9999999999963975</c:v>
                </c:pt>
                <c:pt idx="98">
                  <c:v>9.9999999999962963</c:v>
                </c:pt>
                <c:pt idx="99">
                  <c:v>9.9999999999961915</c:v>
                </c:pt>
                <c:pt idx="100">
                  <c:v>9.9999999999960849</c:v>
                </c:pt>
                <c:pt idx="101">
                  <c:v>9.9999999999959748</c:v>
                </c:pt>
                <c:pt idx="102">
                  <c:v>9.9999999999958611</c:v>
                </c:pt>
                <c:pt idx="103">
                  <c:v>9.9999999999957456</c:v>
                </c:pt>
                <c:pt idx="104">
                  <c:v>9.9999999999956266</c:v>
                </c:pt>
                <c:pt idx="105">
                  <c:v>9.999999999995504</c:v>
                </c:pt>
                <c:pt idx="106">
                  <c:v>9.9999999999953779</c:v>
                </c:pt>
                <c:pt idx="107">
                  <c:v>9.9999999999952482</c:v>
                </c:pt>
                <c:pt idx="108">
                  <c:v>9.999999999995115</c:v>
                </c:pt>
                <c:pt idx="109">
                  <c:v>9.99999999999498</c:v>
                </c:pt>
                <c:pt idx="110">
                  <c:v>9.9999999999948415</c:v>
                </c:pt>
                <c:pt idx="111">
                  <c:v>9.9999999999946976</c:v>
                </c:pt>
                <c:pt idx="112">
                  <c:v>9.9999999999945501</c:v>
                </c:pt>
                <c:pt idx="113">
                  <c:v>9.9999999999943991</c:v>
                </c:pt>
                <c:pt idx="114">
                  <c:v>9.9999999999942446</c:v>
                </c:pt>
                <c:pt idx="115">
                  <c:v>9.9999999999940865</c:v>
                </c:pt>
                <c:pt idx="116">
                  <c:v>9.9999999999939231</c:v>
                </c:pt>
                <c:pt idx="117">
                  <c:v>9.9999999999937561</c:v>
                </c:pt>
                <c:pt idx="118">
                  <c:v>9.9999999999935838</c:v>
                </c:pt>
                <c:pt idx="119">
                  <c:v>9.9999999999934079</c:v>
                </c:pt>
                <c:pt idx="120">
                  <c:v>9.9999999999932268</c:v>
                </c:pt>
                <c:pt idx="121">
                  <c:v>9.9999999999930402</c:v>
                </c:pt>
                <c:pt idx="122">
                  <c:v>9.9999999999928502</c:v>
                </c:pt>
                <c:pt idx="123">
                  <c:v>9.9999999999926548</c:v>
                </c:pt>
                <c:pt idx="124">
                  <c:v>9.999999999992454</c:v>
                </c:pt>
                <c:pt idx="125">
                  <c:v>9.999999999992248</c:v>
                </c:pt>
                <c:pt idx="126">
                  <c:v>9.9999999999920366</c:v>
                </c:pt>
                <c:pt idx="127">
                  <c:v>9.9999999999918199</c:v>
                </c:pt>
                <c:pt idx="128">
                  <c:v>9.9999999999915978</c:v>
                </c:pt>
                <c:pt idx="129">
                  <c:v>9.9999999999913687</c:v>
                </c:pt>
                <c:pt idx="130">
                  <c:v>9.9999999999911342</c:v>
                </c:pt>
                <c:pt idx="131">
                  <c:v>9.9999999999908926</c:v>
                </c:pt>
                <c:pt idx="132">
                  <c:v>9.9999999999906457</c:v>
                </c:pt>
                <c:pt idx="133">
                  <c:v>9.9999999999903917</c:v>
                </c:pt>
                <c:pt idx="134">
                  <c:v>9.9999999999901306</c:v>
                </c:pt>
                <c:pt idx="135">
                  <c:v>9.9999999999898623</c:v>
                </c:pt>
                <c:pt idx="136">
                  <c:v>9.999999999989587</c:v>
                </c:pt>
                <c:pt idx="137">
                  <c:v>9.9999999999893046</c:v>
                </c:pt>
                <c:pt idx="138">
                  <c:v>9.999999999989015</c:v>
                </c:pt>
                <c:pt idx="139">
                  <c:v>9.9999999999887184</c:v>
                </c:pt>
                <c:pt idx="140">
                  <c:v>9.9999999999884128</c:v>
                </c:pt>
                <c:pt idx="141">
                  <c:v>9.9999999999881002</c:v>
                </c:pt>
                <c:pt idx="142">
                  <c:v>9.9999999999877787</c:v>
                </c:pt>
                <c:pt idx="143">
                  <c:v>9.9999999999874483</c:v>
                </c:pt>
                <c:pt idx="144">
                  <c:v>9.9999999999871108</c:v>
                </c:pt>
                <c:pt idx="145">
                  <c:v>9.9999999999867626</c:v>
                </c:pt>
                <c:pt idx="146">
                  <c:v>9.9999999999864055</c:v>
                </c:pt>
                <c:pt idx="147">
                  <c:v>9.9999999999860396</c:v>
                </c:pt>
                <c:pt idx="148">
                  <c:v>9.9999999999856648</c:v>
                </c:pt>
                <c:pt idx="149">
                  <c:v>9.9999999999852793</c:v>
                </c:pt>
                <c:pt idx="150">
                  <c:v>9.9999999999848832</c:v>
                </c:pt>
                <c:pt idx="151">
                  <c:v>9.9999999999844764</c:v>
                </c:pt>
                <c:pt idx="152">
                  <c:v>9.999999999984059</c:v>
                </c:pt>
                <c:pt idx="153">
                  <c:v>9.9999999999836309</c:v>
                </c:pt>
                <c:pt idx="154">
                  <c:v>9.9999999999831921</c:v>
                </c:pt>
                <c:pt idx="155">
                  <c:v>9.9999999999827409</c:v>
                </c:pt>
                <c:pt idx="156">
                  <c:v>9.9999999999822791</c:v>
                </c:pt>
                <c:pt idx="157">
                  <c:v>9.9999999999818048</c:v>
                </c:pt>
                <c:pt idx="158">
                  <c:v>9.9999999999813181</c:v>
                </c:pt>
                <c:pt idx="159">
                  <c:v>9.9999999999808171</c:v>
                </c:pt>
                <c:pt idx="160">
                  <c:v>9.9999999999803038</c:v>
                </c:pt>
                <c:pt idx="161">
                  <c:v>9.9999999999797762</c:v>
                </c:pt>
                <c:pt idx="162">
                  <c:v>9.9999999999792344</c:v>
                </c:pt>
                <c:pt idx="163">
                  <c:v>9.9999999999786784</c:v>
                </c:pt>
                <c:pt idx="164">
                  <c:v>9.9999999999781082</c:v>
                </c:pt>
                <c:pt idx="165">
                  <c:v>9.9999999999775238</c:v>
                </c:pt>
                <c:pt idx="166">
                  <c:v>9.9999999999769233</c:v>
                </c:pt>
                <c:pt idx="167">
                  <c:v>9.999999999976307</c:v>
                </c:pt>
                <c:pt idx="168">
                  <c:v>9.9999999999756746</c:v>
                </c:pt>
                <c:pt idx="169">
                  <c:v>9.9999999999750244</c:v>
                </c:pt>
                <c:pt idx="170">
                  <c:v>9.9999999999743583</c:v>
                </c:pt>
                <c:pt idx="171">
                  <c:v>9.9999999999736744</c:v>
                </c:pt>
                <c:pt idx="172">
                  <c:v>9.9999999999729727</c:v>
                </c:pt>
                <c:pt idx="173">
                  <c:v>9.9999999999722515</c:v>
                </c:pt>
                <c:pt idx="174">
                  <c:v>9.9999999999715108</c:v>
                </c:pt>
                <c:pt idx="175">
                  <c:v>9.9999999999707505</c:v>
                </c:pt>
                <c:pt idx="176">
                  <c:v>9.9999999999699707</c:v>
                </c:pt>
                <c:pt idx="177">
                  <c:v>9.9999999999691713</c:v>
                </c:pt>
                <c:pt idx="178">
                  <c:v>9.9999999999683507</c:v>
                </c:pt>
                <c:pt idx="179">
                  <c:v>9.9999999999675069</c:v>
                </c:pt>
                <c:pt idx="180">
                  <c:v>9.9999999999666418</c:v>
                </c:pt>
                <c:pt idx="181">
                  <c:v>9.9999999999657536</c:v>
                </c:pt>
                <c:pt idx="182">
                  <c:v>9.9999999999648423</c:v>
                </c:pt>
                <c:pt idx="183">
                  <c:v>9.9999999999639062</c:v>
                </c:pt>
                <c:pt idx="184">
                  <c:v>9.9999999999629452</c:v>
                </c:pt>
                <c:pt idx="185">
                  <c:v>9.9999999999619593</c:v>
                </c:pt>
                <c:pt idx="186">
                  <c:v>9.9999999999609468</c:v>
                </c:pt>
                <c:pt idx="187">
                  <c:v>9.9999999999599076</c:v>
                </c:pt>
                <c:pt idx="188">
                  <c:v>9.9999999999588418</c:v>
                </c:pt>
                <c:pt idx="189">
                  <c:v>9.9999999999577476</c:v>
                </c:pt>
                <c:pt idx="190">
                  <c:v>9.9999999999566249</c:v>
                </c:pt>
                <c:pt idx="191">
                  <c:v>9.9999999999554721</c:v>
                </c:pt>
                <c:pt idx="192">
                  <c:v>9.999999999954289</c:v>
                </c:pt>
                <c:pt idx="193">
                  <c:v>9.999999999953074</c:v>
                </c:pt>
                <c:pt idx="194">
                  <c:v>9.999999999951827</c:v>
                </c:pt>
                <c:pt idx="195">
                  <c:v>9.999999999950548</c:v>
                </c:pt>
                <c:pt idx="196">
                  <c:v>9.9999999999492353</c:v>
                </c:pt>
                <c:pt idx="197">
                  <c:v>9.999999999947887</c:v>
                </c:pt>
                <c:pt idx="198">
                  <c:v>9.9999999999465032</c:v>
                </c:pt>
                <c:pt idx="199">
                  <c:v>9.9999999999450839</c:v>
                </c:pt>
                <c:pt idx="200">
                  <c:v>9.9999999999436255</c:v>
                </c:pt>
                <c:pt idx="201">
                  <c:v>9.9999999999421298</c:v>
                </c:pt>
                <c:pt idx="202">
                  <c:v>9.9999999999405951</c:v>
                </c:pt>
                <c:pt idx="203">
                  <c:v>9.9999999999390194</c:v>
                </c:pt>
                <c:pt idx="204">
                  <c:v>9.9999999999374012</c:v>
                </c:pt>
                <c:pt idx="205">
                  <c:v>9.9999999999357403</c:v>
                </c:pt>
                <c:pt idx="206">
                  <c:v>9.9999999999340368</c:v>
                </c:pt>
                <c:pt idx="207">
                  <c:v>9.9999999999322871</c:v>
                </c:pt>
                <c:pt idx="208">
                  <c:v>9.9999999999304912</c:v>
                </c:pt>
                <c:pt idx="209">
                  <c:v>9.9999999999286473</c:v>
                </c:pt>
                <c:pt idx="210">
                  <c:v>9.9999999999267555</c:v>
                </c:pt>
                <c:pt idx="211">
                  <c:v>9.9999999999248139</c:v>
                </c:pt>
                <c:pt idx="212">
                  <c:v>9.9999999999228208</c:v>
                </c:pt>
                <c:pt idx="213">
                  <c:v>9.9999999999207745</c:v>
                </c:pt>
                <c:pt idx="214">
                  <c:v>9.9999999999186748</c:v>
                </c:pt>
                <c:pt idx="215">
                  <c:v>9.9999999999165201</c:v>
                </c:pt>
                <c:pt idx="216">
                  <c:v>9.9999999999143085</c:v>
                </c:pt>
                <c:pt idx="217">
                  <c:v>9.9999999999120384</c:v>
                </c:pt>
                <c:pt idx="218">
                  <c:v>9.9999999999097078</c:v>
                </c:pt>
                <c:pt idx="219">
                  <c:v>9.999999999907315</c:v>
                </c:pt>
                <c:pt idx="220">
                  <c:v>9.9999999999048601</c:v>
                </c:pt>
                <c:pt idx="221">
                  <c:v>9.9999999999023395</c:v>
                </c:pt>
                <c:pt idx="222">
                  <c:v>9.9999999998997531</c:v>
                </c:pt>
                <c:pt idx="223">
                  <c:v>9.9999999998970974</c:v>
                </c:pt>
                <c:pt idx="224">
                  <c:v>9.9999999998943725</c:v>
                </c:pt>
                <c:pt idx="225">
                  <c:v>9.9999999998915747</c:v>
                </c:pt>
                <c:pt idx="226">
                  <c:v>9.9999999998887041</c:v>
                </c:pt>
                <c:pt idx="227">
                  <c:v>9.9999999998857572</c:v>
                </c:pt>
                <c:pt idx="228">
                  <c:v>9.999999999882732</c:v>
                </c:pt>
                <c:pt idx="229">
                  <c:v>9.999999999879627</c:v>
                </c:pt>
                <c:pt idx="230">
                  <c:v>9.9999999998764402</c:v>
                </c:pt>
                <c:pt idx="231">
                  <c:v>9.9999999998731699</c:v>
                </c:pt>
                <c:pt idx="232">
                  <c:v>9.9999999998698126</c:v>
                </c:pt>
                <c:pt idx="233">
                  <c:v>9.9999999998663665</c:v>
                </c:pt>
                <c:pt idx="234">
                  <c:v>9.9999999998628297</c:v>
                </c:pt>
                <c:pt idx="235">
                  <c:v>9.9999999998591989</c:v>
                </c:pt>
                <c:pt idx="236">
                  <c:v>9.9999999998554721</c:v>
                </c:pt>
                <c:pt idx="237">
                  <c:v>9.9999999998516476</c:v>
                </c:pt>
                <c:pt idx="238">
                  <c:v>9.9999999998477218</c:v>
                </c:pt>
                <c:pt idx="239">
                  <c:v>9.999999999843693</c:v>
                </c:pt>
                <c:pt idx="240">
                  <c:v>9.9999999998395577</c:v>
                </c:pt>
                <c:pt idx="241">
                  <c:v>9.9999999998353122</c:v>
                </c:pt>
                <c:pt idx="242">
                  <c:v>9.9999999998309548</c:v>
                </c:pt>
                <c:pt idx="243">
                  <c:v>9.9999999998264819</c:v>
                </c:pt>
                <c:pt idx="244">
                  <c:v>9.9999999998218918</c:v>
                </c:pt>
                <c:pt idx="245">
                  <c:v>9.9999999998171791</c:v>
                </c:pt>
                <c:pt idx="246">
                  <c:v>9.9999999998123421</c:v>
                </c:pt>
                <c:pt idx="247">
                  <c:v>9.9999999998073772</c:v>
                </c:pt>
                <c:pt idx="248">
                  <c:v>9.9999999998022826</c:v>
                </c:pt>
                <c:pt idx="249">
                  <c:v>9.999999999797053</c:v>
                </c:pt>
                <c:pt idx="250">
                  <c:v>9.9999999997916849</c:v>
                </c:pt>
                <c:pt idx="251">
                  <c:v>9.9999999997861746</c:v>
                </c:pt>
                <c:pt idx="252">
                  <c:v>9.9999999997805187</c:v>
                </c:pt>
                <c:pt idx="253">
                  <c:v>9.9999999997747135</c:v>
                </c:pt>
                <c:pt idx="254">
                  <c:v>9.9999999997687556</c:v>
                </c:pt>
                <c:pt idx="255">
                  <c:v>9.9999999997626396</c:v>
                </c:pt>
                <c:pt idx="256">
                  <c:v>9.999999999756362</c:v>
                </c:pt>
                <c:pt idx="257">
                  <c:v>9.9999999997499192</c:v>
                </c:pt>
                <c:pt idx="258">
                  <c:v>9.9999999997433058</c:v>
                </c:pt>
                <c:pt idx="259">
                  <c:v>9.9999999997365183</c:v>
                </c:pt>
                <c:pt idx="260">
                  <c:v>9.9999999997295514</c:v>
                </c:pt>
                <c:pt idx="261">
                  <c:v>9.9999999997223998</c:v>
                </c:pt>
                <c:pt idx="262">
                  <c:v>9.9999999997150599</c:v>
                </c:pt>
                <c:pt idx="263">
                  <c:v>9.9999999997075264</c:v>
                </c:pt>
                <c:pt idx="264">
                  <c:v>9.9999999996997939</c:v>
                </c:pt>
                <c:pt idx="265">
                  <c:v>9.9999999996918572</c:v>
                </c:pt>
                <c:pt idx="266">
                  <c:v>9.9999999996837108</c:v>
                </c:pt>
                <c:pt idx="267">
                  <c:v>9.9999999996753495</c:v>
                </c:pt>
                <c:pt idx="268">
                  <c:v>9.9999999996667661</c:v>
                </c:pt>
                <c:pt idx="269">
                  <c:v>9.9999999996579572</c:v>
                </c:pt>
                <c:pt idx="270">
                  <c:v>9.9999999996489155</c:v>
                </c:pt>
                <c:pt idx="271">
                  <c:v>9.999999999639634</c:v>
                </c:pt>
                <c:pt idx="272">
                  <c:v>9.9999999996301074</c:v>
                </c:pt>
                <c:pt idx="273">
                  <c:v>9.9999999996203286</c:v>
                </c:pt>
                <c:pt idx="274">
                  <c:v>9.9999999996102922</c:v>
                </c:pt>
                <c:pt idx="275">
                  <c:v>9.9999999995999911</c:v>
                </c:pt>
                <c:pt idx="276">
                  <c:v>9.9999999995894182</c:v>
                </c:pt>
                <c:pt idx="277">
                  <c:v>9.9999999995785647</c:v>
                </c:pt>
                <c:pt idx="278">
                  <c:v>9.9999999995674251</c:v>
                </c:pt>
                <c:pt idx="279">
                  <c:v>9.9999999995559907</c:v>
                </c:pt>
                <c:pt idx="280">
                  <c:v>9.9999999995442543</c:v>
                </c:pt>
                <c:pt idx="281">
                  <c:v>9.9999999995322089</c:v>
                </c:pt>
                <c:pt idx="282">
                  <c:v>9.9999999995198454</c:v>
                </c:pt>
                <c:pt idx="283">
                  <c:v>9.9999999995071551</c:v>
                </c:pt>
                <c:pt idx="284">
                  <c:v>9.9999999994941291</c:v>
                </c:pt>
                <c:pt idx="285">
                  <c:v>9.9999999994807585</c:v>
                </c:pt>
                <c:pt idx="286">
                  <c:v>9.9999999994670343</c:v>
                </c:pt>
                <c:pt idx="287">
                  <c:v>9.9999999994529478</c:v>
                </c:pt>
                <c:pt idx="288">
                  <c:v>9.9999999994384901</c:v>
                </c:pt>
                <c:pt idx="289">
                  <c:v>9.9999999994236504</c:v>
                </c:pt>
                <c:pt idx="290">
                  <c:v>9.9999999994084181</c:v>
                </c:pt>
                <c:pt idx="291">
                  <c:v>9.9999999993927844</c:v>
                </c:pt>
                <c:pt idx="292">
                  <c:v>9.9999999993767368</c:v>
                </c:pt>
                <c:pt idx="293">
                  <c:v>9.9999999993602646</c:v>
                </c:pt>
                <c:pt idx="294">
                  <c:v>9.999999999343359</c:v>
                </c:pt>
                <c:pt idx="295">
                  <c:v>9.9999999993260058</c:v>
                </c:pt>
                <c:pt idx="296">
                  <c:v>9.9999999993081943</c:v>
                </c:pt>
                <c:pt idx="297">
                  <c:v>9.999999999289912</c:v>
                </c:pt>
                <c:pt idx="298">
                  <c:v>9.9999999992711466</c:v>
                </c:pt>
                <c:pt idx="299">
                  <c:v>9.9999999992518855</c:v>
                </c:pt>
                <c:pt idx="300">
                  <c:v>9.9999999992321165</c:v>
                </c:pt>
                <c:pt idx="301">
                  <c:v>9.9999999992118251</c:v>
                </c:pt>
                <c:pt idx="302">
                  <c:v>9.9999999991909974</c:v>
                </c:pt>
                <c:pt idx="303">
                  <c:v>9.9999999991696189</c:v>
                </c:pt>
                <c:pt idx="304">
                  <c:v>9.9999999991476756</c:v>
                </c:pt>
                <c:pt idx="305">
                  <c:v>9.9999999991251531</c:v>
                </c:pt>
                <c:pt idx="306">
                  <c:v>9.9999999991020356</c:v>
                </c:pt>
                <c:pt idx="307">
                  <c:v>9.9999999990783071</c:v>
                </c:pt>
                <c:pt idx="308">
                  <c:v>9.9999999990539514</c:v>
                </c:pt>
                <c:pt idx="309">
                  <c:v>9.9999999990289528</c:v>
                </c:pt>
                <c:pt idx="310">
                  <c:v>9.9999999990032933</c:v>
                </c:pt>
                <c:pt idx="311">
                  <c:v>9.999999998976957</c:v>
                </c:pt>
                <c:pt idx="312">
                  <c:v>9.9999999989499244</c:v>
                </c:pt>
                <c:pt idx="313">
                  <c:v>9.9999999989221777</c:v>
                </c:pt>
                <c:pt idx="314">
                  <c:v>9.9999999988936992</c:v>
                </c:pt>
                <c:pt idx="315">
                  <c:v>9.9999999988644674</c:v>
                </c:pt>
                <c:pt idx="316">
                  <c:v>9.999999998834463</c:v>
                </c:pt>
                <c:pt idx="317">
                  <c:v>9.9999999988036663</c:v>
                </c:pt>
                <c:pt idx="318">
                  <c:v>9.999999998772056</c:v>
                </c:pt>
                <c:pt idx="319">
                  <c:v>9.9999999987396109</c:v>
                </c:pt>
                <c:pt idx="320">
                  <c:v>9.9999999987063095</c:v>
                </c:pt>
                <c:pt idx="321">
                  <c:v>9.9999999986721271</c:v>
                </c:pt>
                <c:pt idx="322">
                  <c:v>9.9999999986370423</c:v>
                </c:pt>
                <c:pt idx="323">
                  <c:v>9.9999999986010302</c:v>
                </c:pt>
                <c:pt idx="324">
                  <c:v>9.9999999985640677</c:v>
                </c:pt>
                <c:pt idx="325">
                  <c:v>9.9999999985261283</c:v>
                </c:pt>
                <c:pt idx="326">
                  <c:v>9.999999998487187</c:v>
                </c:pt>
                <c:pt idx="327">
                  <c:v>9.9999999984472172</c:v>
                </c:pt>
                <c:pt idx="328">
                  <c:v>9.9999999984061905</c:v>
                </c:pt>
                <c:pt idx="329">
                  <c:v>9.9999999983640802</c:v>
                </c:pt>
                <c:pt idx="330">
                  <c:v>9.9999999983208578</c:v>
                </c:pt>
                <c:pt idx="331">
                  <c:v>9.9999999982764933</c:v>
                </c:pt>
                <c:pt idx="332">
                  <c:v>9.9999999982309564</c:v>
                </c:pt>
                <c:pt idx="333">
                  <c:v>9.9999999981842169</c:v>
                </c:pt>
                <c:pt idx="334">
                  <c:v>9.9999999981362429</c:v>
                </c:pt>
                <c:pt idx="335">
                  <c:v>9.9999999980870022</c:v>
                </c:pt>
                <c:pt idx="336">
                  <c:v>9.9999999980364596</c:v>
                </c:pt>
                <c:pt idx="337">
                  <c:v>9.9999999979845828</c:v>
                </c:pt>
                <c:pt idx="338">
                  <c:v>9.9999999979313348</c:v>
                </c:pt>
                <c:pt idx="339">
                  <c:v>9.9999999978766816</c:v>
                </c:pt>
                <c:pt idx="340">
                  <c:v>9.9999999978205842</c:v>
                </c:pt>
                <c:pt idx="341">
                  <c:v>9.9999999977630054</c:v>
                </c:pt>
                <c:pt idx="342">
                  <c:v>9.9999999977039042</c:v>
                </c:pt>
                <c:pt idx="343">
                  <c:v>9.9999999976432417</c:v>
                </c:pt>
                <c:pt idx="344">
                  <c:v>9.9999999975809768</c:v>
                </c:pt>
                <c:pt idx="345">
                  <c:v>9.999999997517067</c:v>
                </c:pt>
                <c:pt idx="346">
                  <c:v>9.9999999974514697</c:v>
                </c:pt>
                <c:pt idx="347">
                  <c:v>9.9999999973841387</c:v>
                </c:pt>
                <c:pt idx="348">
                  <c:v>9.9999999973150295</c:v>
                </c:pt>
                <c:pt idx="349">
                  <c:v>9.9999999972440943</c:v>
                </c:pt>
                <c:pt idx="350">
                  <c:v>9.999999997171285</c:v>
                </c:pt>
                <c:pt idx="351">
                  <c:v>9.9999999970965536</c:v>
                </c:pt>
                <c:pt idx="352">
                  <c:v>9.999999997019847</c:v>
                </c:pt>
                <c:pt idx="353">
                  <c:v>9.9999999969411153</c:v>
                </c:pt>
                <c:pt idx="354">
                  <c:v>9.9999999968603035</c:v>
                </c:pt>
                <c:pt idx="355">
                  <c:v>9.9999999967773565</c:v>
                </c:pt>
                <c:pt idx="356">
                  <c:v>9.9999999966922175</c:v>
                </c:pt>
                <c:pt idx="357">
                  <c:v>9.9999999966048296</c:v>
                </c:pt>
                <c:pt idx="358">
                  <c:v>9.9999999965151343</c:v>
                </c:pt>
                <c:pt idx="359">
                  <c:v>9.9999999964230692</c:v>
                </c:pt>
                <c:pt idx="360">
                  <c:v>9.9999999963285724</c:v>
                </c:pt>
                <c:pt idx="361">
                  <c:v>9.999999996231578</c:v>
                </c:pt>
                <c:pt idx="362">
                  <c:v>9.9999999961320221</c:v>
                </c:pt>
                <c:pt idx="363">
                  <c:v>9.9999999960298354</c:v>
                </c:pt>
                <c:pt idx="364">
                  <c:v>9.9999999959249504</c:v>
                </c:pt>
                <c:pt idx="365">
                  <c:v>9.9999999958172943</c:v>
                </c:pt>
                <c:pt idx="366">
                  <c:v>9.9999999957067942</c:v>
                </c:pt>
                <c:pt idx="367">
                  <c:v>9.9999999955933756</c:v>
                </c:pt>
                <c:pt idx="368">
                  <c:v>9.9999999954769603</c:v>
                </c:pt>
                <c:pt idx="369">
                  <c:v>9.9999999953574701</c:v>
                </c:pt>
                <c:pt idx="370">
                  <c:v>9.9999999952348233</c:v>
                </c:pt>
                <c:pt idx="371">
                  <c:v>9.9999999951089364</c:v>
                </c:pt>
                <c:pt idx="372">
                  <c:v>9.9999999949797242</c:v>
                </c:pt>
                <c:pt idx="373">
                  <c:v>9.9999999948470979</c:v>
                </c:pt>
                <c:pt idx="374">
                  <c:v>9.9999999947109686</c:v>
                </c:pt>
                <c:pt idx="375">
                  <c:v>9.9999999945712439</c:v>
                </c:pt>
                <c:pt idx="376">
                  <c:v>9.9999999944278279</c:v>
                </c:pt>
                <c:pt idx="377">
                  <c:v>9.999999994280623</c:v>
                </c:pt>
                <c:pt idx="378">
                  <c:v>9.9999999941295297</c:v>
                </c:pt>
                <c:pt idx="379">
                  <c:v>9.9999999939744448</c:v>
                </c:pt>
                <c:pt idx="380">
                  <c:v>9.9999999938152637</c:v>
                </c:pt>
                <c:pt idx="381">
                  <c:v>9.9999999936518762</c:v>
                </c:pt>
                <c:pt idx="382">
                  <c:v>9.9999999934841739</c:v>
                </c:pt>
                <c:pt idx="383">
                  <c:v>9.9999999933120414</c:v>
                </c:pt>
                <c:pt idx="384">
                  <c:v>9.9999999931353614</c:v>
                </c:pt>
                <c:pt idx="385">
                  <c:v>9.9999999929540131</c:v>
                </c:pt>
                <c:pt idx="386">
                  <c:v>9.999999992767874</c:v>
                </c:pt>
                <c:pt idx="387">
                  <c:v>9.9999999925768179</c:v>
                </c:pt>
                <c:pt idx="388">
                  <c:v>9.9999999923807152</c:v>
                </c:pt>
                <c:pt idx="389">
                  <c:v>9.9999999921794327</c:v>
                </c:pt>
                <c:pt idx="390">
                  <c:v>9.9999999919728317</c:v>
                </c:pt>
                <c:pt idx="391">
                  <c:v>9.9999999917607738</c:v>
                </c:pt>
                <c:pt idx="392">
                  <c:v>9.9999999915431133</c:v>
                </c:pt>
                <c:pt idx="393">
                  <c:v>9.9999999913197044</c:v>
                </c:pt>
                <c:pt idx="394">
                  <c:v>9.9999999910903927</c:v>
                </c:pt>
                <c:pt idx="395">
                  <c:v>9.9999999908550237</c:v>
                </c:pt>
                <c:pt idx="396">
                  <c:v>9.9999999906134374</c:v>
                </c:pt>
                <c:pt idx="397">
                  <c:v>9.9999999903654686</c:v>
                </c:pt>
                <c:pt idx="398">
                  <c:v>9.9999999901109504</c:v>
                </c:pt>
                <c:pt idx="399">
                  <c:v>9.9999999898497087</c:v>
                </c:pt>
                <c:pt idx="400">
                  <c:v>9.9999999895815659</c:v>
                </c:pt>
                <c:pt idx="401">
                  <c:v>9.9999999893063389</c:v>
                </c:pt>
                <c:pt idx="402">
                  <c:v>9.9999999890238414</c:v>
                </c:pt>
                <c:pt idx="403">
                  <c:v>9.9999999887338813</c:v>
                </c:pt>
                <c:pt idx="404">
                  <c:v>9.9999999884362616</c:v>
                </c:pt>
                <c:pt idx="405">
                  <c:v>9.9999999881307797</c:v>
                </c:pt>
                <c:pt idx="406">
                  <c:v>9.9999999878172279</c:v>
                </c:pt>
                <c:pt idx="407">
                  <c:v>9.9999999874953929</c:v>
                </c:pt>
                <c:pt idx="408">
                  <c:v>9.9999999871650562</c:v>
                </c:pt>
                <c:pt idx="409">
                  <c:v>9.9999999868259923</c:v>
                </c:pt>
                <c:pt idx="410">
                  <c:v>9.9999999864779721</c:v>
                </c:pt>
                <c:pt idx="411">
                  <c:v>9.9999999861207591</c:v>
                </c:pt>
                <c:pt idx="412">
                  <c:v>9.9999999857541084</c:v>
                </c:pt>
                <c:pt idx="413">
                  <c:v>9.999999985377773</c:v>
                </c:pt>
                <c:pt idx="414">
                  <c:v>9.9999999849914953</c:v>
                </c:pt>
                <c:pt idx="415">
                  <c:v>9.9999999845950143</c:v>
                </c:pt>
                <c:pt idx="416">
                  <c:v>9.9999999841880598</c:v>
                </c:pt>
                <c:pt idx="417">
                  <c:v>9.9999999837703548</c:v>
                </c:pt>
                <c:pt idx="418">
                  <c:v>9.9999999833416151</c:v>
                </c:pt>
                <c:pt idx="419">
                  <c:v>9.9999999829015493</c:v>
                </c:pt>
                <c:pt idx="420">
                  <c:v>9.9999999824498591</c:v>
                </c:pt>
                <c:pt idx="421">
                  <c:v>9.9999999819862353</c:v>
                </c:pt>
                <c:pt idx="422">
                  <c:v>9.9999999815103653</c:v>
                </c:pt>
                <c:pt idx="423">
                  <c:v>9.999999981021924</c:v>
                </c:pt>
                <c:pt idx="424">
                  <c:v>9.9999999805205793</c:v>
                </c:pt>
                <c:pt idx="425">
                  <c:v>9.9999999800059918</c:v>
                </c:pt>
                <c:pt idx="426">
                  <c:v>9.9999999794778098</c:v>
                </c:pt>
                <c:pt idx="427">
                  <c:v>9.9999999789356746</c:v>
                </c:pt>
                <c:pt idx="428">
                  <c:v>9.9999999783792184</c:v>
                </c:pt>
                <c:pt idx="429">
                  <c:v>9.9999999778080628</c:v>
                </c:pt>
                <c:pt idx="430">
                  <c:v>9.9999999772218189</c:v>
                </c:pt>
                <c:pt idx="431">
                  <c:v>9.9999999766200887</c:v>
                </c:pt>
                <c:pt idx="432">
                  <c:v>9.9999999760024618</c:v>
                </c:pt>
                <c:pt idx="433">
                  <c:v>9.9999999753685209</c:v>
                </c:pt>
                <c:pt idx="434">
                  <c:v>9.9999999747178325</c:v>
                </c:pt>
                <c:pt idx="435">
                  <c:v>9.9999999740499543</c:v>
                </c:pt>
                <c:pt idx="436">
                  <c:v>9.9999999733644334</c:v>
                </c:pt>
                <c:pt idx="437">
                  <c:v>9.9999999726608042</c:v>
                </c:pt>
                <c:pt idx="438">
                  <c:v>9.9999999719385873</c:v>
                </c:pt>
                <c:pt idx="439">
                  <c:v>9.9999999711972922</c:v>
                </c:pt>
                <c:pt idx="440">
                  <c:v>9.9999999704364146</c:v>
                </c:pt>
                <c:pt idx="441">
                  <c:v>9.9999999696554358</c:v>
                </c:pt>
                <c:pt idx="442">
                  <c:v>9.9999999688538264</c:v>
                </c:pt>
                <c:pt idx="443">
                  <c:v>9.999999968031041</c:v>
                </c:pt>
                <c:pt idx="444">
                  <c:v>9.9999999671865201</c:v>
                </c:pt>
                <c:pt idx="445">
                  <c:v>9.9999999663196899</c:v>
                </c:pt>
                <c:pt idx="446">
                  <c:v>9.9999999654299607</c:v>
                </c:pt>
                <c:pt idx="447">
                  <c:v>9.9999999645167286</c:v>
                </c:pt>
                <c:pt idx="448">
                  <c:v>9.9999999635793717</c:v>
                </c:pt>
                <c:pt idx="449">
                  <c:v>9.9999999626172524</c:v>
                </c:pt>
                <c:pt idx="450">
                  <c:v>9.9999999616297188</c:v>
                </c:pt>
                <c:pt idx="451">
                  <c:v>9.9999999606160976</c:v>
                </c:pt>
                <c:pt idx="452">
                  <c:v>9.9999999595756996</c:v>
                </c:pt>
                <c:pt idx="453">
                  <c:v>9.9999999585078179</c:v>
                </c:pt>
                <c:pt idx="454">
                  <c:v>9.9999999574117258</c:v>
                </c:pt>
                <c:pt idx="455">
                  <c:v>9.999999956286679</c:v>
                </c:pt>
                <c:pt idx="456">
                  <c:v>9.9999999551319121</c:v>
                </c:pt>
                <c:pt idx="457">
                  <c:v>9.9999999539466398</c:v>
                </c:pt>
                <c:pt idx="458">
                  <c:v>9.9999999527300574</c:v>
                </c:pt>
                <c:pt idx="459">
                  <c:v>9.9999999514813354</c:v>
                </c:pt>
                <c:pt idx="460">
                  <c:v>9.9999999501996264</c:v>
                </c:pt>
                <c:pt idx="461">
                  <c:v>9.9999999488840601</c:v>
                </c:pt>
                <c:pt idx="462">
                  <c:v>9.9999999475337411</c:v>
                </c:pt>
                <c:pt idx="463">
                  <c:v>9.9999999461477511</c:v>
                </c:pt>
                <c:pt idx="464">
                  <c:v>9.9999999447251469</c:v>
                </c:pt>
                <c:pt idx="465">
                  <c:v>9.999999943264962</c:v>
                </c:pt>
                <c:pt idx="466">
                  <c:v>9.9999999417662053</c:v>
                </c:pt>
                <c:pt idx="467">
                  <c:v>9.9999999402278554</c:v>
                </c:pt>
                <c:pt idx="468">
                  <c:v>9.9999999386488678</c:v>
                </c:pt>
                <c:pt idx="469">
                  <c:v>9.9999999370281678</c:v>
                </c:pt>
                <c:pt idx="470">
                  <c:v>9.9999999353646558</c:v>
                </c:pt>
                <c:pt idx="471">
                  <c:v>9.9999999336571985</c:v>
                </c:pt>
                <c:pt idx="472">
                  <c:v>9.999999931904636</c:v>
                </c:pt>
                <c:pt idx="473">
                  <c:v>9.9999999301057763</c:v>
                </c:pt>
                <c:pt idx="474">
                  <c:v>9.9999999282593972</c:v>
                </c:pt>
                <c:pt idx="475">
                  <c:v>9.999999926364243</c:v>
                </c:pt>
                <c:pt idx="476">
                  <c:v>9.9999999244190256</c:v>
                </c:pt>
                <c:pt idx="477">
                  <c:v>9.9999999224224219</c:v>
                </c:pt>
                <c:pt idx="478">
                  <c:v>9.9999999203730745</c:v>
                </c:pt>
                <c:pt idx="479">
                  <c:v>9.9999999182695891</c:v>
                </c:pt>
                <c:pt idx="480">
                  <c:v>9.9999999161105375</c:v>
                </c:pt>
                <c:pt idx="481">
                  <c:v>9.9999999138944506</c:v>
                </c:pt>
                <c:pt idx="482">
                  <c:v>9.9999999116198222</c:v>
                </c:pt>
                <c:pt idx="483">
                  <c:v>9.9999999092851048</c:v>
                </c:pt>
                <c:pt idx="484">
                  <c:v>9.9999999068887124</c:v>
                </c:pt>
                <c:pt idx="485">
                  <c:v>9.999999904429016</c:v>
                </c:pt>
                <c:pt idx="486">
                  <c:v>9.9999999019043422</c:v>
                </c:pt>
                <c:pt idx="487">
                  <c:v>9.9999998993129751</c:v>
                </c:pt>
                <c:pt idx="488">
                  <c:v>9.9999998966531525</c:v>
                </c:pt>
                <c:pt idx="489">
                  <c:v>9.9999998939230661</c:v>
                </c:pt>
                <c:pt idx="490">
                  <c:v>9.9999998911208596</c:v>
                </c:pt>
                <c:pt idx="491">
                  <c:v>9.9999998882446288</c:v>
                </c:pt>
                <c:pt idx="492">
                  <c:v>9.9999998852924179</c:v>
                </c:pt>
                <c:pt idx="493">
                  <c:v>9.9999998822622196</c:v>
                </c:pt>
                <c:pt idx="494">
                  <c:v>9.9999998791519733</c:v>
                </c:pt>
                <c:pt idx="495">
                  <c:v>9.9999998759595652</c:v>
                </c:pt>
                <c:pt idx="496">
                  <c:v>9.9999998726828228</c:v>
                </c:pt>
                <c:pt idx="497">
                  <c:v>9.9999998693195202</c:v>
                </c:pt>
                <c:pt idx="498">
                  <c:v>9.9999998658673714</c:v>
                </c:pt>
                <c:pt idx="499">
                  <c:v>9.999999862324028</c:v>
                </c:pt>
                <c:pt idx="500">
                  <c:v>9.9999998586870813</c:v>
                </c:pt>
                <c:pt idx="501">
                  <c:v>9.9999998549540585</c:v>
                </c:pt>
                <c:pt idx="502">
                  <c:v>9.9999998511224213</c:v>
                </c:pt>
                <c:pt idx="503">
                  <c:v>9.9999998471895655</c:v>
                </c:pt>
                <c:pt idx="504">
                  <c:v>9.9999998431528159</c:v>
                </c:pt>
                <c:pt idx="505">
                  <c:v>9.9999998390094298</c:v>
                </c:pt>
                <c:pt idx="506">
                  <c:v>9.9999998347565882</c:v>
                </c:pt>
                <c:pt idx="507">
                  <c:v>9.9999998303914008</c:v>
                </c:pt>
                <c:pt idx="508">
                  <c:v>9.9999998259108995</c:v>
                </c:pt>
                <c:pt idx="509">
                  <c:v>9.9999998213120396</c:v>
                </c:pt>
                <c:pt idx="510">
                  <c:v>9.9999998165916928</c:v>
                </c:pt>
                <c:pt idx="511">
                  <c:v>9.9999998117466493</c:v>
                </c:pt>
                <c:pt idx="512">
                  <c:v>9.9999998067736158</c:v>
                </c:pt>
                <c:pt idx="513">
                  <c:v>9.9999998016692118</c:v>
                </c:pt>
                <c:pt idx="514">
                  <c:v>9.9999997964299663</c:v>
                </c:pt>
                <c:pt idx="515">
                  <c:v>9.9999997910523177</c:v>
                </c:pt>
                <c:pt idx="516">
                  <c:v>9.9999997855326104</c:v>
                </c:pt>
                <c:pt idx="517">
                  <c:v>9.9999997798670908</c:v>
                </c:pt>
                <c:pt idx="518">
                  <c:v>9.999999774051906</c:v>
                </c:pt>
                <c:pt idx="519">
                  <c:v>9.9999997680831036</c:v>
                </c:pt>
                <c:pt idx="520">
                  <c:v>9.9999997619566248</c:v>
                </c:pt>
                <c:pt idx="521">
                  <c:v>9.9999997556683056</c:v>
                </c:pt>
                <c:pt idx="522">
                  <c:v>9.9999997492138704</c:v>
                </c:pt>
                <c:pt idx="523">
                  <c:v>9.9999997425889298</c:v>
                </c:pt>
                <c:pt idx="524">
                  <c:v>9.9999997357889807</c:v>
                </c:pt>
                <c:pt idx="525">
                  <c:v>9.9999997288093994</c:v>
                </c:pt>
                <c:pt idx="526">
                  <c:v>9.999999721645441</c:v>
                </c:pt>
                <c:pt idx="527">
                  <c:v>9.999999714292235</c:v>
                </c:pt>
                <c:pt idx="528">
                  <c:v>9.9999997067447808</c:v>
                </c:pt>
                <c:pt idx="529">
                  <c:v>9.9999996989979483</c:v>
                </c:pt>
                <c:pt idx="530">
                  <c:v>9.9999996910464706</c:v>
                </c:pt>
                <c:pt idx="531">
                  <c:v>9.9999996828849405</c:v>
                </c:pt>
                <c:pt idx="532">
                  <c:v>9.9999996745078104</c:v>
                </c:pt>
                <c:pt idx="533">
                  <c:v>9.9999996659093853</c:v>
                </c:pt>
                <c:pt idx="534">
                  <c:v>9.9999996570838174</c:v>
                </c:pt>
                <c:pt idx="535">
                  <c:v>9.9999996480251081</c:v>
                </c:pt>
                <c:pt idx="536">
                  <c:v>9.9999996387270986</c:v>
                </c:pt>
                <c:pt idx="537">
                  <c:v>9.9999996291834652</c:v>
                </c:pt>
                <c:pt idx="538">
                  <c:v>9.9999996193877223</c:v>
                </c:pt>
                <c:pt idx="539">
                  <c:v>9.9999996093332086</c:v>
                </c:pt>
                <c:pt idx="540">
                  <c:v>9.999999599013087</c:v>
                </c:pt>
                <c:pt idx="541">
                  <c:v>9.9999995884203425</c:v>
                </c:pt>
                <c:pt idx="542">
                  <c:v>9.9999995775477739</c:v>
                </c:pt>
                <c:pt idx="543">
                  <c:v>9.9999995663879879</c:v>
                </c:pt>
                <c:pt idx="544">
                  <c:v>9.9999995549333978</c:v>
                </c:pt>
                <c:pt idx="545">
                  <c:v>9.9999995431762141</c:v>
                </c:pt>
                <c:pt idx="546">
                  <c:v>9.9999995311084451</c:v>
                </c:pt>
                <c:pt idx="547">
                  <c:v>9.9999995187218857</c:v>
                </c:pt>
                <c:pt idx="548">
                  <c:v>9.9999995060081162</c:v>
                </c:pt>
                <c:pt idx="549">
                  <c:v>9.9999994929584908</c:v>
                </c:pt>
                <c:pt idx="550">
                  <c:v>9.9999994795641367</c:v>
                </c:pt>
                <c:pt idx="551">
                  <c:v>9.9999994658159483</c:v>
                </c:pt>
                <c:pt idx="552">
                  <c:v>9.9999994517045803</c:v>
                </c:pt>
                <c:pt idx="553">
                  <c:v>9.9999994372204366</c:v>
                </c:pt>
                <c:pt idx="554">
                  <c:v>9.9999994223536692</c:v>
                </c:pt>
                <c:pt idx="555">
                  <c:v>9.9999994070941725</c:v>
                </c:pt>
                <c:pt idx="556">
                  <c:v>9.9999993914315706</c:v>
                </c:pt>
                <c:pt idx="557">
                  <c:v>9.9999993753552143</c:v>
                </c:pt>
                <c:pt idx="558">
                  <c:v>9.9999993588541738</c:v>
                </c:pt>
                <c:pt idx="559">
                  <c:v>9.9999993419172313</c:v>
                </c:pt>
                <c:pt idx="560">
                  <c:v>9.9999993245328707</c:v>
                </c:pt>
                <c:pt idx="561">
                  <c:v>9.9999993066892738</c:v>
                </c:pt>
                <c:pt idx="562">
                  <c:v>9.9999992883743083</c:v>
                </c:pt>
                <c:pt idx="563">
                  <c:v>9.9999992695755235</c:v>
                </c:pt>
                <c:pt idx="564">
                  <c:v>9.9999992502801369</c:v>
                </c:pt>
                <c:pt idx="565">
                  <c:v>9.99999923047503</c:v>
                </c:pt>
                <c:pt idx="566">
                  <c:v>9.9999992101467381</c:v>
                </c:pt>
                <c:pt idx="567">
                  <c:v>9.999999189281441</c:v>
                </c:pt>
                <c:pt idx="568">
                  <c:v>9.9999991678649529</c:v>
                </c:pt>
                <c:pt idx="569">
                  <c:v>9.9999991458827111</c:v>
                </c:pt>
                <c:pt idx="570">
                  <c:v>9.9999991233197729</c:v>
                </c:pt>
                <c:pt idx="571">
                  <c:v>9.999999100160796</c:v>
                </c:pt>
                <c:pt idx="572">
                  <c:v>9.9999990763900364</c:v>
                </c:pt>
                <c:pt idx="573">
                  <c:v>9.9999990519913329</c:v>
                </c:pt>
                <c:pt idx="574">
                  <c:v>9.9999990269480978</c:v>
                </c:pt>
                <c:pt idx="575">
                  <c:v>9.9999990012433031</c:v>
                </c:pt>
                <c:pt idx="576">
                  <c:v>9.9999989748594729</c:v>
                </c:pt>
                <c:pt idx="577">
                  <c:v>9.9999989477786713</c:v>
                </c:pt>
                <c:pt idx="578">
                  <c:v>9.9999989199824846</c:v>
                </c:pt>
                <c:pt idx="579">
                  <c:v>9.9999988914520159</c:v>
                </c:pt>
                <c:pt idx="580">
                  <c:v>9.9999988621678657</c:v>
                </c:pt>
                <c:pt idx="581">
                  <c:v>9.9999988321101263</c:v>
                </c:pt>
                <c:pt idx="582">
                  <c:v>9.9999988012583625</c:v>
                </c:pt>
                <c:pt idx="583">
                  <c:v>9.9999987695915973</c:v>
                </c:pt>
                <c:pt idx="584">
                  <c:v>9.9999987370883012</c:v>
                </c:pt>
                <c:pt idx="585">
                  <c:v>9.9999987037263764</c:v>
                </c:pt>
                <c:pt idx="586">
                  <c:v>9.9999986694831406</c:v>
                </c:pt>
                <c:pt idx="587">
                  <c:v>9.9999986343353129</c:v>
                </c:pt>
                <c:pt idx="588">
                  <c:v>9.9999985982589976</c:v>
                </c:pt>
                <c:pt idx="589">
                  <c:v>9.9999985612296669</c:v>
                </c:pt>
                <c:pt idx="590">
                  <c:v>9.9999985232221444</c:v>
                </c:pt>
                <c:pt idx="591">
                  <c:v>9.9999984842105896</c:v>
                </c:pt>
                <c:pt idx="592">
                  <c:v>9.9999984441684795</c:v>
                </c:pt>
                <c:pt idx="593">
                  <c:v>9.9999984030685898</c:v>
                </c:pt>
                <c:pt idx="594">
                  <c:v>9.9999983608829783</c:v>
                </c:pt>
                <c:pt idx="595">
                  <c:v>9.9999983175829641</c:v>
                </c:pt>
                <c:pt idx="596">
                  <c:v>9.9999982731391075</c:v>
                </c:pt>
                <c:pt idx="597">
                  <c:v>9.9999982275211927</c:v>
                </c:pt>
                <c:pt idx="598">
                  <c:v>9.9999981806982046</c:v>
                </c:pt>
                <c:pt idx="599">
                  <c:v>9.9999981326383089</c:v>
                </c:pt>
                <c:pt idx="600">
                  <c:v>9.9999980833088316</c:v>
                </c:pt>
                <c:pt idx="601">
                  <c:v>9.999998032676233</c:v>
                </c:pt>
                <c:pt idx="602">
                  <c:v>9.9999979807060893</c:v>
                </c:pt>
                <c:pt idx="603">
                  <c:v>9.9999979273630686</c:v>
                </c:pt>
                <c:pt idx="604">
                  <c:v>9.9999978726109031</c:v>
                </c:pt>
                <c:pt idx="605">
                  <c:v>9.9999978164123675</c:v>
                </c:pt>
                <c:pt idx="606">
                  <c:v>9.9999977587292541</c:v>
                </c:pt>
                <c:pt idx="607">
                  <c:v>9.9999976995223445</c:v>
                </c:pt>
                <c:pt idx="608">
                  <c:v>9.9999976387513865</c:v>
                </c:pt>
                <c:pt idx="609">
                  <c:v>9.9999975763750619</c:v>
                </c:pt>
                <c:pt idx="610">
                  <c:v>9.9999975123509621</c:v>
                </c:pt>
                <c:pt idx="611">
                  <c:v>9.9999974466355592</c:v>
                </c:pt>
                <c:pt idx="612">
                  <c:v>9.9999973791841743</c:v>
                </c:pt>
                <c:pt idx="613">
                  <c:v>9.9999973099509489</c:v>
                </c:pt>
                <c:pt idx="614">
                  <c:v>9.9999972388888132</c:v>
                </c:pt>
                <c:pt idx="615">
                  <c:v>9.999997165949452</c:v>
                </c:pt>
                <c:pt idx="616">
                  <c:v>9.9999970910832765</c:v>
                </c:pt>
                <c:pt idx="617">
                  <c:v>9.999997014239387</c:v>
                </c:pt>
                <c:pt idx="618">
                  <c:v>9.9999969353655374</c:v>
                </c:pt>
                <c:pt idx="619">
                  <c:v>9.9999968544081028</c:v>
                </c:pt>
                <c:pt idx="620">
                  <c:v>9.999996771312043</c:v>
                </c:pt>
                <c:pt idx="621">
                  <c:v>9.9999966860208627</c:v>
                </c:pt>
                <c:pt idx="622">
                  <c:v>9.9999965984765744</c:v>
                </c:pt>
                <c:pt idx="623">
                  <c:v>9.9999965086196578</c:v>
                </c:pt>
                <c:pt idx="624">
                  <c:v>9.9999964163890205</c:v>
                </c:pt>
                <c:pt idx="625">
                  <c:v>9.999996321721957</c:v>
                </c:pt>
                <c:pt idx="626">
                  <c:v>9.9999962245541045</c:v>
                </c:pt>
                <c:pt idx="627">
                  <c:v>9.9999961248194023</c:v>
                </c:pt>
                <c:pt idx="628">
                  <c:v>9.9999960224500413</c:v>
                </c:pt>
                <c:pt idx="629">
                  <c:v>9.9999959173764239</c:v>
                </c:pt>
                <c:pt idx="630">
                  <c:v>9.9999958095271104</c:v>
                </c:pt>
                <c:pt idx="631">
                  <c:v>9.9999956988287781</c:v>
                </c:pt>
                <c:pt idx="632">
                  <c:v>9.9999955852061646</c:v>
                </c:pt>
                <c:pt idx="633">
                  <c:v>9.9999954685820214</c:v>
                </c:pt>
                <c:pt idx="634">
                  <c:v>9.9999953488770572</c:v>
                </c:pt>
                <c:pt idx="635">
                  <c:v>9.9999952260098866</c:v>
                </c:pt>
                <c:pt idx="636">
                  <c:v>9.9999950998969744</c:v>
                </c:pt>
                <c:pt idx="637">
                  <c:v>9.9999949704525797</c:v>
                </c:pt>
                <c:pt idx="638">
                  <c:v>9.9999948375886945</c:v>
                </c:pt>
                <c:pt idx="639">
                  <c:v>9.9999947012149892</c:v>
                </c:pt>
                <c:pt idx="640">
                  <c:v>9.9999945612387453</c:v>
                </c:pt>
                <c:pt idx="641">
                  <c:v>9.9999944175647961</c:v>
                </c:pt>
                <c:pt idx="642">
                  <c:v>9.9999942700954598</c:v>
                </c:pt>
                <c:pt idx="643">
                  <c:v>9.9999941187304753</c:v>
                </c:pt>
                <c:pt idx="644">
                  <c:v>9.999993963366931</c:v>
                </c:pt>
                <c:pt idx="645">
                  <c:v>9.9999938038992013</c:v>
                </c:pt>
                <c:pt idx="646">
                  <c:v>9.9999936402188645</c:v>
                </c:pt>
                <c:pt idx="647">
                  <c:v>9.9999934722146389</c:v>
                </c:pt>
                <c:pt idx="648">
                  <c:v>9.9999932997723029</c:v>
                </c:pt>
                <c:pt idx="649">
                  <c:v>9.9999931227746153</c:v>
                </c:pt>
                <c:pt idx="650">
                  <c:v>9.9999929411012385</c:v>
                </c:pt>
                <c:pt idx="651">
                  <c:v>9.9999927546286553</c:v>
                </c:pt>
                <c:pt idx="652">
                  <c:v>9.999992563230089</c:v>
                </c:pt>
                <c:pt idx="653">
                  <c:v>9.9999923667754107</c:v>
                </c:pt>
                <c:pt idx="654">
                  <c:v>9.9999921651310544</c:v>
                </c:pt>
                <c:pt idx="655">
                  <c:v>9.9999919581599261</c:v>
                </c:pt>
                <c:pt idx="656">
                  <c:v>9.9999917457213101</c:v>
                </c:pt>
                <c:pt idx="657">
                  <c:v>9.9999915276707743</c:v>
                </c:pt>
                <c:pt idx="658">
                  <c:v>9.999991303860071</c:v>
                </c:pt>
                <c:pt idx="659">
                  <c:v>9.9999910741370339</c:v>
                </c:pt>
                <c:pt idx="660">
                  <c:v>9.9999908383454805</c:v>
                </c:pt>
                <c:pt idx="661">
                  <c:v>9.9999905963250999</c:v>
                </c:pt>
                <c:pt idx="662">
                  <c:v>9.9999903479113481</c:v>
                </c:pt>
                <c:pt idx="663">
                  <c:v>9.9999900929353327</c:v>
                </c:pt>
                <c:pt idx="664">
                  <c:v>9.9999898312237008</c:v>
                </c:pt>
                <c:pt idx="665">
                  <c:v>9.99998956259852</c:v>
                </c:pt>
                <c:pt idx="666">
                  <c:v>9.9999892868771578</c:v>
                </c:pt>
                <c:pt idx="667">
                  <c:v>9.9999890038721553</c:v>
                </c:pt>
                <c:pt idx="668">
                  <c:v>9.9999887133911045</c:v>
                </c:pt>
                <c:pt idx="669">
                  <c:v>9.9999884152365119</c:v>
                </c:pt>
                <c:pt idx="670">
                  <c:v>9.9999881092056704</c:v>
                </c:pt>
                <c:pt idx="671">
                  <c:v>9.9999877950905134</c:v>
                </c:pt>
                <c:pt idx="672">
                  <c:v>9.9999874726774802</c:v>
                </c:pt>
                <c:pt idx="673">
                  <c:v>9.9999871417473702</c:v>
                </c:pt>
                <c:pt idx="674">
                  <c:v>9.9999868020751901</c:v>
                </c:pt>
                <c:pt idx="675">
                  <c:v>9.9999864534300027</c:v>
                </c:pt>
                <c:pt idx="676">
                  <c:v>9.999986095574771</c:v>
                </c:pt>
                <c:pt idx="677">
                  <c:v>9.9999857282661981</c:v>
                </c:pt>
                <c:pt idx="678">
                  <c:v>9.9999853512545567</c:v>
                </c:pt>
                <c:pt idx="679">
                  <c:v>9.9999849642835237</c:v>
                </c:pt>
                <c:pt idx="680">
                  <c:v>9.9999845670900065</c:v>
                </c:pt>
                <c:pt idx="681">
                  <c:v>9.9999841594039616</c:v>
                </c:pt>
                <c:pt idx="682">
                  <c:v>9.9999837409482097</c:v>
                </c:pt>
                <c:pt idx="683">
                  <c:v>9.9999833114382515</c:v>
                </c:pt>
                <c:pt idx="684">
                  <c:v>9.9999828705820715</c:v>
                </c:pt>
                <c:pt idx="685">
                  <c:v>9.9999824180799415</c:v>
                </c:pt>
                <c:pt idx="686">
                  <c:v>9.9999819536242125</c:v>
                </c:pt>
                <c:pt idx="687">
                  <c:v>9.9999814768991122</c:v>
                </c:pt>
                <c:pt idx="688">
                  <c:v>9.999980987580523</c:v>
                </c:pt>
                <c:pt idx="689">
                  <c:v>9.9999804853357688</c:v>
                </c:pt>
                <c:pt idx="690">
                  <c:v>9.9999799698233822</c:v>
                </c:pt>
                <c:pt idx="691">
                  <c:v>9.9999794406928757</c:v>
                </c:pt>
                <c:pt idx="692">
                  <c:v>9.999978897584505</c:v>
                </c:pt>
                <c:pt idx="693">
                  <c:v>9.9999783401290223</c:v>
                </c:pt>
                <c:pt idx="694">
                  <c:v>9.9999777679474242</c:v>
                </c:pt>
                <c:pt idx="695">
                  <c:v>9.9999771806506956</c:v>
                </c:pt>
                <c:pt idx="696">
                  <c:v>9.9999765778395453</c:v>
                </c:pt>
                <c:pt idx="697">
                  <c:v>9.9999759591041339</c:v>
                </c:pt>
                <c:pt idx="698">
                  <c:v>9.9999753240237954</c:v>
                </c:pt>
                <c:pt idx="699">
                  <c:v>9.9999746721667506</c:v>
                </c:pt>
                <c:pt idx="700">
                  <c:v>9.9999740030898163</c:v>
                </c:pt>
                <c:pt idx="701">
                  <c:v>9.9999733163380995</c:v>
                </c:pt>
                <c:pt idx="702">
                  <c:v>9.9999726114446901</c:v>
                </c:pt>
                <c:pt idx="703">
                  <c:v>9.9999718879303465</c:v>
                </c:pt>
                <c:pt idx="704">
                  <c:v>9.9999711453031672</c:v>
                </c:pt>
                <c:pt idx="705">
                  <c:v>9.9999703830582529</c:v>
                </c:pt>
                <c:pt idx="706">
                  <c:v>9.9999696006773675</c:v>
                </c:pt>
                <c:pt idx="707">
                  <c:v>9.999968797628588</c:v>
                </c:pt>
                <c:pt idx="708">
                  <c:v>9.999967973365937</c:v>
                </c:pt>
                <c:pt idx="709">
                  <c:v>9.9999671273290129</c:v>
                </c:pt>
                <c:pt idx="710">
                  <c:v>9.9999662589426137</c:v>
                </c:pt>
                <c:pt idx="711">
                  <c:v>9.9999653676163405</c:v>
                </c:pt>
                <c:pt idx="712">
                  <c:v>9.999964452744198</c:v>
                </c:pt>
                <c:pt idx="713">
                  <c:v>9.9999635137041842</c:v>
                </c:pt>
                <c:pt idx="714">
                  <c:v>9.9999625498578624</c:v>
                </c:pt>
                <c:pt idx="715">
                  <c:v>9.9999615605499343</c:v>
                </c:pt>
                <c:pt idx="716">
                  <c:v>9.999960545107788</c:v>
                </c:pt>
                <c:pt idx="717">
                  <c:v>9.9999595028410457</c:v>
                </c:pt>
                <c:pt idx="718">
                  <c:v>9.9999584330410904</c:v>
                </c:pt>
                <c:pt idx="719">
                  <c:v>9.9999573349805857</c:v>
                </c:pt>
                <c:pt idx="720">
                  <c:v>9.999956207912982</c:v>
                </c:pt>
                <c:pt idx="721">
                  <c:v>9.9999550510720105</c:v>
                </c:pt>
                <c:pt idx="722">
                  <c:v>9.9999538636711556</c:v>
                </c:pt>
                <c:pt idx="723">
                  <c:v>9.9999526449031286</c:v>
                </c:pt>
                <c:pt idx="724">
                  <c:v>9.9999513939393125</c:v>
                </c:pt>
                <c:pt idx="725">
                  <c:v>9.9999501099292019</c:v>
                </c:pt>
                <c:pt idx="726">
                  <c:v>9.9999487919998256</c:v>
                </c:pt>
                <c:pt idx="727">
                  <c:v>9.9999474392551466</c:v>
                </c:pt>
                <c:pt idx="728">
                  <c:v>9.9999460507754634</c:v>
                </c:pt>
                <c:pt idx="729">
                  <c:v>9.9999446256167754</c:v>
                </c:pt>
                <c:pt idx="730">
                  <c:v>9.9999431628101458</c:v>
                </c:pt>
                <c:pt idx="731">
                  <c:v>9.9999416613610403</c:v>
                </c:pt>
                <c:pt idx="732">
                  <c:v>9.9999401202486542</c:v>
                </c:pt>
                <c:pt idx="733">
                  <c:v>9.9999385384252157</c:v>
                </c:pt>
                <c:pt idx="734">
                  <c:v>9.9999369148152759</c:v>
                </c:pt>
                <c:pt idx="735">
                  <c:v>9.9999352483149728</c:v>
                </c:pt>
                <c:pt idx="736">
                  <c:v>9.9999335377912857</c:v>
                </c:pt>
                <c:pt idx="737">
                  <c:v>9.9999317820812657</c:v>
                </c:pt>
                <c:pt idx="738">
                  <c:v>9.9999299799912382</c:v>
                </c:pt>
                <c:pt idx="739">
                  <c:v>9.9999281302960004</c:v>
                </c:pt>
                <c:pt idx="740">
                  <c:v>9.9999262317379802</c:v>
                </c:pt>
                <c:pt idx="741">
                  <c:v>9.9999242830263846</c:v>
                </c:pt>
                <c:pt idx="742">
                  <c:v>9.9999222828363248</c:v>
                </c:pt>
                <c:pt idx="743">
                  <c:v>9.9999202298079108</c:v>
                </c:pt>
                <c:pt idx="744">
                  <c:v>9.9999181225453295</c:v>
                </c:pt>
                <c:pt idx="745">
                  <c:v>9.9999159596158957</c:v>
                </c:pt>
                <c:pt idx="746">
                  <c:v>9.9999137395490756</c:v>
                </c:pt>
                <c:pt idx="747">
                  <c:v>9.9999114608354898</c:v>
                </c:pt>
                <c:pt idx="748">
                  <c:v>9.9999091219258869</c:v>
                </c:pt>
                <c:pt idx="749">
                  <c:v>9.9999067212300883</c:v>
                </c:pt>
                <c:pt idx="750">
                  <c:v>9.9999042571159098</c:v>
                </c:pt>
                <c:pt idx="751">
                  <c:v>9.999901727908048</c:v>
                </c:pt>
                <c:pt idx="752">
                  <c:v>9.999899131886945</c:v>
                </c:pt>
                <c:pt idx="753">
                  <c:v>9.9998964672876181</c:v>
                </c:pt>
                <c:pt idx="754">
                  <c:v>9.9998937322984585</c:v>
                </c:pt>
                <c:pt idx="755">
                  <c:v>9.9998909250600025</c:v>
                </c:pt>
                <c:pt idx="756">
                  <c:v>9.9998880436636632</c:v>
                </c:pt>
                <c:pt idx="757">
                  <c:v>9.9998850861504387</c:v>
                </c:pt>
                <c:pt idx="758">
                  <c:v>9.9998820505095729</c:v>
                </c:pt>
                <c:pt idx="759">
                  <c:v>9.9998789346771932</c:v>
                </c:pt>
                <c:pt idx="760">
                  <c:v>9.9998757365349089</c:v>
                </c:pt>
                <c:pt idx="761">
                  <c:v>9.9998724539083668</c:v>
                </c:pt>
                <c:pt idx="762">
                  <c:v>9.9998690845657734</c:v>
                </c:pt>
                <c:pt idx="763">
                  <c:v>9.9998656262163799</c:v>
                </c:pt>
                <c:pt idx="764">
                  <c:v>9.9998620765089221</c:v>
                </c:pt>
                <c:pt idx="765">
                  <c:v>9.9998584330300258</c:v>
                </c:pt>
                <c:pt idx="766">
                  <c:v>9.9998546933025629</c:v>
                </c:pt>
                <c:pt idx="767">
                  <c:v>9.9998508547839648</c:v>
                </c:pt>
                <c:pt idx="768">
                  <c:v>9.9998469148645004</c:v>
                </c:pt>
                <c:pt idx="769">
                  <c:v>9.9998428708654981</c:v>
                </c:pt>
                <c:pt idx="770">
                  <c:v>9.9998387200375216</c:v>
                </c:pt>
                <c:pt idx="771">
                  <c:v>9.9998344595585067</c:v>
                </c:pt>
                <c:pt idx="772">
                  <c:v>9.999830086531837</c:v>
                </c:pt>
                <c:pt idx="773">
                  <c:v>9.9998255979843798</c:v>
                </c:pt>
                <c:pt idx="774">
                  <c:v>9.9998209908644604</c:v>
                </c:pt>
                <c:pt idx="775">
                  <c:v>9.9998162620397899</c:v>
                </c:pt>
                <c:pt idx="776">
                  <c:v>9.9998114082953347</c:v>
                </c:pt>
                <c:pt idx="777">
                  <c:v>9.9998064263311299</c:v>
                </c:pt>
                <c:pt idx="778">
                  <c:v>9.999801312760038</c:v>
                </c:pt>
                <c:pt idx="779">
                  <c:v>9.9997960641054426</c:v>
                </c:pt>
                <c:pt idx="780">
                  <c:v>9.999790676798888</c:v>
                </c:pt>
                <c:pt idx="781">
                  <c:v>9.9997851471776524</c:v>
                </c:pt>
                <c:pt idx="782">
                  <c:v>9.9997794714822561</c:v>
                </c:pt>
                <c:pt idx="783">
                  <c:v>9.9997736458539048</c:v>
                </c:pt>
                <c:pt idx="784">
                  <c:v>9.9997676663318718</c:v>
                </c:pt>
                <c:pt idx="785">
                  <c:v>9.9997615288507991</c:v>
                </c:pt>
                <c:pt idx="786">
                  <c:v>9.9997552292379339</c:v>
                </c:pt>
                <c:pt idx="787">
                  <c:v>9.9997487632102953</c:v>
                </c:pt>
                <c:pt idx="788">
                  <c:v>9.9997421263717605</c:v>
                </c:pt>
                <c:pt idx="789">
                  <c:v>9.9997353142100742</c:v>
                </c:pt>
                <c:pt idx="790">
                  <c:v>9.9997283220937838</c:v>
                </c:pt>
                <c:pt idx="791">
                  <c:v>9.9997211452690884</c:v>
                </c:pt>
                <c:pt idx="792">
                  <c:v>9.9997137788566075</c:v>
                </c:pt>
                <c:pt idx="793">
                  <c:v>9.9997062178480629</c:v>
                </c:pt>
                <c:pt idx="794">
                  <c:v>9.9996984571028751</c:v>
                </c:pt>
                <c:pt idx="795">
                  <c:v>9.9996904913446691</c:v>
                </c:pt>
                <c:pt idx="796">
                  <c:v>9.9996823151576848</c:v>
                </c:pt>
                <c:pt idx="797">
                  <c:v>9.999673922983094</c:v>
                </c:pt>
                <c:pt idx="798">
                  <c:v>9.9996653091152243</c:v>
                </c:pt>
                <c:pt idx="799">
                  <c:v>9.9996564676976778</c:v>
                </c:pt>
                <c:pt idx="800">
                  <c:v>9.9996473927193517</c:v>
                </c:pt>
                <c:pt idx="801">
                  <c:v>9.9996380780103475</c:v>
                </c:pt>
                <c:pt idx="802">
                  <c:v>9.999628517237781</c:v>
                </c:pt>
                <c:pt idx="803">
                  <c:v>9.9996187039014721</c:v>
                </c:pt>
                <c:pt idx="804">
                  <c:v>9.9996086313295294</c:v>
                </c:pt>
                <c:pt idx="805">
                  <c:v>9.9995982926738112</c:v>
                </c:pt>
                <c:pt idx="806">
                  <c:v>9.9995876809052717</c:v>
                </c:pt>
                <c:pt idx="807">
                  <c:v>9.9995767888091791</c:v>
                </c:pt>
                <c:pt idx="808">
                  <c:v>9.9995656089802143</c:v>
                </c:pt>
                <c:pt idx="809">
                  <c:v>9.9995541338174352</c:v>
                </c:pt>
                <c:pt idx="810">
                  <c:v>9.9995423555191056</c:v>
                </c:pt>
                <c:pt idx="811">
                  <c:v>9.9995302660773948</c:v>
                </c:pt>
                <c:pt idx="812">
                  <c:v>9.9995178572729326</c:v>
                </c:pt>
                <c:pt idx="813">
                  <c:v>9.9995051206692196</c:v>
                </c:pt>
                <c:pt idx="814">
                  <c:v>9.9994920476068909</c:v>
                </c:pt>
                <c:pt idx="815">
                  <c:v>9.9994786291978333</c:v>
                </c:pt>
                <c:pt idx="816">
                  <c:v>9.9994648563191362</c:v>
                </c:pt>
                <c:pt idx="817">
                  <c:v>9.9994507196068927</c:v>
                </c:pt>
                <c:pt idx="818">
                  <c:v>9.9994362094498346</c:v>
                </c:pt>
                <c:pt idx="819">
                  <c:v>9.9994213159827936</c:v>
                </c:pt>
                <c:pt idx="820">
                  <c:v>9.9994060290799993</c:v>
                </c:pt>
                <c:pt idx="821">
                  <c:v>9.9993903383481886</c:v>
                </c:pt>
                <c:pt idx="822">
                  <c:v>9.9993742331195463</c:v>
                </c:pt>
                <c:pt idx="823">
                  <c:v>9.9993577024444473</c:v>
                </c:pt>
                <c:pt idx="824">
                  <c:v>9.9993407350840151</c:v>
                </c:pt>
                <c:pt idx="825">
                  <c:v>9.9993233195024782</c:v>
                </c:pt>
                <c:pt idx="826">
                  <c:v>9.9993054438593276</c:v>
                </c:pt>
                <c:pt idx="827">
                  <c:v>9.9992870960012716</c:v>
                </c:pt>
                <c:pt idx="828">
                  <c:v>9.9992682634539651</c:v>
                </c:pt>
                <c:pt idx="829">
                  <c:v>9.9992489334135346</c:v>
                </c:pt>
                <c:pt idx="830">
                  <c:v>9.9992290927378686</c:v>
                </c:pt>
                <c:pt idx="831">
                  <c:v>9.9992087279376864</c:v>
                </c:pt>
                <c:pt idx="832">
                  <c:v>9.9991878251673665</c:v>
                </c:pt>
                <c:pt idx="833">
                  <c:v>9.9991663702155318</c:v>
                </c:pt>
                <c:pt idx="834">
                  <c:v>9.9991443484953848</c:v>
                </c:pt>
                <c:pt idx="835">
                  <c:v>9.9991217450347971</c:v>
                </c:pt>
                <c:pt idx="836">
                  <c:v>9.9990985444661256</c:v>
                </c:pt>
                <c:pt idx="837">
                  <c:v>9.9990747310157655</c:v>
                </c:pt>
                <c:pt idx="838">
                  <c:v>9.9990502884934251</c:v>
                </c:pt>
                <c:pt idx="839">
                  <c:v>9.9990252002811193</c:v>
                </c:pt>
                <c:pt idx="840">
                  <c:v>9.9989994493218717</c:v>
                </c:pt>
                <c:pt idx="841">
                  <c:v>9.9989730181081171</c:v>
                </c:pt>
                <c:pt idx="842">
                  <c:v>9.9989458886697999</c:v>
                </c:pt>
                <c:pt idx="843">
                  <c:v>9.9989180425621544</c:v>
                </c:pt>
                <c:pt idx="844">
                  <c:v>9.9988894608531638</c:v>
                </c:pt>
                <c:pt idx="845">
                  <c:v>9.9988601241106956</c:v>
                </c:pt>
                <c:pt idx="846">
                  <c:v>9.9988300123892788</c:v>
                </c:pt>
                <c:pt idx="847">
                  <c:v>9.9987991052165555</c:v>
                </c:pt>
                <c:pt idx="848">
                  <c:v>9.9987673815793521</c:v>
                </c:pt>
                <c:pt idx="849">
                  <c:v>9.9987348199093997</c:v>
                </c:pt>
                <c:pt idx="850">
                  <c:v>9.9987013980686665</c:v>
                </c:pt>
                <c:pt idx="851">
                  <c:v>9.9986670933343067</c:v>
                </c:pt>
                <c:pt idx="852">
                  <c:v>9.998631882383215</c:v>
                </c:pt>
                <c:pt idx="853">
                  <c:v>9.9985957412761657</c:v>
                </c:pt>
                <c:pt idx="854">
                  <c:v>9.9985586454415376</c:v>
                </c:pt>
                <c:pt idx="855">
                  <c:v>9.998520569658611</c:v>
                </c:pt>
                <c:pt idx="856">
                  <c:v>9.9984814880404187</c:v>
                </c:pt>
                <c:pt idx="857">
                  <c:v>9.9984413740161457</c:v>
                </c:pt>
                <c:pt idx="858">
                  <c:v>9.9984002003130659</c:v>
                </c:pt>
                <c:pt idx="859">
                  <c:v>9.9983579389379962</c:v>
                </c:pt>
                <c:pt idx="860">
                  <c:v>9.9983145611582689</c:v>
                </c:pt>
                <c:pt idx="861">
                  <c:v>9.9982700374821931</c:v>
                </c:pt>
                <c:pt idx="862">
                  <c:v>9.998224337639007</c:v>
                </c:pt>
                <c:pt idx="863">
                  <c:v>9.9981774305582967</c:v>
                </c:pt>
                <c:pt idx="864">
                  <c:v>9.998129284348872</c:v>
                </c:pt>
                <c:pt idx="865">
                  <c:v>9.9980798662770809</c:v>
                </c:pt>
                <c:pt idx="866">
                  <c:v>9.99802914274456</c:v>
                </c:pt>
                <c:pt idx="867">
                  <c:v>9.9979770792653895</c:v>
                </c:pt>
                <c:pt idx="868">
                  <c:v>9.997923640442643</c:v>
                </c:pt>
                <c:pt idx="869">
                  <c:v>9.997868789944329</c:v>
                </c:pt>
                <c:pt idx="870">
                  <c:v>9.9978124904786849</c:v>
                </c:pt>
                <c:pt idx="871">
                  <c:v>9.9977547037688232</c:v>
                </c:pt>
                <c:pt idx="872">
                  <c:v>9.9976953905267099</c:v>
                </c:pt>
                <c:pt idx="873">
                  <c:v>9.997634510426451</c:v>
                </c:pt>
                <c:pt idx="874">
                  <c:v>9.9975720220768771</c:v>
                </c:pt>
                <c:pt idx="875">
                  <c:v>9.9975078829934017</c:v>
                </c:pt>
                <c:pt idx="876">
                  <c:v>9.9974420495691376</c:v>
                </c:pt>
                <c:pt idx="877">
                  <c:v>9.9973744770452484</c:v>
                </c:pt>
                <c:pt idx="878">
                  <c:v>9.9973051194805205</c:v>
                </c:pt>
                <c:pt idx="879">
                  <c:v>9.9972339297201245</c:v>
                </c:pt>
                <c:pt idx="880">
                  <c:v>9.9971608593635573</c:v>
                </c:pt>
                <c:pt idx="881">
                  <c:v>9.9970858587317384</c:v>
                </c:pt>
                <c:pt idx="882">
                  <c:v>9.9970088768332275</c:v>
                </c:pt>
                <c:pt idx="883">
                  <c:v>9.9969298613295656</c:v>
                </c:pt>
                <c:pt idx="884">
                  <c:v>9.9968487584996808</c:v>
                </c:pt>
                <c:pt idx="885">
                  <c:v>9.996765513203373</c:v>
                </c:pt>
                <c:pt idx="886">
                  <c:v>9.9966800688438227</c:v>
                </c:pt>
                <c:pt idx="887">
                  <c:v>9.9965923673291073</c:v>
                </c:pt>
                <c:pt idx="888">
                  <c:v>9.9965023490327116</c:v>
                </c:pt>
                <c:pt idx="889">
                  <c:v>9.9964099527529857</c:v>
                </c:pt>
                <c:pt idx="890">
                  <c:v>9.9963151156715373</c:v>
                </c:pt>
                <c:pt idx="891">
                  <c:v>9.9962177733105211</c:v>
                </c:pt>
                <c:pt idx="892">
                  <c:v>9.9961178594888001</c:v>
                </c:pt>
                <c:pt idx="893">
                  <c:v>9.9960153062769557</c:v>
                </c:pt>
                <c:pt idx="894">
                  <c:v>9.9959100439510991</c:v>
                </c:pt>
                <c:pt idx="895">
                  <c:v>9.9958020009454671</c:v>
                </c:pt>
                <c:pt idx="896">
                  <c:v>9.9956911038037699</c:v>
                </c:pt>
                <c:pt idx="897">
                  <c:v>9.9955772771292466</c:v>
                </c:pt>
                <c:pt idx="898">
                  <c:v>9.9954604435334033</c:v>
                </c:pt>
                <c:pt idx="899">
                  <c:v>9.9953405235834047</c:v>
                </c:pt>
                <c:pt idx="900">
                  <c:v>9.9952174357480601</c:v>
                </c:pt>
                <c:pt idx="901">
                  <c:v>9.9950910963423976</c:v>
                </c:pt>
                <c:pt idx="902">
                  <c:v>9.9949614194707692</c:v>
                </c:pt>
                <c:pt idx="903">
                  <c:v>9.994828316968448</c:v>
                </c:pt>
                <c:pt idx="904">
                  <c:v>9.9946916983416916</c:v>
                </c:pt>
                <c:pt idx="905">
                  <c:v>9.9945514707062113</c:v>
                </c:pt>
                <c:pt idx="906">
                  <c:v>9.9944075387240261</c:v>
                </c:pt>
                <c:pt idx="907">
                  <c:v>9.994259804538645</c:v>
                </c:pt>
                <c:pt idx="908">
                  <c:v>9.9941081677085339</c:v>
                </c:pt>
                <c:pt idx="909">
                  <c:v>9.9939525251388268</c:v>
                </c:pt>
                <c:pt idx="910">
                  <c:v>9.993792771011238</c:v>
                </c:pt>
                <c:pt idx="911">
                  <c:v>9.9936287967121107</c:v>
                </c:pt>
                <c:pt idx="912">
                  <c:v>9.9934604907585829</c:v>
                </c:pt>
                <c:pt idx="913">
                  <c:v>9.9932877387227812</c:v>
                </c:pt>
                <c:pt idx="914">
                  <c:v>9.9931104231540342</c:v>
                </c:pt>
                <c:pt idx="915">
                  <c:v>9.9929284234990128</c:v>
                </c:pt>
                <c:pt idx="916">
                  <c:v>9.9927416160197708</c:v>
                </c:pt>
                <c:pt idx="917">
                  <c:v>9.9925498737096206</c:v>
                </c:pt>
                <c:pt idx="918">
                  <c:v>9.9923530662067765</c:v>
                </c:pt>
                <c:pt idx="919">
                  <c:v>9.9921510597057317</c:v>
                </c:pt>
                <c:pt idx="920">
                  <c:v>9.9919437168662846</c:v>
                </c:pt>
                <c:pt idx="921">
                  <c:v>9.9917308967201617</c:v>
                </c:pt>
                <c:pt idx="922">
                  <c:v>9.9915124545751794</c:v>
                </c:pt>
                <c:pt idx="923">
                  <c:v>9.9912882419168678</c:v>
                </c:pt>
                <c:pt idx="924">
                  <c:v>9.9910581063074986</c:v>
                </c:pt>
                <c:pt idx="925">
                  <c:v>9.9908218912824474</c:v>
                </c:pt>
                <c:pt idx="926">
                  <c:v>9.9905794362438183</c:v>
                </c:pt>
                <c:pt idx="927">
                  <c:v>9.9903305763512531</c:v>
                </c:pt>
                <c:pt idx="928">
                  <c:v>9.9900751424098591</c:v>
                </c:pt>
                <c:pt idx="929">
                  <c:v>9.9898129607551791</c:v>
                </c:pt>
                <c:pt idx="930">
                  <c:v>9.9895438531351211</c:v>
                </c:pt>
                <c:pt idx="931">
                  <c:v>9.9892676365887674</c:v>
                </c:pt>
                <c:pt idx="932">
                  <c:v>9.9889841233219805</c:v>
                </c:pt>
                <c:pt idx="933">
                  <c:v>9.9886931205797289</c:v>
                </c:pt>
                <c:pt idx="934">
                  <c:v>9.9883944305150365</c:v>
                </c:pt>
                <c:pt idx="935">
                  <c:v>9.9880878500544679</c:v>
                </c:pt>
                <c:pt idx="936">
                  <c:v>9.9877731707600663</c:v>
                </c:pt>
                <c:pt idx="937">
                  <c:v>9.987450178687638</c:v>
                </c:pt>
                <c:pt idx="938">
                  <c:v>9.9871186542412964</c:v>
                </c:pt>
                <c:pt idx="939">
                  <c:v>9.9867783720241636</c:v>
                </c:pt>
                <c:pt idx="940">
                  <c:v>9.9864291006851289</c:v>
                </c:pt>
                <c:pt idx="941">
                  <c:v>9.9860706027615542</c:v>
                </c:pt>
                <c:pt idx="942">
                  <c:v>9.9857026345178319</c:v>
                </c:pt>
                <c:pt idx="943">
                  <c:v>9.9853249457796718</c:v>
                </c:pt>
                <c:pt idx="944">
                  <c:v>9.9849372797640115</c:v>
                </c:pt>
                <c:pt idx="945">
                  <c:v>9.9845393729044378</c:v>
                </c:pt>
                <c:pt idx="946">
                  <c:v>9.9841309546719899</c:v>
                </c:pt>
                <c:pt idx="947">
                  <c:v>9.9837117473912347</c:v>
                </c:pt>
                <c:pt idx="948">
                  <c:v>9.9832814660514799</c:v>
                </c:pt>
                <c:pt idx="949">
                  <c:v>9.9828398181129998</c:v>
                </c:pt>
                <c:pt idx="950">
                  <c:v>9.9823865033081454</c:v>
                </c:pt>
                <c:pt idx="951">
                  <c:v>9.9819212134371949</c:v>
                </c:pt>
                <c:pt idx="952">
                  <c:v>9.98144363215882</c:v>
                </c:pt>
                <c:pt idx="953">
                  <c:v>9.9809534347750084</c:v>
                </c:pt>
                <c:pt idx="954">
                  <c:v>9.9804502880103083</c:v>
                </c:pt>
                <c:pt idx="955">
                  <c:v>9.9799338497852403</c:v>
                </c:pt>
                <c:pt idx="956">
                  <c:v>9.9794037689837261</c:v>
                </c:pt>
                <c:pt idx="957">
                  <c:v>9.9788596852143723</c:v>
                </c:pt>
                <c:pt idx="958">
                  <c:v>9.9783012285654458</c:v>
                </c:pt>
                <c:pt idx="959">
                  <c:v>9.9777280193533766</c:v>
                </c:pt>
                <c:pt idx="960">
                  <c:v>9.9771396678646216</c:v>
                </c:pt>
                <c:pt idx="961">
                  <c:v>9.9765357740907046</c:v>
                </c:pt>
                <c:pt idx="962">
                  <c:v>9.9759159274562599</c:v>
                </c:pt>
                <c:pt idx="963">
                  <c:v>9.9752797065398902</c:v>
                </c:pt>
                <c:pt idx="964">
                  <c:v>9.9746266787876454</c:v>
                </c:pt>
                <c:pt idx="965">
                  <c:v>9.9739564002189454</c:v>
                </c:pt>
                <c:pt idx="966">
                  <c:v>9.9732684151247231</c:v>
                </c:pt>
                <c:pt idx="967">
                  <c:v>9.9725622557575946</c:v>
                </c:pt>
                <c:pt idx="968">
                  <c:v>9.9718374420138503</c:v>
                </c:pt>
                <c:pt idx="969">
                  <c:v>9.971093481107042</c:v>
                </c:pt>
                <c:pt idx="970">
                  <c:v>9.9703298672329463</c:v>
                </c:pt>
                <c:pt idx="971">
                  <c:v>9.9695460812256762</c:v>
                </c:pt>
                <c:pt idx="972">
                  <c:v>9.968741590204715</c:v>
                </c:pt>
                <c:pt idx="973">
                  <c:v>9.9679158472126161</c:v>
                </c:pt>
                <c:pt idx="974">
                  <c:v>9.9670682908431427</c:v>
                </c:pt>
                <c:pt idx="975">
                  <c:v>9.9661983448595759</c:v>
                </c:pt>
                <c:pt idx="976">
                  <c:v>9.9653054178029432</c:v>
                </c:pt>
                <c:pt idx="977">
                  <c:v>9.9643889025898975</c:v>
                </c:pt>
                <c:pt idx="978">
                  <c:v>9.9634481760999734</c:v>
                </c:pt>
                <c:pt idx="979">
                  <c:v>9.9624825987519401</c:v>
                </c:pt>
                <c:pt idx="980">
                  <c:v>9.9614915140689639</c:v>
                </c:pt>
                <c:pt idx="981">
                  <c:v>9.9604742482322788</c:v>
                </c:pt>
                <c:pt idx="982">
                  <c:v>9.9594301096230744</c:v>
                </c:pt>
                <c:pt idx="983">
                  <c:v>9.958358388352277</c:v>
                </c:pt>
                <c:pt idx="984">
                  <c:v>9.9572583557779097</c:v>
                </c:pt>
                <c:pt idx="985">
                  <c:v>9.9561292640097019</c:v>
                </c:pt>
                <c:pt idx="986">
                  <c:v>9.9549703454006178</c:v>
                </c:pt>
                <c:pt idx="987">
                  <c:v>9.9537808120249434</c:v>
                </c:pt>
                <c:pt idx="988">
                  <c:v>9.9525598551425958</c:v>
                </c:pt>
                <c:pt idx="989">
                  <c:v>9.9513066446492733</c:v>
                </c:pt>
                <c:pt idx="990">
                  <c:v>9.9500203285120854</c:v>
                </c:pt>
                <c:pt idx="991">
                  <c:v>9.9487000321902723</c:v>
                </c:pt>
                <c:pt idx="992">
                  <c:v>9.9473448580406245</c:v>
                </c:pt>
                <c:pt idx="993">
                  <c:v>9.9459538847071904</c:v>
                </c:pt>
                <c:pt idx="994">
                  <c:v>9.9445261664948656</c:v>
                </c:pt>
                <c:pt idx="995">
                  <c:v>9.9430607327264315</c:v>
                </c:pt>
                <c:pt idx="996">
                  <c:v>9.9415565870826139</c:v>
                </c:pt>
                <c:pt idx="997">
                  <c:v>9.9400127069247066</c:v>
                </c:pt>
                <c:pt idx="998">
                  <c:v>9.9384280425992948</c:v>
                </c:pt>
                <c:pt idx="999">
                  <c:v>9.9368015167246195</c:v>
                </c:pt>
                <c:pt idx="1000">
                  <c:v>9.9351320234580882</c:v>
                </c:pt>
                <c:pt idx="1001">
                  <c:v>9.9334184277444333</c:v>
                </c:pt>
                <c:pt idx="1002">
                  <c:v>9.9316595645440078</c:v>
                </c:pt>
                <c:pt idx="1003">
                  <c:v>9.929854238040706</c:v>
                </c:pt>
                <c:pt idx="1004">
                  <c:v>9.928001220828941</c:v>
                </c:pt>
                <c:pt idx="1005">
                  <c:v>9.9260992530791654</c:v>
                </c:pt>
                <c:pt idx="1006">
                  <c:v>9.9241470416813335</c:v>
                </c:pt>
                <c:pt idx="1007">
                  <c:v>9.9221432593657415</c:v>
                </c:pt>
                <c:pt idx="1008">
                  <c:v>9.9200865438006467</c:v>
                </c:pt>
                <c:pt idx="1009">
                  <c:v>9.9179754966660401</c:v>
                </c:pt>
                <c:pt idx="1010">
                  <c:v>9.915808682702961</c:v>
                </c:pt>
                <c:pt idx="1011">
                  <c:v>9.9135846287376914</c:v>
                </c:pt>
                <c:pt idx="1012">
                  <c:v>9.9113018226801728</c:v>
                </c:pt>
                <c:pt idx="1013">
                  <c:v>9.9089587124959664</c:v>
                </c:pt>
                <c:pt idx="1014">
                  <c:v>9.9065537051510617</c:v>
                </c:pt>
                <c:pt idx="1015">
                  <c:v>9.9040851655287963</c:v>
                </c:pt>
                <c:pt idx="1016">
                  <c:v>9.9015514153181758</c:v>
                </c:pt>
                <c:pt idx="1017">
                  <c:v>9.8989507318728247</c:v>
                </c:pt>
                <c:pt idx="1018">
                  <c:v>9.8962813470397926</c:v>
                </c:pt>
                <c:pt idx="1019">
                  <c:v>9.8935414459574211</c:v>
                </c:pt>
                <c:pt idx="1020">
                  <c:v>9.8907291658214564</c:v>
                </c:pt>
                <c:pt idx="1021">
                  <c:v>9.8878425946185668</c:v>
                </c:pt>
                <c:pt idx="1022">
                  <c:v>9.8848797698263997</c:v>
                </c:pt>
                <c:pt idx="1023">
                  <c:v>9.8818386770793065</c:v>
                </c:pt>
                <c:pt idx="1024">
                  <c:v>9.8787172487988109</c:v>
                </c:pt>
                <c:pt idx="1025">
                  <c:v>9.8755133627879061</c:v>
                </c:pt>
                <c:pt idx="1026">
                  <c:v>9.8722248407882134</c:v>
                </c:pt>
                <c:pt idx="1027">
                  <c:v>9.8688494469990289</c:v>
                </c:pt>
                <c:pt idx="1028">
                  <c:v>9.865384886557246</c:v>
                </c:pt>
                <c:pt idx="1029">
                  <c:v>9.8618288039771258</c:v>
                </c:pt>
                <c:pt idx="1030">
                  <c:v>9.8581787815488475</c:v>
                </c:pt>
                <c:pt idx="1031">
                  <c:v>9.8544323376947567</c:v>
                </c:pt>
                <c:pt idx="1032">
                  <c:v>9.8505869252821867</c:v>
                </c:pt>
                <c:pt idx="1033">
                  <c:v>9.8466399298917171</c:v>
                </c:pt>
                <c:pt idx="1034">
                  <c:v>9.8425886680396832</c:v>
                </c:pt>
                <c:pt idx="1035">
                  <c:v>9.8384303853537247</c:v>
                </c:pt>
                <c:pt idx="1036">
                  <c:v>9.8341622547001464</c:v>
                </c:pt>
                <c:pt idx="1037">
                  <c:v>9.8297813742618025</c:v>
                </c:pt>
                <c:pt idx="1038">
                  <c:v>9.8252847655652111</c:v>
                </c:pt>
                <c:pt idx="1039">
                  <c:v>9.8206693714555513</c:v>
                </c:pt>
                <c:pt idx="1040">
                  <c:v>9.8159320540181625</c:v>
                </c:pt>
                <c:pt idx="1041">
                  <c:v>9.8110695924451363</c:v>
                </c:pt>
                <c:pt idx="1042">
                  <c:v>9.8060786808455553</c:v>
                </c:pt>
                <c:pt idx="1043">
                  <c:v>9.8009559259978847</c:v>
                </c:pt>
                <c:pt idx="1044">
                  <c:v>9.795697845042989</c:v>
                </c:pt>
                <c:pt idx="1045">
                  <c:v>9.790300863116201</c:v>
                </c:pt>
                <c:pt idx="1046">
                  <c:v>9.7847613109168474</c:v>
                </c:pt>
                <c:pt idx="1047">
                  <c:v>9.7790754222135607</c:v>
                </c:pt>
                <c:pt idx="1048">
                  <c:v>9.7732393312836958</c:v>
                </c:pt>
                <c:pt idx="1049">
                  <c:v>9.7672490702851</c:v>
                </c:pt>
                <c:pt idx="1050">
                  <c:v>9.7611005665584578</c:v>
                </c:pt>
                <c:pt idx="1051">
                  <c:v>9.7547896398583696</c:v>
                </c:pt>
                <c:pt idx="1052">
                  <c:v>9.7483119995112872</c:v>
                </c:pt>
                <c:pt idx="1053">
                  <c:v>9.7416632414983706</c:v>
                </c:pt>
                <c:pt idx="1054">
                  <c:v>9.7348388454612795</c:v>
                </c:pt>
                <c:pt idx="1055">
                  <c:v>9.7278341716288743</c:v>
                </c:pt>
                <c:pt idx="1056">
                  <c:v>9.7206444576627309</c:v>
                </c:pt>
                <c:pt idx="1057">
                  <c:v>9.7132648154193149</c:v>
                </c:pt>
                <c:pt idx="1058">
                  <c:v>9.7056902276266346</c:v>
                </c:pt>
                <c:pt idx="1059">
                  <c:v>9.6979155444730978</c:v>
                </c:pt>
                <c:pt idx="1060">
                  <c:v>9.6899354801062554</c:v>
                </c:pt>
                <c:pt idx="1061">
                  <c:v>9.6817446090390558</c:v>
                </c:pt>
                <c:pt idx="1062">
                  <c:v>9.6733373624611634</c:v>
                </c:pt>
                <c:pt idx="1063">
                  <c:v>9.6647080244528389</c:v>
                </c:pt>
                <c:pt idx="1064">
                  <c:v>9.6558507280987946</c:v>
                </c:pt>
                <c:pt idx="1065">
                  <c:v>9.6467594514993973</c:v>
                </c:pt>
                <c:pt idx="1066">
                  <c:v>9.6374280136764998</c:v>
                </c:pt>
                <c:pt idx="1067">
                  <c:v>9.6278500703711138</c:v>
                </c:pt>
                <c:pt idx="1068">
                  <c:v>9.6180191097300778</c:v>
                </c:pt>
                <c:pt idx="1069">
                  <c:v>9.6079284478787734</c:v>
                </c:pt>
                <c:pt idx="1070">
                  <c:v>9.5975712243768978</c:v>
                </c:pt>
                <c:pt idx="1071">
                  <c:v>9.58694039755418</c:v>
                </c:pt>
                <c:pt idx="1072">
                  <c:v>9.5760287397228954</c:v>
                </c:pt>
                <c:pt idx="1073">
                  <c:v>9.5648288322639026</c:v>
                </c:pt>
                <c:pt idx="1074">
                  <c:v>9.553333060582867</c:v>
                </c:pt>
                <c:pt idx="1075">
                  <c:v>9.541533608933257</c:v>
                </c:pt>
                <c:pt idx="1076">
                  <c:v>9.529422455102571</c:v>
                </c:pt>
                <c:pt idx="1077">
                  <c:v>9.5169913649581908</c:v>
                </c:pt>
                <c:pt idx="1078">
                  <c:v>9.504231886849162</c:v>
                </c:pt>
                <c:pt idx="1079">
                  <c:v>9.4911353458600871</c:v>
                </c:pt>
                <c:pt idx="1080">
                  <c:v>9.4776928379132173</c:v>
                </c:pt>
                <c:pt idx="1081">
                  <c:v>9.4638952237147507</c:v>
                </c:pt>
                <c:pt idx="1082">
                  <c:v>9.4497331225412093</c:v>
                </c:pt>
                <c:pt idx="1083">
                  <c:v>9.435196905861666</c:v>
                </c:pt>
                <c:pt idx="1084">
                  <c:v>9.4202766907915052</c:v>
                </c:pt>
                <c:pt idx="1085">
                  <c:v>9.4049623333732413</c:v>
                </c:pt>
                <c:pt idx="1086">
                  <c:v>9.3892434216798435</c:v>
                </c:pt>
                <c:pt idx="1087">
                  <c:v>9.3731092687358792</c:v>
                </c:pt>
                <c:pt idx="1088">
                  <c:v>9.3565489052516444</c:v>
                </c:pt>
                <c:pt idx="1089">
                  <c:v>9.339551072165369</c:v>
                </c:pt>
                <c:pt idx="1090">
                  <c:v>9.322104212988398</c:v>
                </c:pt>
                <c:pt idx="1091">
                  <c:v>9.3041964659481682</c:v>
                </c:pt>
                <c:pt idx="1092">
                  <c:v>9.285815655923626</c:v>
                </c:pt>
                <c:pt idx="1093">
                  <c:v>9.2669492861676019</c:v>
                </c:pt>
                <c:pt idx="1094">
                  <c:v>9.2475845298105224</c:v>
                </c:pt>
                <c:pt idx="1095">
                  <c:v>9.227708221139677</c:v>
                </c:pt>
                <c:pt idx="1096">
                  <c:v>9.2073068466481107</c:v>
                </c:pt>
                <c:pt idx="1097">
                  <c:v>9.1863665358470588</c:v>
                </c:pt>
                <c:pt idx="1098">
                  <c:v>9.1648730518356789</c:v>
                </c:pt>
                <c:pt idx="1099">
                  <c:v>9.1428117816216652</c:v>
                </c:pt>
                <c:pt idx="1100">
                  <c:v>9.120167726186164</c:v>
                </c:pt>
                <c:pt idx="1101">
                  <c:v>9.0969254902862424</c:v>
                </c:pt>
                <c:pt idx="1102">
                  <c:v>9.0730692719879631</c:v>
                </c:pt>
                <c:pt idx="1103">
                  <c:v>9.048582851922971</c:v>
                </c:pt>
                <c:pt idx="1104">
                  <c:v>9.0234495822612626</c:v>
                </c:pt>
                <c:pt idx="1105">
                  <c:v>8.9976523753926578</c:v>
                </c:pt>
                <c:pt idx="1106">
                  <c:v>8.9711736923092733</c:v>
                </c:pt>
                <c:pt idx="1107">
                  <c:v>8.9439955306811036</c:v>
                </c:pt>
                <c:pt idx="1108">
                  <c:v>8.9160994126165889</c:v>
                </c:pt>
                <c:pt idx="1109">
                  <c:v>8.8874663720998708</c:v>
                </c:pt>
                <c:pt idx="1110">
                  <c:v>8.8580769420961687</c:v>
                </c:pt>
                <c:pt idx="1111">
                  <c:v>8.8279111413165356</c:v>
                </c:pt>
                <c:pt idx="1112">
                  <c:v>8.796948460632974</c:v>
                </c:pt>
                <c:pt idx="1113">
                  <c:v>8.7651678491346878</c:v>
                </c:pt>
                <c:pt idx="1114">
                  <c:v>8.7325476998159886</c:v>
                </c:pt>
                <c:pt idx="1115">
                  <c:v>8.6990658348861203</c:v>
                </c:pt>
                <c:pt idx="1116">
                  <c:v>8.6646994906910226</c:v>
                </c:pt>
                <c:pt idx="1117">
                  <c:v>8.6294253022367702</c:v>
                </c:pt>
                <c:pt idx="1118">
                  <c:v>8.5932192873041853</c:v>
                </c:pt>
                <c:pt idx="1119">
                  <c:v>8.5560568301437971</c:v>
                </c:pt>
                <c:pt idx="1120">
                  <c:v>8.5179126647400896</c:v>
                </c:pt>
                <c:pt idx="1121">
                  <c:v>8.4787608576336329</c:v>
                </c:pt>
                <c:pt idx="1122">
                  <c:v>8.4385747902894472</c:v>
                </c:pt>
                <c:pt idx="1123">
                  <c:v>8.397327140999586</c:v>
                </c:pt>
                <c:pt idx="1124">
                  <c:v>8.3549898663076512</c:v>
                </c:pt>
                <c:pt idx="1125">
                  <c:v>8.311534181942605</c:v>
                </c:pt>
                <c:pt idx="1126">
                  <c:v>8.2669305432489146</c:v>
                </c:pt>
                <c:pt idx="1127">
                  <c:v>8.2211486250997332</c:v>
                </c:pt>
                <c:pt idx="1128">
                  <c:v>8.1741573012794451</c:v>
                </c:pt>
                <c:pt idx="1129">
                  <c:v>8.1259246233215698</c:v>
                </c:pt>
                <c:pt idx="1130">
                  <c:v>8.0764177987876415</c:v>
                </c:pt>
                <c:pt idx="1131">
                  <c:v>8.0256031689722747</c:v>
                </c:pt>
                <c:pt idx="1132">
                  <c:v>7.9734461860192853</c:v>
                </c:pt>
                <c:pt idx="1133">
                  <c:v>7.9199113894332882</c:v>
                </c:pt>
                <c:pt idx="1134">
                  <c:v>7.8649623819708108</c:v>
                </c:pt>
                <c:pt idx="1135">
                  <c:v>7.8085618048945324</c:v>
                </c:pt>
                <c:pt idx="1136">
                  <c:v>7.7506713125738225</c:v>
                </c:pt>
                <c:pt idx="1137">
                  <c:v>7.6912515464143079</c:v>
                </c:pt>
                <c:pt idx="1138">
                  <c:v>7.6302621080987461</c:v>
                </c:pt>
                <c:pt idx="1139">
                  <c:v>7.5676615321210141</c:v>
                </c:pt>
                <c:pt idx="1140">
                  <c:v>7.503407257594537</c:v>
                </c:pt>
                <c:pt idx="1141">
                  <c:v>7.4374555993159861</c:v>
                </c:pt>
                <c:pt idx="1142">
                  <c:v>7.3697617180645763</c:v>
                </c:pt>
                <c:pt idx="1143">
                  <c:v>7.3002795901167756</c:v>
                </c:pt>
                <c:pt idx="1144">
                  <c:v>7.2289619759556869</c:v>
                </c:pt>
                <c:pt idx="1145">
                  <c:v>7.1557603881538432</c:v>
                </c:pt>
                <c:pt idx="1146">
                  <c:v>7.0806250584075672</c:v>
                </c:pt>
                <c:pt idx="1147">
                  <c:v>7.0035049037004935</c:v>
                </c:pt>
                <c:pt idx="1148">
                  <c:v>6.9243474915732417</c:v>
                </c:pt>
                <c:pt idx="1149">
                  <c:v>6.8430990044756284</c:v>
                </c:pt>
                <c:pt idx="1150">
                  <c:v>6.7597042031771863</c:v>
                </c:pt>
                <c:pt idx="1151">
                  <c:v>6.6741063892111105</c:v>
                </c:pt>
                <c:pt idx="1152">
                  <c:v>6.5862473663260976</c:v>
                </c:pt>
                <c:pt idx="1153">
                  <c:v>6.4960674009198716</c:v>
                </c:pt>
                <c:pt idx="1154">
                  <c:v>6.4035051814274979</c:v>
                </c:pt>
                <c:pt idx="1155">
                  <c:v>6.3084977766368677</c:v>
                </c:pt>
                <c:pt idx="1156">
                  <c:v>6.2109805929030184</c:v>
                </c:pt>
                <c:pt idx="1157">
                  <c:v>6.1108873302321998</c:v>
                </c:pt>
                <c:pt idx="1158">
                  <c:v>6.0081499372058271</c:v>
                </c:pt>
                <c:pt idx="1159">
                  <c:v>5.902698564713674</c:v>
                </c:pt>
                <c:pt idx="1160">
                  <c:v>5.7944615184648534</c:v>
                </c:pt>
                <c:pt idx="1161">
                  <c:v>5.6833652102442933</c:v>
                </c:pt>
                <c:pt idx="1162">
                  <c:v>5.5693341078815735</c:v>
                </c:pt>
                <c:pt idx="1163">
                  <c:v>5.4522906838981049</c:v>
                </c:pt>
                <c:pt idx="1164">
                  <c:v>5.3321553627977396</c:v>
                </c:pt>
                <c:pt idx="1165">
                  <c:v>5.2088464669649728</c:v>
                </c:pt>
                <c:pt idx="1166">
                  <c:v>5.0822801611339576</c:v>
                </c:pt>
                <c:pt idx="1167">
                  <c:v>4.9523703953905729</c:v>
                </c:pt>
                <c:pt idx="1168">
                  <c:v>4.8190288466688003</c:v>
                </c:pt>
                <c:pt idx="1169">
                  <c:v>4.6821648587016274</c:v>
                </c:pt>
                <c:pt idx="1170">
                  <c:v>4.5416853803856556</c:v>
                </c:pt>
                <c:pt idx="1171">
                  <c:v>4.3974949025175034</c:v>
                </c:pt>
                <c:pt idx="1172">
                  <c:v>4.2494953928590009</c:v>
                </c:pt>
                <c:pt idx="1173">
                  <c:v>4.0975862294870193</c:v>
                </c:pt>
                <c:pt idx="1174">
                  <c:v>3.9416641323826278</c:v>
                </c:pt>
                <c:pt idx="1175">
                  <c:v>3.7816230932130619</c:v>
                </c:pt>
                <c:pt idx="1176">
                  <c:v>3.6173543032587667</c:v>
                </c:pt>
                <c:pt idx="1177">
                  <c:v>3.4487460794365123</c:v>
                </c:pt>
                <c:pt idx="1178">
                  <c:v>3.2756837883682866</c:v>
                </c:pt>
                <c:pt idx="1179">
                  <c:v>3.098049768444342</c:v>
                </c:pt>
                <c:pt idx="1180">
                  <c:v>2.9157232498274066</c:v>
                </c:pt>
                <c:pt idx="1181">
                  <c:v>2.7285802723436738</c:v>
                </c:pt>
                <c:pt idx="1182">
                  <c:v>2.5364936012047457</c:v>
                </c:pt>
                <c:pt idx="1183">
                  <c:v>2.3393326405032306</c:v>
                </c:pt>
                <c:pt idx="1184">
                  <c:v>2.1369633444231844</c:v>
                </c:pt>
                <c:pt idx="1185">
                  <c:v>1.9292481261050234</c:v>
                </c:pt>
                <c:pt idx="1186">
                  <c:v>1.7160457641029576</c:v>
                </c:pt>
                <c:pt idx="1187">
                  <c:v>1.4972113063713373</c:v>
                </c:pt>
                <c:pt idx="1188">
                  <c:v>1.27259597171464</c:v>
                </c:pt>
                <c:pt idx="1189">
                  <c:v>1.0420470486340949</c:v>
                </c:pt>
                <c:pt idx="1190">
                  <c:v>0.80540779150217212</c:v>
                </c:pt>
                <c:pt idx="1191">
                  <c:v>0.56251731399434768</c:v>
                </c:pt>
                <c:pt idx="1192">
                  <c:v>0.31321047970569155</c:v>
                </c:pt>
                <c:pt idx="1193">
                  <c:v>5.7317789877910086E-2</c:v>
                </c:pt>
              </c:numCache>
            </c:numRef>
          </c:val>
          <c:smooth val="0"/>
          <c:extLst>
            <c:ext xmlns:c16="http://schemas.microsoft.com/office/drawing/2014/chart" uri="{C3380CC4-5D6E-409C-BE32-E72D297353CC}">
              <c16:uniqueId val="{00000000-B9D9-4326-A460-3AB2C3042293}"/>
            </c:ext>
          </c:extLst>
        </c:ser>
        <c:dLbls>
          <c:showLegendKey val="0"/>
          <c:showVal val="0"/>
          <c:showCatName val="0"/>
          <c:showSerName val="0"/>
          <c:showPercent val="0"/>
          <c:showBubbleSize val="0"/>
        </c:dLbls>
        <c:smooth val="0"/>
        <c:axId val="644676632"/>
        <c:axId val="644675320"/>
      </c:lineChart>
      <c:catAx>
        <c:axId val="64467663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675320"/>
        <c:crosses val="autoZero"/>
        <c:auto val="1"/>
        <c:lblAlgn val="ctr"/>
        <c:lblOffset val="100"/>
        <c:noMultiLvlLbl val="0"/>
      </c:catAx>
      <c:valAx>
        <c:axId val="644675320"/>
        <c:scaling>
          <c:orientation val="maxMin"/>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Function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676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HEA_I!$F$8</c:f>
              <c:strCache>
                <c:ptCount val="1"/>
                <c:pt idx="0">
                  <c:v>Remaining Loss of Functional Service</c:v>
                </c:pt>
              </c:strCache>
            </c:strRef>
          </c:tx>
          <c:spPr>
            <a:ln w="28575" cap="rnd">
              <a:solidFill>
                <a:schemeClr val="accent1"/>
              </a:solidFill>
              <a:round/>
            </a:ln>
            <a:effectLst/>
          </c:spPr>
          <c:marker>
            <c:symbol val="none"/>
          </c:marker>
          <c:val>
            <c:numRef>
              <c:f>HEA_I!$F$9:$F$488</c:f>
              <c:numCache>
                <c:formatCode>0.00</c:formatCode>
                <c:ptCount val="480"/>
                <c:pt idx="0">
                  <c:v>9.9892015577971272</c:v>
                </c:pt>
                <c:pt idx="1">
                  <c:v>9.9783761194887468</c:v>
                </c:pt>
                <c:pt idx="2">
                  <c:v>9.9675236175845949</c:v>
                </c:pt>
                <c:pt idx="3">
                  <c:v>9.9566439844256838</c:v>
                </c:pt>
                <c:pt idx="4">
                  <c:v>9.9457371521838756</c:v>
                </c:pt>
                <c:pt idx="5">
                  <c:v>9.9348030528614615</c:v>
                </c:pt>
                <c:pt idx="6">
                  <c:v>9.9238416182907425</c:v>
                </c:pt>
                <c:pt idx="7">
                  <c:v>9.9128527801335959</c:v>
                </c:pt>
                <c:pt idx="8">
                  <c:v>9.9018364698810561</c:v>
                </c:pt>
                <c:pt idx="9">
                  <c:v>9.8907926188528847</c:v>
                </c:pt>
                <c:pt idx="10">
                  <c:v>9.8797211581971442</c:v>
                </c:pt>
                <c:pt idx="11">
                  <c:v>9.8686220188897646</c:v>
                </c:pt>
                <c:pt idx="12">
                  <c:v>9.8574951317341153</c:v>
                </c:pt>
                <c:pt idx="13">
                  <c:v>9.8463404273605768</c:v>
                </c:pt>
                <c:pt idx="14">
                  <c:v>9.8351578362261041</c:v>
                </c:pt>
                <c:pt idx="15">
                  <c:v>9.8239472886137964</c:v>
                </c:pt>
                <c:pt idx="16">
                  <c:v>9.812708714632457</c:v>
                </c:pt>
                <c:pt idx="17">
                  <c:v>9.8014420442161647</c:v>
                </c:pt>
                <c:pt idx="18">
                  <c:v>9.790147207123832</c:v>
                </c:pt>
                <c:pt idx="19">
                  <c:v>9.7788241329387677</c:v>
                </c:pt>
                <c:pt idx="20">
                  <c:v>9.767472751068242</c:v>
                </c:pt>
                <c:pt idx="21">
                  <c:v>9.7560929907430385</c:v>
                </c:pt>
                <c:pt idx="22">
                  <c:v>9.744684781017023</c:v>
                </c:pt>
                <c:pt idx="23">
                  <c:v>9.7332480507666919</c:v>
                </c:pt>
                <c:pt idx="24">
                  <c:v>9.7217827286907355</c:v>
                </c:pt>
                <c:pt idx="25">
                  <c:v>9.7102887433095884</c:v>
                </c:pt>
                <c:pt idx="26">
                  <c:v>9.698766022964989</c:v>
                </c:pt>
                <c:pt idx="27">
                  <c:v>9.6872144958195285</c:v>
                </c:pt>
                <c:pt idx="28">
                  <c:v>9.6756340898562048</c:v>
                </c:pt>
                <c:pt idx="29">
                  <c:v>9.6640247328779711</c:v>
                </c:pt>
                <c:pt idx="30">
                  <c:v>9.6523863525072926</c:v>
                </c:pt>
                <c:pt idx="31">
                  <c:v>9.6407188761856872</c:v>
                </c:pt>
                <c:pt idx="32">
                  <c:v>9.6290222311732787</c:v>
                </c:pt>
                <c:pt idx="33">
                  <c:v>9.6172963445483379</c:v>
                </c:pt>
                <c:pt idx="34">
                  <c:v>9.6055411432068354</c:v>
                </c:pt>
                <c:pt idx="35">
                  <c:v>9.5937565538619793</c:v>
                </c:pt>
                <c:pt idx="36">
                  <c:v>9.5819425030437611</c:v>
                </c:pt>
                <c:pt idx="37">
                  <c:v>9.5700989170984965</c:v>
                </c:pt>
                <c:pt idx="38">
                  <c:v>9.5582257221883697</c:v>
                </c:pt>
                <c:pt idx="39">
                  <c:v>9.5463228442909678</c:v>
                </c:pt>
                <c:pt idx="40">
                  <c:v>9.534390209198822</c:v>
                </c:pt>
                <c:pt idx="41">
                  <c:v>9.5224277425189463</c:v>
                </c:pt>
                <c:pt idx="42">
                  <c:v>9.5104353696723702</c:v>
                </c:pt>
                <c:pt idx="43">
                  <c:v>9.4984130158936786</c:v>
                </c:pt>
                <c:pt idx="44">
                  <c:v>9.486360606230539</c:v>
                </c:pt>
                <c:pt idx="45">
                  <c:v>9.4742780655432419</c:v>
                </c:pt>
                <c:pt idx="46">
                  <c:v>9.4621653185042263</c:v>
                </c:pt>
                <c:pt idx="47">
                  <c:v>9.450022289597614</c:v>
                </c:pt>
                <c:pt idx="48">
                  <c:v>9.4378489031187343</c:v>
                </c:pt>
                <c:pt idx="49">
                  <c:v>9.4256450831736576</c:v>
                </c:pt>
                <c:pt idx="50">
                  <c:v>9.4134107536787184</c:v>
                </c:pt>
                <c:pt idx="51">
                  <c:v>9.4011458383600424</c:v>
                </c:pt>
                <c:pt idx="52">
                  <c:v>9.3888502607530686</c:v>
                </c:pt>
                <c:pt idx="53">
                  <c:v>9.3765239442020771</c:v>
                </c:pt>
                <c:pt idx="54">
                  <c:v>9.3641668118597092</c:v>
                </c:pt>
                <c:pt idx="55">
                  <c:v>9.3517787866864843</c:v>
                </c:pt>
                <c:pt idx="56">
                  <c:v>9.3393597914503275</c:v>
                </c:pt>
                <c:pt idx="57">
                  <c:v>9.3269097487260808</c:v>
                </c:pt>
                <c:pt idx="58">
                  <c:v>9.3144285808950222</c:v>
                </c:pt>
                <c:pt idx="59">
                  <c:v>9.3019162101443857</c:v>
                </c:pt>
                <c:pt idx="60">
                  <c:v>9.2893725584668729</c:v>
                </c:pt>
                <c:pt idx="61">
                  <c:v>9.2767975476601663</c:v>
                </c:pt>
                <c:pt idx="62">
                  <c:v>9.2641910993264442</c:v>
                </c:pt>
                <c:pt idx="63">
                  <c:v>9.2515531348718874</c:v>
                </c:pt>
                <c:pt idx="64">
                  <c:v>9.2388835755061933</c:v>
                </c:pt>
                <c:pt idx="65">
                  <c:v>9.226182342242085</c:v>
                </c:pt>
                <c:pt idx="66">
                  <c:v>9.2134493558948165</c:v>
                </c:pt>
                <c:pt idx="67">
                  <c:v>9.2006845370816794</c:v>
                </c:pt>
                <c:pt idx="68">
                  <c:v>9.1878878062215108</c:v>
                </c:pt>
                <c:pt idx="69">
                  <c:v>9.1750590835341921</c:v>
                </c:pt>
                <c:pt idx="70">
                  <c:v>9.1621982890401537</c:v>
                </c:pt>
                <c:pt idx="71">
                  <c:v>9.1493053425598809</c:v>
                </c:pt>
                <c:pt idx="72">
                  <c:v>9.1363801637134081</c:v>
                </c:pt>
                <c:pt idx="73">
                  <c:v>9.123422671919819</c:v>
                </c:pt>
                <c:pt idx="74">
                  <c:v>9.1104327863967445</c:v>
                </c:pt>
                <c:pt idx="75">
                  <c:v>9.097410426159863</c:v>
                </c:pt>
                <c:pt idx="76">
                  <c:v>9.0843555100223892</c:v>
                </c:pt>
                <c:pt idx="77">
                  <c:v>9.0712679565945713</c:v>
                </c:pt>
                <c:pt idx="78">
                  <c:v>9.0581476842831847</c:v>
                </c:pt>
                <c:pt idx="79">
                  <c:v>9.0449946112910187</c:v>
                </c:pt>
                <c:pt idx="80">
                  <c:v>9.0318086556163735</c:v>
                </c:pt>
                <c:pt idx="81">
                  <c:v>9.0185897350525419</c:v>
                </c:pt>
                <c:pt idx="82">
                  <c:v>9.0053377671872994</c:v>
                </c:pt>
                <c:pt idx="83">
                  <c:v>8.9920526694023941</c:v>
                </c:pt>
                <c:pt idx="84">
                  <c:v>8.9787343588730266</c:v>
                </c:pt>
                <c:pt idx="85">
                  <c:v>8.9653827525673364</c:v>
                </c:pt>
                <c:pt idx="86">
                  <c:v>8.9519977672458815</c:v>
                </c:pt>
                <c:pt idx="87">
                  <c:v>8.9385793194611232</c:v>
                </c:pt>
                <c:pt idx="88">
                  <c:v>8.9251273255569021</c:v>
                </c:pt>
                <c:pt idx="89">
                  <c:v>8.9116417016679215</c:v>
                </c:pt>
                <c:pt idx="90">
                  <c:v>8.8981223637192173</c:v>
                </c:pt>
                <c:pt idx="91">
                  <c:v>8.8845692274256418</c:v>
                </c:pt>
                <c:pt idx="92">
                  <c:v>8.8709822082913323</c:v>
                </c:pt>
                <c:pt idx="93">
                  <c:v>8.857361221609187</c:v>
                </c:pt>
                <c:pt idx="94">
                  <c:v>8.8437061824603376</c:v>
                </c:pt>
                <c:pt idx="95">
                  <c:v>8.8300170057136143</c:v>
                </c:pt>
                <c:pt idx="96">
                  <c:v>8.8162936060250257</c:v>
                </c:pt>
                <c:pt idx="97">
                  <c:v>8.802535897837215</c:v>
                </c:pt>
                <c:pt idx="98">
                  <c:v>8.7887437953789345</c:v>
                </c:pt>
                <c:pt idx="99">
                  <c:v>8.7749172126645085</c:v>
                </c:pt>
                <c:pt idx="100">
                  <c:v>8.7610560634932959</c:v>
                </c:pt>
                <c:pt idx="101">
                  <c:v>8.7471602614491566</c:v>
                </c:pt>
                <c:pt idx="102">
                  <c:v>8.7332297198999065</c:v>
                </c:pt>
                <c:pt idx="103">
                  <c:v>8.7192643519967827</c:v>
                </c:pt>
                <c:pt idx="104">
                  <c:v>8.705264070673902</c:v>
                </c:pt>
                <c:pt idx="105">
                  <c:v>8.6912287886477131</c:v>
                </c:pt>
                <c:pt idx="106">
                  <c:v>8.6771584184164592</c:v>
                </c:pt>
                <c:pt idx="107">
                  <c:v>8.6630528722596267</c:v>
                </c:pt>
                <c:pt idx="108">
                  <c:v>8.6489120622374021</c:v>
                </c:pt>
                <c:pt idx="109">
                  <c:v>8.6347359001901225</c:v>
                </c:pt>
                <c:pt idx="110">
                  <c:v>8.6205242977377239</c:v>
                </c:pt>
                <c:pt idx="111">
                  <c:v>8.6062771662791953</c:v>
                </c:pt>
                <c:pt idx="112">
                  <c:v>8.5919944169920193</c:v>
                </c:pt>
                <c:pt idx="113">
                  <c:v>8.5776759608316269</c:v>
                </c:pt>
                <c:pt idx="114">
                  <c:v>8.5633217085308324</c:v>
                </c:pt>
                <c:pt idx="115">
                  <c:v>8.5489315705992865</c:v>
                </c:pt>
                <c:pt idx="116">
                  <c:v>8.5345054573229113</c:v>
                </c:pt>
                <c:pt idx="117">
                  <c:v>8.520043278763346</c:v>
                </c:pt>
                <c:pt idx="118">
                  <c:v>8.5055449447573803</c:v>
                </c:pt>
                <c:pt idx="119">
                  <c:v>8.4910103649164004</c:v>
                </c:pt>
                <c:pt idx="120">
                  <c:v>8.4764394486258183</c:v>
                </c:pt>
                <c:pt idx="121">
                  <c:v>8.4618321050445093</c:v>
                </c:pt>
                <c:pt idx="122">
                  <c:v>8.4471882431042467</c:v>
                </c:pt>
                <c:pt idx="123">
                  <c:v>8.4325077715091332</c:v>
                </c:pt>
                <c:pt idx="124">
                  <c:v>8.4177905987350332</c:v>
                </c:pt>
                <c:pt idx="125">
                  <c:v>8.4030366330289983</c:v>
                </c:pt>
                <c:pt idx="126">
                  <c:v>8.3882457824086973</c:v>
                </c:pt>
                <c:pt idx="127">
                  <c:v>8.3734179546618464</c:v>
                </c:pt>
                <c:pt idx="128">
                  <c:v>8.3585530573456275</c:v>
                </c:pt>
                <c:pt idx="129">
                  <c:v>8.3436509977861189</c:v>
                </c:pt>
                <c:pt idx="130">
                  <c:v>8.3287116830777101</c:v>
                </c:pt>
                <c:pt idx="131">
                  <c:v>8.3137350200825306</c:v>
                </c:pt>
                <c:pt idx="132">
                  <c:v>8.2987209154298629</c:v>
                </c:pt>
                <c:pt idx="133">
                  <c:v>8.2836692755155639</c:v>
                </c:pt>
                <c:pt idx="134">
                  <c:v>8.2685800065014803</c:v>
                </c:pt>
                <c:pt idx="135">
                  <c:v>8.2534530143148608</c:v>
                </c:pt>
                <c:pt idx="136">
                  <c:v>8.238288204647775</c:v>
                </c:pt>
                <c:pt idx="137">
                  <c:v>8.2230854829565203</c:v>
                </c:pt>
                <c:pt idx="138">
                  <c:v>8.2078447544610391</c:v>
                </c:pt>
                <c:pt idx="139">
                  <c:v>8.1925659241443185</c:v>
                </c:pt>
                <c:pt idx="140">
                  <c:v>8.1772488967518058</c:v>
                </c:pt>
                <c:pt idx="141">
                  <c:v>8.1618935767908116</c:v>
                </c:pt>
                <c:pt idx="142">
                  <c:v>8.146499868529915</c:v>
                </c:pt>
                <c:pt idx="143">
                  <c:v>8.1310676759983664</c:v>
                </c:pt>
                <c:pt idx="144">
                  <c:v>8.1155969029854891</c:v>
                </c:pt>
                <c:pt idx="145">
                  <c:v>8.1000874530400804</c:v>
                </c:pt>
                <c:pt idx="146">
                  <c:v>8.084539229469808</c:v>
                </c:pt>
                <c:pt idx="147">
                  <c:v>8.0689521353406093</c:v>
                </c:pt>
                <c:pt idx="148">
                  <c:v>8.0533260734760876</c:v>
                </c:pt>
                <c:pt idx="149">
                  <c:v>8.0376609464569047</c:v>
                </c:pt>
                <c:pt idx="150">
                  <c:v>8.0219566566201728</c:v>
                </c:pt>
                <c:pt idx="151">
                  <c:v>8.0062131060588495</c:v>
                </c:pt>
                <c:pt idx="152">
                  <c:v>7.9904301966211237</c:v>
                </c:pt>
                <c:pt idx="153">
                  <c:v>7.9746078299098029</c:v>
                </c:pt>
                <c:pt idx="154">
                  <c:v>7.9587459072817044</c:v>
                </c:pt>
                <c:pt idx="155">
                  <c:v>7.942844329847035</c:v>
                </c:pt>
                <c:pt idx="156">
                  <c:v>7.9269029984687789</c:v>
                </c:pt>
                <c:pt idx="157">
                  <c:v>7.9109218137620774</c:v>
                </c:pt>
                <c:pt idx="158">
                  <c:v>7.8949006760936093</c:v>
                </c:pt>
                <c:pt idx="159">
                  <c:v>7.8788394855809702</c:v>
                </c:pt>
                <c:pt idx="160">
                  <c:v>7.8627381420920495</c:v>
                </c:pt>
                <c:pt idx="161">
                  <c:v>7.846596545244406</c:v>
                </c:pt>
                <c:pt idx="162">
                  <c:v>7.8304145944046439</c:v>
                </c:pt>
                <c:pt idx="163">
                  <c:v>7.8141921886877821</c:v>
                </c:pt>
                <c:pt idx="164">
                  <c:v>7.7979292269566285</c:v>
                </c:pt>
                <c:pt idx="165">
                  <c:v>7.7816256078211463</c:v>
                </c:pt>
                <c:pt idx="166">
                  <c:v>7.765281229637826</c:v>
                </c:pt>
                <c:pt idx="167">
                  <c:v>7.7488959905090473</c:v>
                </c:pt>
                <c:pt idx="168">
                  <c:v>7.7324697882824465</c:v>
                </c:pt>
                <c:pt idx="169">
                  <c:v>7.7160025205502789</c:v>
                </c:pt>
                <c:pt idx="170">
                  <c:v>7.6994940846487809</c:v>
                </c:pt>
                <c:pt idx="171">
                  <c:v>7.6829443776575292</c:v>
                </c:pt>
                <c:pt idx="172">
                  <c:v>7.6663532963987997</c:v>
                </c:pt>
                <c:pt idx="173">
                  <c:v>7.6497207374369234</c:v>
                </c:pt>
                <c:pt idx="174">
                  <c:v>7.6330465970776427</c:v>
                </c:pt>
                <c:pt idx="175">
                  <c:v>7.6163307713674637</c:v>
                </c:pt>
                <c:pt idx="176">
                  <c:v>7.5995731560930091</c:v>
                </c:pt>
                <c:pt idx="177">
                  <c:v>7.5827736467803684</c:v>
                </c:pt>
                <c:pt idx="178">
                  <c:v>7.5659321386944463</c:v>
                </c:pt>
                <c:pt idx="179">
                  <c:v>7.549048526838309</c:v>
                </c:pt>
                <c:pt idx="180">
                  <c:v>7.5321227059525313</c:v>
                </c:pt>
                <c:pt idx="181">
                  <c:v>7.5151545705145395</c:v>
                </c:pt>
                <c:pt idx="182">
                  <c:v>7.4981440147379521</c:v>
                </c:pt>
                <c:pt idx="183">
                  <c:v>7.4810909325719237</c:v>
                </c:pt>
                <c:pt idx="184">
                  <c:v>7.4639952177004805</c:v>
                </c:pt>
                <c:pt idx="185">
                  <c:v>7.4468567635418585</c:v>
                </c:pt>
                <c:pt idx="186">
                  <c:v>7.4296754632478397</c:v>
                </c:pt>
                <c:pt idx="187">
                  <c:v>7.4124512097030859</c:v>
                </c:pt>
                <c:pt idx="188">
                  <c:v>7.39518389552447</c:v>
                </c:pt>
                <c:pt idx="189">
                  <c:v>7.3778734130604082</c:v>
                </c:pt>
                <c:pt idx="190">
                  <c:v>7.3605196543901856</c:v>
                </c:pt>
                <c:pt idx="191">
                  <c:v>7.3431225113232879</c:v>
                </c:pt>
                <c:pt idx="192">
                  <c:v>7.3256818753987227</c:v>
                </c:pt>
                <c:pt idx="193">
                  <c:v>7.3081976378843461</c:v>
                </c:pt>
                <c:pt idx="194">
                  <c:v>7.290669689776184</c:v>
                </c:pt>
                <c:pt idx="195">
                  <c:v>7.2730979217977509</c:v>
                </c:pt>
                <c:pt idx="196">
                  <c:v>7.2554822243993717</c:v>
                </c:pt>
                <c:pt idx="197">
                  <c:v>7.237822487757497</c:v>
                </c:pt>
                <c:pt idx="198">
                  <c:v>7.2201186017740175</c:v>
                </c:pt>
                <c:pt idx="199">
                  <c:v>7.2023704560755792</c:v>
                </c:pt>
                <c:pt idx="200">
                  <c:v>7.1845779400128951</c:v>
                </c:pt>
                <c:pt idx="201">
                  <c:v>7.1667409426600539</c:v>
                </c:pt>
                <c:pt idx="202">
                  <c:v>7.1488593528138304</c:v>
                </c:pt>
                <c:pt idx="203">
                  <c:v>7.1309330589929916</c:v>
                </c:pt>
                <c:pt idx="204">
                  <c:v>7.1129619494376009</c:v>
                </c:pt>
                <c:pt idx="205">
                  <c:v>7.0949459121083214</c:v>
                </c:pt>
                <c:pt idx="206">
                  <c:v>7.0768848346857185</c:v>
                </c:pt>
                <c:pt idx="207">
                  <c:v>7.0587786045695591</c:v>
                </c:pt>
                <c:pt idx="208">
                  <c:v>7.0406271088781098</c:v>
                </c:pt>
                <c:pt idx="209">
                  <c:v>7.0224302344474321</c:v>
                </c:pt>
                <c:pt idx="210">
                  <c:v>7.0041878678306775</c:v>
                </c:pt>
                <c:pt idx="211">
                  <c:v>6.985899895297381</c:v>
                </c:pt>
                <c:pt idx="212">
                  <c:v>6.9675662028327512</c:v>
                </c:pt>
                <c:pt idx="213">
                  <c:v>6.9491866761369598</c:v>
                </c:pt>
                <c:pt idx="214">
                  <c:v>6.9307612006244286</c:v>
                </c:pt>
                <c:pt idx="215">
                  <c:v>6.9122896614231166</c:v>
                </c:pt>
                <c:pt idx="216">
                  <c:v>6.8937719433738014</c:v>
                </c:pt>
                <c:pt idx="217">
                  <c:v>6.8752079310293626</c:v>
                </c:pt>
                <c:pt idx="218">
                  <c:v>6.8565975086540627</c:v>
                </c:pt>
                <c:pt idx="219">
                  <c:v>6.8379405602228243</c:v>
                </c:pt>
                <c:pt idx="220">
                  <c:v>6.8192369694205084</c:v>
                </c:pt>
                <c:pt idx="221">
                  <c:v>6.8004866196411866</c:v>
                </c:pt>
                <c:pt idx="222">
                  <c:v>6.7816893939874161</c:v>
                </c:pt>
                <c:pt idx="223">
                  <c:v>6.7628451752695113</c:v>
                </c:pt>
                <c:pt idx="224">
                  <c:v>6.7439538460048114</c:v>
                </c:pt>
                <c:pt idx="225">
                  <c:v>6.7250152884169498</c:v>
                </c:pt>
                <c:pt idx="226">
                  <c:v>6.7060293844351193</c:v>
                </c:pt>
                <c:pt idx="227">
                  <c:v>6.6869960156933335</c:v>
                </c:pt>
                <c:pt idx="228">
                  <c:v>6.6679150635296933</c:v>
                </c:pt>
                <c:pt idx="229">
                  <c:v>6.6487864089856439</c:v>
                </c:pt>
                <c:pt idx="230">
                  <c:v>6.6296099328052343</c:v>
                </c:pt>
                <c:pt idx="231">
                  <c:v>6.6103855154343742</c:v>
                </c:pt>
                <c:pt idx="232">
                  <c:v>6.5911130370200866</c:v>
                </c:pt>
                <c:pt idx="233">
                  <c:v>6.5717923774097633</c:v>
                </c:pt>
                <c:pt idx="234">
                  <c:v>6.5524234161504147</c:v>
                </c:pt>
                <c:pt idx="235">
                  <c:v>6.5330060324879176</c:v>
                </c:pt>
                <c:pt idx="236">
                  <c:v>6.513540105366264</c:v>
                </c:pt>
                <c:pt idx="237">
                  <c:v>6.4940255134268066</c:v>
                </c:pt>
                <c:pt idx="238">
                  <c:v>6.4744621350075002</c:v>
                </c:pt>
                <c:pt idx="239">
                  <c:v>6.4548498481421452</c:v>
                </c:pt>
                <c:pt idx="240">
                  <c:v>6.4351885305596275</c:v>
                </c:pt>
                <c:pt idx="241">
                  <c:v>6.4154780596831529</c:v>
                </c:pt>
                <c:pt idx="242">
                  <c:v>6.3957183126294872</c:v>
                </c:pt>
                <c:pt idx="243">
                  <c:v>6.3759091662081877</c:v>
                </c:pt>
                <c:pt idx="244">
                  <c:v>6.3560504969208349</c:v>
                </c:pt>
                <c:pt idx="245">
                  <c:v>6.3361421809602634</c:v>
                </c:pt>
                <c:pt idx="246">
                  <c:v>6.3161840942097909</c:v>
                </c:pt>
                <c:pt idx="247">
                  <c:v>6.296176112242442</c:v>
                </c:pt>
                <c:pt idx="248">
                  <c:v>6.2761181103201746</c:v>
                </c:pt>
                <c:pt idx="249">
                  <c:v>6.2560099633931019</c:v>
                </c:pt>
                <c:pt idx="250">
                  <c:v>6.2358515460987114</c:v>
                </c:pt>
                <c:pt idx="251">
                  <c:v>6.2156427327610846</c:v>
                </c:pt>
                <c:pt idx="252">
                  <c:v>6.1953833973901142</c:v>
                </c:pt>
                <c:pt idx="253">
                  <c:v>6.1750734136807166</c:v>
                </c:pt>
                <c:pt idx="254">
                  <c:v>6.1547126550120455</c:v>
                </c:pt>
                <c:pt idx="255">
                  <c:v>6.1343009944467024</c:v>
                </c:pt>
                <c:pt idx="256">
                  <c:v>6.1138383047299456</c:v>
                </c:pt>
                <c:pt idx="257">
                  <c:v>6.0933244582888975</c:v>
                </c:pt>
                <c:pt idx="258">
                  <c:v>6.0727593272317462</c:v>
                </c:pt>
                <c:pt idx="259">
                  <c:v>6.0521427833469525</c:v>
                </c:pt>
                <c:pt idx="260">
                  <c:v>6.0314746981024463</c:v>
                </c:pt>
                <c:pt idx="261">
                  <c:v>6.0107549426448292</c:v>
                </c:pt>
                <c:pt idx="262">
                  <c:v>5.989983387798568</c:v>
                </c:pt>
                <c:pt idx="263">
                  <c:v>5.969159904065191</c:v>
                </c:pt>
                <c:pt idx="264">
                  <c:v>5.9482843616224805</c:v>
                </c:pt>
                <c:pt idx="265">
                  <c:v>5.9273566303236631</c:v>
                </c:pt>
                <c:pt idx="266">
                  <c:v>5.906376579696599</c:v>
                </c:pt>
                <c:pt idx="267">
                  <c:v>5.8853440789429676</c:v>
                </c:pt>
                <c:pt idx="268">
                  <c:v>5.8642589969374521</c:v>
                </c:pt>
                <c:pt idx="269">
                  <c:v>5.8431212022269223</c:v>
                </c:pt>
                <c:pt idx="270">
                  <c:v>5.8219305630296168</c:v>
                </c:pt>
                <c:pt idx="271">
                  <c:v>5.8006869472343174</c:v>
                </c:pt>
                <c:pt idx="272">
                  <c:v>5.7793902223995302</c:v>
                </c:pt>
                <c:pt idx="273">
                  <c:v>5.7580402557526558</c:v>
                </c:pt>
                <c:pt idx="274">
                  <c:v>5.7366369141891642</c:v>
                </c:pt>
                <c:pt idx="275">
                  <c:v>5.7151800642717641</c:v>
                </c:pt>
                <c:pt idx="276">
                  <c:v>5.6936695722295703</c:v>
                </c:pt>
                <c:pt idx="277">
                  <c:v>5.6721053039572711</c:v>
                </c:pt>
                <c:pt idx="278">
                  <c:v>5.6504871250142914</c:v>
                </c:pt>
                <c:pt idx="279">
                  <c:v>5.6288149006239534</c:v>
                </c:pt>
                <c:pt idx="280">
                  <c:v>5.6070884956726399</c:v>
                </c:pt>
                <c:pt idx="281">
                  <c:v>5.5853077747089479</c:v>
                </c:pt>
                <c:pt idx="282">
                  <c:v>5.5634726019428467</c:v>
                </c:pt>
                <c:pt idx="283">
                  <c:v>5.5415828412448302</c:v>
                </c:pt>
                <c:pt idx="284">
                  <c:v>5.5196383561450686</c:v>
                </c:pt>
                <c:pt idx="285">
                  <c:v>5.4976390098325583</c:v>
                </c:pt>
                <c:pt idx="286">
                  <c:v>5.4755846651542663</c:v>
                </c:pt>
                <c:pt idx="287">
                  <c:v>5.4534751846142786</c:v>
                </c:pt>
                <c:pt idx="288">
                  <c:v>5.4313104303729407</c:v>
                </c:pt>
                <c:pt idx="289">
                  <c:v>5.4090902642460001</c:v>
                </c:pt>
                <c:pt idx="290">
                  <c:v>5.3868145477037421</c:v>
                </c:pt>
                <c:pt idx="291">
                  <c:v>5.364483141870128</c:v>
                </c:pt>
                <c:pt idx="292">
                  <c:v>5.3420959075219301</c:v>
                </c:pt>
                <c:pt idx="293">
                  <c:v>5.3196527050878615</c:v>
                </c:pt>
                <c:pt idx="294">
                  <c:v>5.2971533946477081</c:v>
                </c:pt>
                <c:pt idx="295">
                  <c:v>5.2745978359314538</c:v>
                </c:pt>
                <c:pt idx="296">
                  <c:v>5.2519858883184094</c:v>
                </c:pt>
                <c:pt idx="297">
                  <c:v>5.2293174108363321</c:v>
                </c:pt>
                <c:pt idx="298">
                  <c:v>5.2065922621605498</c:v>
                </c:pt>
                <c:pt idx="299">
                  <c:v>5.1838103006130778</c:v>
                </c:pt>
                <c:pt idx="300">
                  <c:v>5.1609713841617371</c:v>
                </c:pt>
                <c:pt idx="301">
                  <c:v>5.1380753704192683</c:v>
                </c:pt>
                <c:pt idx="302">
                  <c:v>5.1151221166424428</c:v>
                </c:pt>
                <c:pt idx="303">
                  <c:v>5.0921114797311757</c:v>
                </c:pt>
                <c:pt idx="304">
                  <c:v>5.0690433162276305</c:v>
                </c:pt>
                <c:pt idx="305">
                  <c:v>5.0459174823153266</c:v>
                </c:pt>
                <c:pt idx="306">
                  <c:v>5.0227338338182417</c:v>
                </c:pt>
                <c:pt idx="307">
                  <c:v>4.999492226199914</c:v>
                </c:pt>
                <c:pt idx="308">
                  <c:v>4.9761925145625403</c:v>
                </c:pt>
                <c:pt idx="309">
                  <c:v>4.9528345536460732</c:v>
                </c:pt>
                <c:pt idx="310">
                  <c:v>4.9294181978273155</c:v>
                </c:pt>
                <c:pt idx="311">
                  <c:v>4.9059433011190103</c:v>
                </c:pt>
                <c:pt idx="312">
                  <c:v>4.8824097171689349</c:v>
                </c:pt>
                <c:pt idx="313">
                  <c:v>4.858817299258984</c:v>
                </c:pt>
                <c:pt idx="314">
                  <c:v>4.8351659003042577</c:v>
                </c:pt>
                <c:pt idx="315">
                  <c:v>4.8114553728521452</c:v>
                </c:pt>
                <c:pt idx="316">
                  <c:v>4.7876855690814022</c:v>
                </c:pt>
                <c:pt idx="317">
                  <c:v>4.7638563408012322</c:v>
                </c:pt>
                <c:pt idx="318">
                  <c:v>4.7399675394503618</c:v>
                </c:pt>
                <c:pt idx="319">
                  <c:v>4.716019016096114</c:v>
                </c:pt>
                <c:pt idx="320">
                  <c:v>4.6920106214334814</c:v>
                </c:pt>
                <c:pt idx="321">
                  <c:v>4.6679422057841915</c:v>
                </c:pt>
                <c:pt idx="322">
                  <c:v>4.6438136190957788</c:v>
                </c:pt>
                <c:pt idx="323">
                  <c:v>4.619624710940645</c:v>
                </c:pt>
                <c:pt idx="324">
                  <c:v>4.5953753305151235</c:v>
                </c:pt>
                <c:pt idx="325">
                  <c:v>4.5710653266385384</c:v>
                </c:pt>
                <c:pt idx="326">
                  <c:v>4.5466945477522618</c:v>
                </c:pt>
                <c:pt idx="327">
                  <c:v>4.5222628419187689</c:v>
                </c:pt>
                <c:pt idx="328">
                  <c:v>4.4977700568206922</c:v>
                </c:pt>
                <c:pt idx="329">
                  <c:v>4.4732160397598708</c:v>
                </c:pt>
                <c:pt idx="330">
                  <c:v>4.4486006376563969</c:v>
                </c:pt>
                <c:pt idx="331">
                  <c:v>4.4239236970476643</c:v>
                </c:pt>
                <c:pt idx="332">
                  <c:v>4.3991850640874102</c:v>
                </c:pt>
                <c:pt idx="333">
                  <c:v>4.3743845845447558</c:v>
                </c:pt>
                <c:pt idx="334">
                  <c:v>4.3495221038032446</c:v>
                </c:pt>
                <c:pt idx="335">
                  <c:v>4.3245974668598794</c:v>
                </c:pt>
                <c:pt idx="336">
                  <c:v>4.2996105183241555</c:v>
                </c:pt>
                <c:pt idx="337">
                  <c:v>4.2745611024170929</c:v>
                </c:pt>
                <c:pt idx="338">
                  <c:v>4.2494490629702621</c:v>
                </c:pt>
                <c:pt idx="339">
                  <c:v>4.2242742434248148</c:v>
                </c:pt>
                <c:pt idx="340">
                  <c:v>4.1990364868305035</c:v>
                </c:pt>
                <c:pt idx="341">
                  <c:v>4.1737356358447064</c:v>
                </c:pt>
                <c:pt idx="342">
                  <c:v>4.1483715327314448</c:v>
                </c:pt>
                <c:pt idx="343">
                  <c:v>4.1229440193603999</c:v>
                </c:pt>
                <c:pt idx="344">
                  <c:v>4.0974529372059276</c:v>
                </c:pt>
                <c:pt idx="345">
                  <c:v>4.0718981273460688</c:v>
                </c:pt>
                <c:pt idx="346">
                  <c:v>4.0462794304615608</c:v>
                </c:pt>
                <c:pt idx="347">
                  <c:v>4.0205966868348417</c:v>
                </c:pt>
                <c:pt idx="348">
                  <c:v>3.9948497363490554</c:v>
                </c:pt>
                <c:pt idx="349">
                  <c:v>3.9690384184870546</c:v>
                </c:pt>
                <c:pt idx="350">
                  <c:v>3.9431625723303991</c:v>
                </c:pt>
                <c:pt idx="351">
                  <c:v>3.9172220365583517</c:v>
                </c:pt>
                <c:pt idx="352">
                  <c:v>3.8912166494468741</c:v>
                </c:pt>
                <c:pt idx="353">
                  <c:v>3.8651462488676178</c:v>
                </c:pt>
                <c:pt idx="354">
                  <c:v>3.8390106722869137</c:v>
                </c:pt>
                <c:pt idx="355">
                  <c:v>3.8128097567647576</c:v>
                </c:pt>
                <c:pt idx="356">
                  <c:v>3.7865433389537961</c:v>
                </c:pt>
                <c:pt idx="357">
                  <c:v>3.7602112550983073</c:v>
                </c:pt>
                <c:pt idx="358">
                  <c:v>3.73381334103318</c:v>
                </c:pt>
                <c:pt idx="359">
                  <c:v>3.7073494321828897</c:v>
                </c:pt>
                <c:pt idx="360">
                  <c:v>3.6808193635604738</c:v>
                </c:pt>
                <c:pt idx="361">
                  <c:v>3.6542229697665016</c:v>
                </c:pt>
                <c:pt idx="362">
                  <c:v>3.6275600849880445</c:v>
                </c:pt>
                <c:pt idx="363">
                  <c:v>3.6008305429976413</c:v>
                </c:pt>
                <c:pt idx="364">
                  <c:v>3.5740341771522619</c:v>
                </c:pt>
                <c:pt idx="365">
                  <c:v>3.5471708203922692</c:v>
                </c:pt>
                <c:pt idx="366">
                  <c:v>3.5202403052403763</c:v>
                </c:pt>
                <c:pt idx="367">
                  <c:v>3.4932424638006041</c:v>
                </c:pt>
                <c:pt idx="368">
                  <c:v>3.4661771277572324</c:v>
                </c:pt>
                <c:pt idx="369">
                  <c:v>3.4390441283737521</c:v>
                </c:pt>
                <c:pt idx="370">
                  <c:v>3.4118432964918131</c:v>
                </c:pt>
                <c:pt idx="371">
                  <c:v>3.3845744625301695</c:v>
                </c:pt>
                <c:pt idx="372">
                  <c:v>3.3572374564836216</c:v>
                </c:pt>
                <c:pt idx="373">
                  <c:v>3.3298321079219573</c:v>
                </c:pt>
                <c:pt idx="374">
                  <c:v>3.3023582459888887</c:v>
                </c:pt>
                <c:pt idx="375">
                  <c:v>3.2748156994009876</c:v>
                </c:pt>
                <c:pt idx="376">
                  <c:v>3.2472042964466166</c:v>
                </c:pt>
                <c:pt idx="377">
                  <c:v>3.2195238649848599</c:v>
                </c:pt>
                <c:pt idx="378">
                  <c:v>3.1917742324444487</c:v>
                </c:pt>
                <c:pt idx="379">
                  <c:v>3.1639552258226864</c:v>
                </c:pt>
                <c:pt idx="380">
                  <c:v>3.1360666716843699</c:v>
                </c:pt>
                <c:pt idx="381">
                  <c:v>3.1081083961607074</c:v>
                </c:pt>
                <c:pt idx="382">
                  <c:v>3.0800802249482357</c:v>
                </c:pt>
                <c:pt idx="383">
                  <c:v>3.0519819833077331</c:v>
                </c:pt>
                <c:pt idx="384">
                  <c:v>3.0238134960631289</c:v>
                </c:pt>
                <c:pt idx="385">
                  <c:v>2.9955745876004136</c:v>
                </c:pt>
                <c:pt idx="386">
                  <c:v>2.9672650818665414</c:v>
                </c:pt>
                <c:pt idx="387">
                  <c:v>2.9388848023683343</c:v>
                </c:pt>
                <c:pt idx="388">
                  <c:v>2.9104335721713817</c:v>
                </c:pt>
                <c:pt idx="389">
                  <c:v>2.8819112138989369</c:v>
                </c:pt>
                <c:pt idx="390">
                  <c:v>2.8533175497308108</c:v>
                </c:pt>
                <c:pt idx="391">
                  <c:v>2.8246524014022647</c:v>
                </c:pt>
                <c:pt idx="392">
                  <c:v>2.7959155902028971</c:v>
                </c:pt>
                <c:pt idx="393">
                  <c:v>2.767106936975531</c:v>
                </c:pt>
                <c:pt idx="394">
                  <c:v>2.7382262621150963</c:v>
                </c:pt>
                <c:pt idx="395">
                  <c:v>2.7092733855675109</c:v>
                </c:pt>
                <c:pt idx="396">
                  <c:v>2.6802481268285563</c:v>
                </c:pt>
                <c:pt idx="397">
                  <c:v>2.6511503049427545</c:v>
                </c:pt>
                <c:pt idx="398">
                  <c:v>2.6219797385022381</c:v>
                </c:pt>
                <c:pt idx="399">
                  <c:v>2.5927362456456202</c:v>
                </c:pt>
                <c:pt idx="400">
                  <c:v>2.5634196440568608</c:v>
                </c:pt>
                <c:pt idx="401">
                  <c:v>2.5340297509641299</c:v>
                </c:pt>
                <c:pt idx="402">
                  <c:v>2.5045663831386671</c:v>
                </c:pt>
                <c:pt idx="403">
                  <c:v>2.4750293568936406</c:v>
                </c:pt>
                <c:pt idx="404">
                  <c:v>2.4454184880830012</c:v>
                </c:pt>
                <c:pt idx="405">
                  <c:v>2.4157335921003353</c:v>
                </c:pt>
                <c:pt idx="406">
                  <c:v>2.385974483877713</c:v>
                </c:pt>
                <c:pt idx="407">
                  <c:v>2.3561409778845341</c:v>
                </c:pt>
                <c:pt idx="408">
                  <c:v>2.3262328881263721</c:v>
                </c:pt>
                <c:pt idx="409">
                  <c:v>2.2962500281438145</c:v>
                </c:pt>
                <c:pt idx="410">
                  <c:v>2.2661922110113006</c:v>
                </c:pt>
                <c:pt idx="411">
                  <c:v>2.2360592493359555</c:v>
                </c:pt>
                <c:pt idx="412">
                  <c:v>2.2058509552564218</c:v>
                </c:pt>
                <c:pt idx="413">
                  <c:v>2.1755671404416894</c:v>
                </c:pt>
                <c:pt idx="414">
                  <c:v>2.1452076160899205</c:v>
                </c:pt>
                <c:pt idx="415">
                  <c:v>2.1147721929272718</c:v>
                </c:pt>
                <c:pt idx="416">
                  <c:v>2.0842606812067168</c:v>
                </c:pt>
                <c:pt idx="417">
                  <c:v>2.0536728907068604</c:v>
                </c:pt>
                <c:pt idx="418">
                  <c:v>2.0230086307307542</c:v>
                </c:pt>
                <c:pt idx="419">
                  <c:v>1.9922677101047077</c:v>
                </c:pt>
                <c:pt idx="420">
                  <c:v>1.9614499371770961</c:v>
                </c:pt>
                <c:pt idx="421">
                  <c:v>1.9305551198171655</c:v>
                </c:pt>
                <c:pt idx="422">
                  <c:v>1.8995830654138353</c:v>
                </c:pt>
                <c:pt idx="423">
                  <c:v>1.8685335808744965</c:v>
                </c:pt>
                <c:pt idx="424">
                  <c:v>1.8374064726238095</c:v>
                </c:pt>
                <c:pt idx="425">
                  <c:v>1.8062015466024957</c:v>
                </c:pt>
                <c:pt idx="426">
                  <c:v>1.7749186082661286</c:v>
                </c:pt>
                <c:pt idx="427">
                  <c:v>1.7435574625839205</c:v>
                </c:pt>
                <c:pt idx="428">
                  <c:v>1.7121179140375071</c:v>
                </c:pt>
                <c:pt idx="429">
                  <c:v>1.6805997666197277</c:v>
                </c:pt>
                <c:pt idx="430">
                  <c:v>1.6490028238334036</c:v>
                </c:pt>
                <c:pt idx="431">
                  <c:v>1.6173268886901138</c:v>
                </c:pt>
                <c:pt idx="432">
                  <c:v>1.5855717637089657</c:v>
                </c:pt>
                <c:pt idx="433">
                  <c:v>1.5537372509153649</c:v>
                </c:pt>
                <c:pt idx="434">
                  <c:v>1.52182315183978</c:v>
                </c:pt>
                <c:pt idx="435">
                  <c:v>1.4898292675165061</c:v>
                </c:pt>
                <c:pt idx="436">
                  <c:v>1.4577553984824241</c:v>
                </c:pt>
                <c:pt idx="437">
                  <c:v>1.4256013447757567</c:v>
                </c:pt>
                <c:pt idx="438">
                  <c:v>1.3933669059348228</c:v>
                </c:pt>
                <c:pt idx="439">
                  <c:v>1.3610518809967866</c:v>
                </c:pt>
                <c:pt idx="440">
                  <c:v>1.3286560684964053</c:v>
                </c:pt>
                <c:pt idx="441">
                  <c:v>1.2961792664647729</c:v>
                </c:pt>
                <c:pt idx="442">
                  <c:v>1.2636212724280615</c:v>
                </c:pt>
                <c:pt idx="443">
                  <c:v>1.2309818834062585</c:v>
                </c:pt>
                <c:pt idx="444">
                  <c:v>1.1982608959119008</c:v>
                </c:pt>
                <c:pt idx="445">
                  <c:v>1.1654581059488072</c:v>
                </c:pt>
                <c:pt idx="446">
                  <c:v>1.1325733090108059</c:v>
                </c:pt>
                <c:pt idx="447">
                  <c:v>1.0996063000804597</c:v>
                </c:pt>
                <c:pt idx="448">
                  <c:v>1.0665568736277875</c:v>
                </c:pt>
                <c:pt idx="449">
                  <c:v>1.0334248236089836</c:v>
                </c:pt>
                <c:pt idx="450">
                  <c:v>1.0002099434651328</c:v>
                </c:pt>
                <c:pt idx="451">
                  <c:v>0.96691202612092231</c:v>
                </c:pt>
                <c:pt idx="452">
                  <c:v>0.93353086398335128</c:v>
                </c:pt>
                <c:pt idx="453">
                  <c:v>0.9000662489404363</c:v>
                </c:pt>
                <c:pt idx="454">
                  <c:v>0.86651797235991412</c:v>
                </c:pt>
                <c:pt idx="455">
                  <c:v>0.83288582508794062</c:v>
                </c:pt>
                <c:pt idx="456">
                  <c:v>0.79916959744778715</c:v>
                </c:pt>
                <c:pt idx="457">
                  <c:v>0.76536907923853337</c:v>
                </c:pt>
                <c:pt idx="458">
                  <c:v>0.73148405973375641</c:v>
                </c:pt>
                <c:pt idx="459">
                  <c:v>0.69751432768021748</c:v>
                </c:pt>
                <c:pt idx="460">
                  <c:v>0.66345967129654471</c:v>
                </c:pt>
                <c:pt idx="461">
                  <c:v>0.62931987827191271</c:v>
                </c:pt>
                <c:pt idx="462">
                  <c:v>0.59509473576471916</c:v>
                </c:pt>
                <c:pt idx="463">
                  <c:v>0.56078403040125768</c:v>
                </c:pt>
                <c:pt idx="464">
                  <c:v>0.5263875482743875</c:v>
                </c:pt>
                <c:pt idx="465">
                  <c:v>0.49190507494220015</c:v>
                </c:pt>
                <c:pt idx="466">
                  <c:v>0.45733639542668236</c:v>
                </c:pt>
                <c:pt idx="467">
                  <c:v>0.42268129421237577</c:v>
                </c:pt>
                <c:pt idx="468">
                  <c:v>0.38793955524503343</c:v>
                </c:pt>
                <c:pt idx="469">
                  <c:v>0.35311096193027269</c:v>
                </c:pt>
                <c:pt idx="470">
                  <c:v>0.31819529713222505</c:v>
                </c:pt>
                <c:pt idx="471">
                  <c:v>0.28319234317218234</c:v>
                </c:pt>
                <c:pt idx="472">
                  <c:v>0.2481018818272395</c:v>
                </c:pt>
                <c:pt idx="473">
                  <c:v>0.21292369432893429</c:v>
                </c:pt>
                <c:pt idx="474">
                  <c:v>0.17765756136188332</c:v>
                </c:pt>
                <c:pt idx="475">
                  <c:v>0.14230326306241473</c:v>
                </c:pt>
                <c:pt idx="476">
                  <c:v>0.10686057901719746</c:v>
                </c:pt>
                <c:pt idx="477">
                  <c:v>7.1329288261867158E-2</c:v>
                </c:pt>
                <c:pt idx="478">
                  <c:v>3.5709169279648525E-2</c:v>
                </c:pt>
                <c:pt idx="479">
                  <c:v>-2.5653090762745023E-14</c:v>
                </c:pt>
              </c:numCache>
            </c:numRef>
          </c:val>
          <c:smooth val="0"/>
          <c:extLst>
            <c:ext xmlns:c16="http://schemas.microsoft.com/office/drawing/2014/chart" uri="{C3380CC4-5D6E-409C-BE32-E72D297353CC}">
              <c16:uniqueId val="{00000000-9648-4624-B1B7-B94521BA6846}"/>
            </c:ext>
          </c:extLst>
        </c:ser>
        <c:dLbls>
          <c:showLegendKey val="0"/>
          <c:showVal val="0"/>
          <c:showCatName val="0"/>
          <c:showSerName val="0"/>
          <c:showPercent val="0"/>
          <c:showBubbleSize val="0"/>
        </c:dLbls>
        <c:smooth val="0"/>
        <c:axId val="598847136"/>
        <c:axId val="598846152"/>
      </c:lineChart>
      <c:catAx>
        <c:axId val="59884713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846152"/>
        <c:crosses val="autoZero"/>
        <c:auto val="1"/>
        <c:lblAlgn val="ctr"/>
        <c:lblOffset val="100"/>
        <c:noMultiLvlLbl val="0"/>
      </c:catAx>
      <c:valAx>
        <c:axId val="598846152"/>
        <c:scaling>
          <c:orientation val="maxMin"/>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aseline="0"/>
                  <a:t>Function Lost</a:t>
                </a:r>
              </a:p>
            </c:rich>
          </c:tx>
          <c:layout>
            <c:manualLayout>
              <c:xMode val="edge"/>
              <c:yMode val="edge"/>
              <c:x val="1.7951856385148918E-2"/>
              <c:y val="0.513107759862539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1270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847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3.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285747</xdr:colOff>
      <xdr:row>6</xdr:row>
      <xdr:rowOff>180975</xdr:rowOff>
    </xdr:from>
    <xdr:to>
      <xdr:col>22</xdr:col>
      <xdr:colOff>152400</xdr:colOff>
      <xdr:row>39</xdr:row>
      <xdr:rowOff>180975</xdr:rowOff>
    </xdr:to>
    <xdr:graphicFrame macro="">
      <xdr:nvGraphicFramePr>
        <xdr:cNvPr id="2" name="Chart 1">
          <a:extLst>
            <a:ext uri="{FF2B5EF4-FFF2-40B4-BE49-F238E27FC236}">
              <a16:creationId xmlns:a16="http://schemas.microsoft.com/office/drawing/2014/main" id="{55EC9FF7-7B9C-47A5-B796-AA5B65A69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43</xdr:row>
      <xdr:rowOff>0</xdr:rowOff>
    </xdr:from>
    <xdr:to>
      <xdr:col>19</xdr:col>
      <xdr:colOff>219075</xdr:colOff>
      <xdr:row>71</xdr:row>
      <xdr:rowOff>123825</xdr:rowOff>
    </xdr:to>
    <xdr:pic>
      <xdr:nvPicPr>
        <xdr:cNvPr id="4" name="Picture 3">
          <a:extLst>
            <a:ext uri="{FF2B5EF4-FFF2-40B4-BE49-F238E27FC236}">
              <a16:creationId xmlns:a16="http://schemas.microsoft.com/office/drawing/2014/main" id="{4B555F99-401C-4FE4-AF6E-7ADFD04ADD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91900" y="8267700"/>
          <a:ext cx="7534275" cy="5457825"/>
        </a:xfrm>
        <a:prstGeom prst="rect">
          <a:avLst/>
        </a:prstGeom>
      </xdr:spPr>
    </xdr:pic>
    <xdr:clientData/>
  </xdr:twoCellAnchor>
  <xdr:twoCellAnchor>
    <xdr:from>
      <xdr:col>6</xdr:col>
      <xdr:colOff>588307</xdr:colOff>
      <xdr:row>72</xdr:row>
      <xdr:rowOff>169207</xdr:rowOff>
    </xdr:from>
    <xdr:to>
      <xdr:col>22</xdr:col>
      <xdr:colOff>145676</xdr:colOff>
      <xdr:row>106</xdr:row>
      <xdr:rowOff>134470</xdr:rowOff>
    </xdr:to>
    <xdr:graphicFrame macro="">
      <xdr:nvGraphicFramePr>
        <xdr:cNvPr id="5" name="Chart 4">
          <a:extLst>
            <a:ext uri="{FF2B5EF4-FFF2-40B4-BE49-F238E27FC236}">
              <a16:creationId xmlns:a16="http://schemas.microsoft.com/office/drawing/2014/main" id="{FACBD091-6352-4DCA-9F95-AB7167BD08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600075</xdr:colOff>
      <xdr:row>37</xdr:row>
      <xdr:rowOff>14287</xdr:rowOff>
    </xdr:from>
    <xdr:to>
      <xdr:col>19</xdr:col>
      <xdr:colOff>457201</xdr:colOff>
      <xdr:row>58</xdr:row>
      <xdr:rowOff>180975</xdr:rowOff>
    </xdr:to>
    <xdr:graphicFrame macro="">
      <xdr:nvGraphicFramePr>
        <xdr:cNvPr id="4" name="Chart 3">
          <a:extLst>
            <a:ext uri="{FF2B5EF4-FFF2-40B4-BE49-F238E27FC236}">
              <a16:creationId xmlns:a16="http://schemas.microsoft.com/office/drawing/2014/main" id="{DC046191-125C-48D4-80A0-BE6FC527C7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609599</xdr:colOff>
      <xdr:row>7</xdr:row>
      <xdr:rowOff>0</xdr:rowOff>
    </xdr:from>
    <xdr:to>
      <xdr:col>19</xdr:col>
      <xdr:colOff>425792</xdr:colOff>
      <xdr:row>36</xdr:row>
      <xdr:rowOff>9525</xdr:rowOff>
    </xdr:to>
    <xdr:pic>
      <xdr:nvPicPr>
        <xdr:cNvPr id="6" name="Picture 5">
          <a:extLst>
            <a:ext uri="{FF2B5EF4-FFF2-40B4-BE49-F238E27FC236}">
              <a16:creationId xmlns:a16="http://schemas.microsoft.com/office/drawing/2014/main" id="{2A65D268-6A5A-43B4-904F-9EFAC33209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10774" y="1400175"/>
          <a:ext cx="7740993" cy="5543550"/>
        </a:xfrm>
        <a:prstGeom prst="rect">
          <a:avLst/>
        </a:prstGeom>
        <a:ln w="12700">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37</xdr:row>
      <xdr:rowOff>23811</xdr:rowOff>
    </xdr:from>
    <xdr:to>
      <xdr:col>19</xdr:col>
      <xdr:colOff>419100</xdr:colOff>
      <xdr:row>60</xdr:row>
      <xdr:rowOff>47624</xdr:rowOff>
    </xdr:to>
    <xdr:graphicFrame macro="">
      <xdr:nvGraphicFramePr>
        <xdr:cNvPr id="4" name="Chart 3">
          <a:extLst>
            <a:ext uri="{FF2B5EF4-FFF2-40B4-BE49-F238E27FC236}">
              <a16:creationId xmlns:a16="http://schemas.microsoft.com/office/drawing/2014/main" id="{997C44E5-F603-4BD9-B0D4-56DAE5156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7</xdr:row>
      <xdr:rowOff>0</xdr:rowOff>
    </xdr:from>
    <xdr:to>
      <xdr:col>19</xdr:col>
      <xdr:colOff>457200</xdr:colOff>
      <xdr:row>35</xdr:row>
      <xdr:rowOff>28025</xdr:rowOff>
    </xdr:to>
    <xdr:pic>
      <xdr:nvPicPr>
        <xdr:cNvPr id="6" name="Picture 5">
          <a:extLst>
            <a:ext uri="{FF2B5EF4-FFF2-40B4-BE49-F238E27FC236}">
              <a16:creationId xmlns:a16="http://schemas.microsoft.com/office/drawing/2014/main" id="{3C99EA90-7805-4A40-BD8D-DD63298F07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44300" y="1400175"/>
          <a:ext cx="7772400" cy="5371550"/>
        </a:xfrm>
        <a:prstGeom prst="rect">
          <a:avLst/>
        </a:prstGeom>
        <a:ln w="12700">
          <a:solidFill>
            <a:schemeClr val="accent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342899</xdr:colOff>
      <xdr:row>26</xdr:row>
      <xdr:rowOff>14286</xdr:rowOff>
    </xdr:from>
    <xdr:to>
      <xdr:col>3</xdr:col>
      <xdr:colOff>266700</xdr:colOff>
      <xdr:row>47</xdr:row>
      <xdr:rowOff>19049</xdr:rowOff>
    </xdr:to>
    <xdr:graphicFrame macro="">
      <xdr:nvGraphicFramePr>
        <xdr:cNvPr id="6" name="Chart 5">
          <a:extLst>
            <a:ext uri="{FF2B5EF4-FFF2-40B4-BE49-F238E27FC236}">
              <a16:creationId xmlns:a16="http://schemas.microsoft.com/office/drawing/2014/main" id="{844686C9-1FC6-4C58-874B-DB93FB4A68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26</xdr:row>
      <xdr:rowOff>1</xdr:rowOff>
    </xdr:from>
    <xdr:to>
      <xdr:col>8</xdr:col>
      <xdr:colOff>304800</xdr:colOff>
      <xdr:row>47</xdr:row>
      <xdr:rowOff>9525</xdr:rowOff>
    </xdr:to>
    <xdr:pic>
      <xdr:nvPicPr>
        <xdr:cNvPr id="10" name="Picture 9">
          <a:extLst>
            <a:ext uri="{FF2B5EF4-FFF2-40B4-BE49-F238E27FC236}">
              <a16:creationId xmlns:a16="http://schemas.microsoft.com/office/drawing/2014/main" id="{58899149-835A-4044-BEE7-15E15E59C0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1925" y="5029201"/>
          <a:ext cx="6334125" cy="4010024"/>
        </a:xfrm>
        <a:prstGeom prst="rect">
          <a:avLst/>
        </a:prstGeom>
        <a:solidFill>
          <a:schemeClr val="accent1"/>
        </a:solidFill>
        <a:ln w="12700">
          <a:solidFill>
            <a:schemeClr val="accent1"/>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590549</xdr:colOff>
      <xdr:row>37</xdr:row>
      <xdr:rowOff>23811</xdr:rowOff>
    </xdr:from>
    <xdr:to>
      <xdr:col>19</xdr:col>
      <xdr:colOff>466724</xdr:colOff>
      <xdr:row>58</xdr:row>
      <xdr:rowOff>123824</xdr:rowOff>
    </xdr:to>
    <xdr:graphicFrame macro="">
      <xdr:nvGraphicFramePr>
        <xdr:cNvPr id="4" name="Chart 3">
          <a:extLst>
            <a:ext uri="{FF2B5EF4-FFF2-40B4-BE49-F238E27FC236}">
              <a16:creationId xmlns:a16="http://schemas.microsoft.com/office/drawing/2014/main" id="{F4EBABBE-7975-4528-9EE3-D369DBE733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7</xdr:row>
      <xdr:rowOff>0</xdr:rowOff>
    </xdr:from>
    <xdr:to>
      <xdr:col>19</xdr:col>
      <xdr:colOff>447675</xdr:colOff>
      <xdr:row>34</xdr:row>
      <xdr:rowOff>47625</xdr:rowOff>
    </xdr:to>
    <xdr:pic>
      <xdr:nvPicPr>
        <xdr:cNvPr id="6" name="Picture 5">
          <a:extLst>
            <a:ext uri="{FF2B5EF4-FFF2-40B4-BE49-F238E27FC236}">
              <a16:creationId xmlns:a16="http://schemas.microsoft.com/office/drawing/2014/main" id="{B3124ACC-DAE3-40EC-9AAE-95F368A42F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06225" y="1400175"/>
          <a:ext cx="7762875" cy="5200650"/>
        </a:xfrm>
        <a:prstGeom prst="rect">
          <a:avLst/>
        </a:prstGeom>
        <a:ln w="12700">
          <a:solidFill>
            <a:schemeClr val="accent1"/>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36</xdr:row>
      <xdr:rowOff>0</xdr:rowOff>
    </xdr:from>
    <xdr:to>
      <xdr:col>19</xdr:col>
      <xdr:colOff>495300</xdr:colOff>
      <xdr:row>58</xdr:row>
      <xdr:rowOff>152400</xdr:rowOff>
    </xdr:to>
    <xdr:graphicFrame macro="">
      <xdr:nvGraphicFramePr>
        <xdr:cNvPr id="11" name="Chart 10">
          <a:extLst>
            <a:ext uri="{FF2B5EF4-FFF2-40B4-BE49-F238E27FC236}">
              <a16:creationId xmlns:a16="http://schemas.microsoft.com/office/drawing/2014/main" id="{03DC948E-0D72-44E5-92E9-689B50AA6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7</xdr:row>
      <xdr:rowOff>0</xdr:rowOff>
    </xdr:from>
    <xdr:to>
      <xdr:col>19</xdr:col>
      <xdr:colOff>457200</xdr:colOff>
      <xdr:row>35</xdr:row>
      <xdr:rowOff>8273</xdr:rowOff>
    </xdr:to>
    <xdr:pic>
      <xdr:nvPicPr>
        <xdr:cNvPr id="17" name="Picture 16">
          <a:extLst>
            <a:ext uri="{FF2B5EF4-FFF2-40B4-BE49-F238E27FC236}">
              <a16:creationId xmlns:a16="http://schemas.microsoft.com/office/drawing/2014/main" id="{B96C7D7E-8FB5-4FC3-9CDD-6713A0476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82425" y="1400175"/>
          <a:ext cx="7772400" cy="5351798"/>
        </a:xfrm>
        <a:prstGeom prst="rect">
          <a:avLst/>
        </a:prstGeom>
        <a:ln w="12700">
          <a:solidFill>
            <a:schemeClr val="accent1"/>
          </a:solidFill>
        </a:ln>
      </xdr:spPr>
    </xdr:pic>
    <xdr:clientData/>
  </xdr:twoCellAnchor>
</xdr:wsDr>
</file>

<file path=xl/drawings/drawing2.xml><?xml version="1.0" encoding="utf-8"?>
<c:userShapes xmlns:c="http://schemas.openxmlformats.org/drawingml/2006/chart">
  <cdr:relSizeAnchor xmlns:cdr="http://schemas.openxmlformats.org/drawingml/2006/chartDrawing">
    <cdr:from>
      <cdr:x>0.06931</cdr:x>
      <cdr:y>0.10758</cdr:y>
    </cdr:from>
    <cdr:to>
      <cdr:x>0.97921</cdr:x>
      <cdr:y>0.87897</cdr:y>
    </cdr:to>
    <cdr:cxnSp macro="">
      <cdr:nvCxnSpPr>
        <cdr:cNvPr id="3" name="Straight Connector 2">
          <a:extLst xmlns:a="http://schemas.openxmlformats.org/drawingml/2006/main">
            <a:ext uri="{FF2B5EF4-FFF2-40B4-BE49-F238E27FC236}">
              <a16:creationId xmlns:a16="http://schemas.microsoft.com/office/drawing/2014/main" id="{3C19DCB5-BD35-4497-8E45-2F3056AC8AD9}"/>
            </a:ext>
          </a:extLst>
        </cdr:cNvPr>
        <cdr:cNvCxnSpPr/>
      </cdr:nvCxnSpPr>
      <cdr:spPr>
        <a:xfrm xmlns:a="http://schemas.openxmlformats.org/drawingml/2006/main" flipV="1">
          <a:off x="666753" y="677326"/>
          <a:ext cx="8753495" cy="485669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6</xdr:col>
      <xdr:colOff>285747</xdr:colOff>
      <xdr:row>6</xdr:row>
      <xdr:rowOff>180975</xdr:rowOff>
    </xdr:from>
    <xdr:to>
      <xdr:col>22</xdr:col>
      <xdr:colOff>152400</xdr:colOff>
      <xdr:row>39</xdr:row>
      <xdr:rowOff>180975</xdr:rowOff>
    </xdr:to>
    <xdr:graphicFrame macro="">
      <xdr:nvGraphicFramePr>
        <xdr:cNvPr id="4" name="Chart 3">
          <a:extLst>
            <a:ext uri="{FF2B5EF4-FFF2-40B4-BE49-F238E27FC236}">
              <a16:creationId xmlns:a16="http://schemas.microsoft.com/office/drawing/2014/main" id="{C90AFC93-886A-4199-B90B-354570567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314325</xdr:colOff>
      <xdr:row>42</xdr:row>
      <xdr:rowOff>9525</xdr:rowOff>
    </xdr:from>
    <xdr:to>
      <xdr:col>18</xdr:col>
      <xdr:colOff>533400</xdr:colOff>
      <xdr:row>70</xdr:row>
      <xdr:rowOff>19050</xdr:rowOff>
    </xdr:to>
    <xdr:pic>
      <xdr:nvPicPr>
        <xdr:cNvPr id="7" name="Picture 6">
          <a:extLst>
            <a:ext uri="{FF2B5EF4-FFF2-40B4-BE49-F238E27FC236}">
              <a16:creationId xmlns:a16="http://schemas.microsoft.com/office/drawing/2014/main" id="{3A70FD00-DF82-49F2-A55C-67795034E6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82550" y="8086725"/>
          <a:ext cx="7534275" cy="5343525"/>
        </a:xfrm>
        <a:prstGeom prst="rect">
          <a:avLst/>
        </a:prstGeom>
        <a:ln w="12700">
          <a:solidFill>
            <a:schemeClr val="accent1"/>
          </a:solidFill>
        </a:ln>
      </xdr:spPr>
    </xdr:pic>
    <xdr:clientData/>
  </xdr:twoCellAnchor>
  <xdr:twoCellAnchor>
    <xdr:from>
      <xdr:col>6</xdr:col>
      <xdr:colOff>323848</xdr:colOff>
      <xdr:row>72</xdr:row>
      <xdr:rowOff>23811</xdr:rowOff>
    </xdr:from>
    <xdr:to>
      <xdr:col>22</xdr:col>
      <xdr:colOff>342899</xdr:colOff>
      <xdr:row>104</xdr:row>
      <xdr:rowOff>133350</xdr:rowOff>
    </xdr:to>
    <xdr:graphicFrame macro="">
      <xdr:nvGraphicFramePr>
        <xdr:cNvPr id="3" name="Chart 2">
          <a:extLst>
            <a:ext uri="{FF2B5EF4-FFF2-40B4-BE49-F238E27FC236}">
              <a16:creationId xmlns:a16="http://schemas.microsoft.com/office/drawing/2014/main" id="{C7C0623D-1C84-433E-8424-A929D53626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0.06931</cdr:x>
      <cdr:y>0.10758</cdr:y>
    </cdr:from>
    <cdr:to>
      <cdr:x>0.97921</cdr:x>
      <cdr:y>0.87897</cdr:y>
    </cdr:to>
    <cdr:cxnSp macro="">
      <cdr:nvCxnSpPr>
        <cdr:cNvPr id="3" name="Straight Connector 2">
          <a:extLst xmlns:a="http://schemas.openxmlformats.org/drawingml/2006/main">
            <a:ext uri="{FF2B5EF4-FFF2-40B4-BE49-F238E27FC236}">
              <a16:creationId xmlns:a16="http://schemas.microsoft.com/office/drawing/2014/main" id="{3C19DCB5-BD35-4497-8E45-2F3056AC8AD9}"/>
            </a:ext>
          </a:extLst>
        </cdr:cNvPr>
        <cdr:cNvCxnSpPr/>
      </cdr:nvCxnSpPr>
      <cdr:spPr>
        <a:xfrm xmlns:a="http://schemas.openxmlformats.org/drawingml/2006/main" flipV="1">
          <a:off x="666753" y="677326"/>
          <a:ext cx="8753495" cy="485669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6</xdr:col>
      <xdr:colOff>285747</xdr:colOff>
      <xdr:row>6</xdr:row>
      <xdr:rowOff>180975</xdr:rowOff>
    </xdr:from>
    <xdr:to>
      <xdr:col>22</xdr:col>
      <xdr:colOff>152400</xdr:colOff>
      <xdr:row>39</xdr:row>
      <xdr:rowOff>180975</xdr:rowOff>
    </xdr:to>
    <xdr:graphicFrame macro="">
      <xdr:nvGraphicFramePr>
        <xdr:cNvPr id="2" name="Chart 1">
          <a:extLst>
            <a:ext uri="{FF2B5EF4-FFF2-40B4-BE49-F238E27FC236}">
              <a16:creationId xmlns:a16="http://schemas.microsoft.com/office/drawing/2014/main" id="{8C5F1722-8CA8-4F6C-9EFC-8B92686D7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42</xdr:row>
      <xdr:rowOff>0</xdr:rowOff>
    </xdr:from>
    <xdr:to>
      <xdr:col>22</xdr:col>
      <xdr:colOff>547688</xdr:colOff>
      <xdr:row>77</xdr:row>
      <xdr:rowOff>32313</xdr:rowOff>
    </xdr:to>
    <xdr:pic>
      <xdr:nvPicPr>
        <xdr:cNvPr id="5" name="Picture 4">
          <a:extLst>
            <a:ext uri="{FF2B5EF4-FFF2-40B4-BE49-F238E27FC236}">
              <a16:creationId xmlns:a16="http://schemas.microsoft.com/office/drawing/2014/main" id="{04640B6C-06DE-4BCC-B592-21CD59DC7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30125" y="8084344"/>
          <a:ext cx="9655969" cy="6699813"/>
        </a:xfrm>
        <a:prstGeom prst="rect">
          <a:avLst/>
        </a:prstGeom>
        <a:ln w="12700">
          <a:solidFill>
            <a:schemeClr val="accent1"/>
          </a:solidFill>
        </a:ln>
      </xdr:spPr>
    </xdr:pic>
    <xdr:clientData/>
  </xdr:twoCellAnchor>
  <xdr:twoCellAnchor>
    <xdr:from>
      <xdr:col>6</xdr:col>
      <xdr:colOff>595312</xdr:colOff>
      <xdr:row>78</xdr:row>
      <xdr:rowOff>63101</xdr:rowOff>
    </xdr:from>
    <xdr:to>
      <xdr:col>22</xdr:col>
      <xdr:colOff>559594</xdr:colOff>
      <xdr:row>107</xdr:row>
      <xdr:rowOff>130968</xdr:rowOff>
    </xdr:to>
    <xdr:graphicFrame macro="">
      <xdr:nvGraphicFramePr>
        <xdr:cNvPr id="8" name="Chart 7">
          <a:extLst>
            <a:ext uri="{FF2B5EF4-FFF2-40B4-BE49-F238E27FC236}">
              <a16:creationId xmlns:a16="http://schemas.microsoft.com/office/drawing/2014/main" id="{CC3DA424-7BAB-4191-B6E0-2A383C1529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0.06931</cdr:x>
      <cdr:y>0.10758</cdr:y>
    </cdr:from>
    <cdr:to>
      <cdr:x>0.97921</cdr:x>
      <cdr:y>0.87897</cdr:y>
    </cdr:to>
    <cdr:cxnSp macro="">
      <cdr:nvCxnSpPr>
        <cdr:cNvPr id="3" name="Straight Connector 2">
          <a:extLst xmlns:a="http://schemas.openxmlformats.org/drawingml/2006/main">
            <a:ext uri="{FF2B5EF4-FFF2-40B4-BE49-F238E27FC236}">
              <a16:creationId xmlns:a16="http://schemas.microsoft.com/office/drawing/2014/main" id="{3C19DCB5-BD35-4497-8E45-2F3056AC8AD9}"/>
            </a:ext>
          </a:extLst>
        </cdr:cNvPr>
        <cdr:cNvCxnSpPr/>
      </cdr:nvCxnSpPr>
      <cdr:spPr>
        <a:xfrm xmlns:a="http://schemas.openxmlformats.org/drawingml/2006/main" flipV="1">
          <a:off x="666753" y="677326"/>
          <a:ext cx="8753495" cy="485669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6</xdr:col>
      <xdr:colOff>571499</xdr:colOff>
      <xdr:row>37</xdr:row>
      <xdr:rowOff>23812</xdr:rowOff>
    </xdr:from>
    <xdr:to>
      <xdr:col>19</xdr:col>
      <xdr:colOff>466724</xdr:colOff>
      <xdr:row>59</xdr:row>
      <xdr:rowOff>57150</xdr:rowOff>
    </xdr:to>
    <xdr:graphicFrame macro="">
      <xdr:nvGraphicFramePr>
        <xdr:cNvPr id="4" name="Chart 3">
          <a:extLst>
            <a:ext uri="{FF2B5EF4-FFF2-40B4-BE49-F238E27FC236}">
              <a16:creationId xmlns:a16="http://schemas.microsoft.com/office/drawing/2014/main" id="{79F10525-BC8C-49D2-BDC4-12B3E1FBB0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5</xdr:row>
      <xdr:rowOff>0</xdr:rowOff>
    </xdr:from>
    <xdr:to>
      <xdr:col>19</xdr:col>
      <xdr:colOff>457200</xdr:colOff>
      <xdr:row>33</xdr:row>
      <xdr:rowOff>13879</xdr:rowOff>
    </xdr:to>
    <xdr:pic>
      <xdr:nvPicPr>
        <xdr:cNvPr id="6" name="Picture 5">
          <a:extLst>
            <a:ext uri="{FF2B5EF4-FFF2-40B4-BE49-F238E27FC236}">
              <a16:creationId xmlns:a16="http://schemas.microsoft.com/office/drawing/2014/main" id="{F2E80048-07DB-43D0-8B32-4A585BA042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01575" y="1019175"/>
          <a:ext cx="7772400" cy="5357404"/>
        </a:xfrm>
        <a:prstGeom prst="rect">
          <a:avLst/>
        </a:prstGeom>
        <a:ln w="12700">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19</xdr:col>
      <xdr:colOff>209550</xdr:colOff>
      <xdr:row>36</xdr:row>
      <xdr:rowOff>38100</xdr:rowOff>
    </xdr:to>
    <xdr:pic>
      <xdr:nvPicPr>
        <xdr:cNvPr id="5" name="Picture 4">
          <a:extLst>
            <a:ext uri="{FF2B5EF4-FFF2-40B4-BE49-F238E27FC236}">
              <a16:creationId xmlns:a16="http://schemas.microsoft.com/office/drawing/2014/main" id="{2589FE73-5F8E-48DD-B3FD-DFA9E422C2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4150" y="1400175"/>
          <a:ext cx="7524750" cy="5572125"/>
        </a:xfrm>
        <a:prstGeom prst="rect">
          <a:avLst/>
        </a:prstGeom>
        <a:ln w="12700">
          <a:solidFill>
            <a:schemeClr val="accent1"/>
          </a:solidFill>
        </a:ln>
      </xdr:spPr>
    </xdr:pic>
    <xdr:clientData/>
  </xdr:twoCellAnchor>
  <xdr:twoCellAnchor>
    <xdr:from>
      <xdr:col>7</xdr:col>
      <xdr:colOff>9525</xdr:colOff>
      <xdr:row>38</xdr:row>
      <xdr:rowOff>14286</xdr:rowOff>
    </xdr:from>
    <xdr:to>
      <xdr:col>19</xdr:col>
      <xdr:colOff>200025</xdr:colOff>
      <xdr:row>59</xdr:row>
      <xdr:rowOff>38099</xdr:rowOff>
    </xdr:to>
    <xdr:graphicFrame macro="">
      <xdr:nvGraphicFramePr>
        <xdr:cNvPr id="6" name="Chart 5">
          <a:extLst>
            <a:ext uri="{FF2B5EF4-FFF2-40B4-BE49-F238E27FC236}">
              <a16:creationId xmlns:a16="http://schemas.microsoft.com/office/drawing/2014/main" id="{6B1D0DB8-6E1A-4A9D-B6E1-99ADFF7E5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609599</xdr:colOff>
      <xdr:row>35</xdr:row>
      <xdr:rowOff>161925</xdr:rowOff>
    </xdr:from>
    <xdr:to>
      <xdr:col>19</xdr:col>
      <xdr:colOff>466724</xdr:colOff>
      <xdr:row>57</xdr:row>
      <xdr:rowOff>104774</xdr:rowOff>
    </xdr:to>
    <xdr:graphicFrame macro="">
      <xdr:nvGraphicFramePr>
        <xdr:cNvPr id="4" name="Chart 3">
          <a:extLst>
            <a:ext uri="{FF2B5EF4-FFF2-40B4-BE49-F238E27FC236}">
              <a16:creationId xmlns:a16="http://schemas.microsoft.com/office/drawing/2014/main" id="{5C934FCA-354F-4A9A-B4CF-3B22F21ACF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5</xdr:row>
      <xdr:rowOff>95250</xdr:rowOff>
    </xdr:from>
    <xdr:to>
      <xdr:col>19</xdr:col>
      <xdr:colOff>465012</xdr:colOff>
      <xdr:row>35</xdr:row>
      <xdr:rowOff>47625</xdr:rowOff>
    </xdr:to>
    <xdr:pic>
      <xdr:nvPicPr>
        <xdr:cNvPr id="8" name="Picture 7">
          <a:extLst>
            <a:ext uri="{FF2B5EF4-FFF2-40B4-BE49-F238E27FC236}">
              <a16:creationId xmlns:a16="http://schemas.microsoft.com/office/drawing/2014/main" id="{23AB4EDA-9B03-4224-89D1-1D24466534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01450" y="1114425"/>
          <a:ext cx="7780212" cy="5676900"/>
        </a:xfrm>
        <a:prstGeom prst="rect">
          <a:avLst/>
        </a:prstGeom>
        <a:ln w="12700">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hn\Desktop\PHCAG_AMORTIZ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zation 1"/>
      <sheetName val="Amortization 2"/>
      <sheetName val="Amortization 3"/>
    </sheetNames>
    <sheetDataSet>
      <sheetData sheetId="0"/>
      <sheetData sheetId="1">
        <row r="8">
          <cell r="A8" t="str">
            <v>Months</v>
          </cell>
          <cell r="B8" t="str">
            <v>Loss of Functional Service</v>
          </cell>
          <cell r="C8" t="str">
            <v>Recovery of Functional Service</v>
          </cell>
          <cell r="D8" t="str">
            <v>Interest on Recovery</v>
          </cell>
          <cell r="E8" t="str">
            <v>Amount of Recovery</v>
          </cell>
          <cell r="F8" t="str">
            <v>Remaining Loss of Functional Service</v>
          </cell>
        </row>
        <row r="9">
          <cell r="A9">
            <v>1</v>
          </cell>
          <cell r="B9">
            <v>12</v>
          </cell>
          <cell r="C9">
            <v>5.059248404753406E-2</v>
          </cell>
          <cell r="D9">
            <v>0.03</v>
          </cell>
          <cell r="E9">
            <v>2.0592484047534061E-2</v>
          </cell>
          <cell r="F9">
            <v>11.979407515952467</v>
          </cell>
        </row>
        <row r="10">
          <cell r="A10">
            <v>2</v>
          </cell>
          <cell r="B10">
            <v>11.979407515952467</v>
          </cell>
          <cell r="C10">
            <v>5.059248404753406E-2</v>
          </cell>
          <cell r="D10">
            <v>2.9948518789881168E-2</v>
          </cell>
          <cell r="E10">
            <v>2.0643965257652892E-2</v>
          </cell>
          <cell r="F10">
            <v>11.958763550694814</v>
          </cell>
        </row>
        <row r="11">
          <cell r="A11">
            <v>3</v>
          </cell>
          <cell r="B11">
            <v>11.958763550694814</v>
          </cell>
          <cell r="C11">
            <v>5.059248404753406E-2</v>
          </cell>
          <cell r="D11">
            <v>2.9896908876737033E-2</v>
          </cell>
          <cell r="E11">
            <v>2.0695575170797027E-2</v>
          </cell>
          <cell r="F11">
            <v>11.938067975524017</v>
          </cell>
        </row>
        <row r="12">
          <cell r="A12">
            <v>4</v>
          </cell>
          <cell r="B12">
            <v>11.938067975524017</v>
          </cell>
          <cell r="C12">
            <v>5.059248404753406E-2</v>
          </cell>
          <cell r="D12">
            <v>2.9845169938810045E-2</v>
          </cell>
          <cell r="E12">
            <v>2.0747314108724015E-2</v>
          </cell>
          <cell r="F12">
            <v>11.917320661415292</v>
          </cell>
        </row>
        <row r="13">
          <cell r="A13">
            <v>5</v>
          </cell>
          <cell r="B13">
            <v>11.917320661415292</v>
          </cell>
          <cell r="C13">
            <v>5.059248404753406E-2</v>
          </cell>
          <cell r="D13">
            <v>2.9793301653538232E-2</v>
          </cell>
          <cell r="E13">
            <v>2.0799182393995828E-2</v>
          </cell>
          <cell r="F13">
            <v>11.896521479021297</v>
          </cell>
        </row>
        <row r="14">
          <cell r="A14">
            <v>6</v>
          </cell>
          <cell r="B14">
            <v>11.896521479021297</v>
          </cell>
          <cell r="C14">
            <v>5.059248404753406E-2</v>
          </cell>
          <cell r="D14">
            <v>2.9741303697553245E-2</v>
          </cell>
          <cell r="E14">
            <v>2.0851180349980816E-2</v>
          </cell>
          <cell r="F14">
            <v>11.875670298671317</v>
          </cell>
        </row>
        <row r="15">
          <cell r="A15">
            <v>7</v>
          </cell>
          <cell r="B15">
            <v>11.875670298671317</v>
          </cell>
          <cell r="C15">
            <v>5.059248404753406E-2</v>
          </cell>
          <cell r="D15">
            <v>2.968917574667829E-2</v>
          </cell>
          <cell r="E15">
            <v>2.090330830085577E-2</v>
          </cell>
          <cell r="F15">
            <v>11.854766990370461</v>
          </cell>
        </row>
        <row r="16">
          <cell r="A16">
            <v>8</v>
          </cell>
          <cell r="B16">
            <v>11.854766990370461</v>
          </cell>
          <cell r="C16">
            <v>5.059248404753406E-2</v>
          </cell>
          <cell r="D16">
            <v>2.9636917475926151E-2</v>
          </cell>
          <cell r="E16">
            <v>2.0955566571607909E-2</v>
          </cell>
          <cell r="F16">
            <v>11.833811423798853</v>
          </cell>
        </row>
        <row r="17">
          <cell r="A17">
            <v>9</v>
          </cell>
          <cell r="B17">
            <v>11.833811423798853</v>
          </cell>
          <cell r="C17">
            <v>5.059248404753406E-2</v>
          </cell>
          <cell r="D17">
            <v>2.9584528559497131E-2</v>
          </cell>
          <cell r="E17">
            <v>2.1007955488036929E-2</v>
          </cell>
          <cell r="F17">
            <v>11.812803468310817</v>
          </cell>
        </row>
        <row r="18">
          <cell r="A18">
            <v>10</v>
          </cell>
          <cell r="B18">
            <v>11.812803468310817</v>
          </cell>
          <cell r="C18">
            <v>5.059248404753406E-2</v>
          </cell>
          <cell r="D18">
            <v>2.9532008670777044E-2</v>
          </cell>
          <cell r="E18">
            <v>2.1060475376757017E-2</v>
          </cell>
          <cell r="F18">
            <v>11.79174299293406</v>
          </cell>
        </row>
        <row r="19">
          <cell r="A19">
            <v>11</v>
          </cell>
          <cell r="B19">
            <v>11.79174299293406</v>
          </cell>
          <cell r="C19">
            <v>5.059248404753406E-2</v>
          </cell>
          <cell r="D19">
            <v>2.9479357482335149E-2</v>
          </cell>
          <cell r="E19">
            <v>2.1113126565198911E-2</v>
          </cell>
          <cell r="F19">
            <v>11.770629866368861</v>
          </cell>
        </row>
        <row r="20">
          <cell r="A20">
            <v>12</v>
          </cell>
          <cell r="B20">
            <v>11.770629866368861</v>
          </cell>
          <cell r="C20">
            <v>5.059248404753406E-2</v>
          </cell>
          <cell r="D20">
            <v>2.9426574665922151E-2</v>
          </cell>
          <cell r="E20">
            <v>2.1165909381611909E-2</v>
          </cell>
          <cell r="F20">
            <v>11.749463956987249</v>
          </cell>
        </row>
        <row r="21">
          <cell r="A21">
            <v>13</v>
          </cell>
          <cell r="B21">
            <v>11.749463956987249</v>
          </cell>
          <cell r="C21">
            <v>5.059248404753406E-2</v>
          </cell>
          <cell r="D21">
            <v>2.9373659892468124E-2</v>
          </cell>
          <cell r="E21">
            <v>2.1218824155065936E-2</v>
          </cell>
          <cell r="F21">
            <v>11.728245132832184</v>
          </cell>
        </row>
        <row r="22">
          <cell r="A22">
            <v>14</v>
          </cell>
          <cell r="B22">
            <v>11.728245132832184</v>
          </cell>
          <cell r="C22">
            <v>5.059248404753406E-2</v>
          </cell>
          <cell r="D22">
            <v>2.9320612832080459E-2</v>
          </cell>
          <cell r="E22">
            <v>2.1271871215453601E-2</v>
          </cell>
          <cell r="F22">
            <v>11.70697326161673</v>
          </cell>
        </row>
        <row r="23">
          <cell r="A23">
            <v>15</v>
          </cell>
          <cell r="B23">
            <v>11.70697326161673</v>
          </cell>
          <cell r="C23">
            <v>5.059248404753406E-2</v>
          </cell>
          <cell r="D23">
            <v>2.9267433154041823E-2</v>
          </cell>
          <cell r="E23">
            <v>2.1325050893492237E-2</v>
          </cell>
          <cell r="F23">
            <v>11.685648210723237</v>
          </cell>
        </row>
        <row r="24">
          <cell r="A24">
            <v>16</v>
          </cell>
          <cell r="B24">
            <v>11.685648210723237</v>
          </cell>
          <cell r="C24">
            <v>5.059248404753406E-2</v>
          </cell>
          <cell r="D24">
            <v>2.9214120526808093E-2</v>
          </cell>
          <cell r="E24">
            <v>2.1378363520725967E-2</v>
          </cell>
          <cell r="F24">
            <v>11.66426984720251</v>
          </cell>
        </row>
        <row r="25">
          <cell r="A25">
            <v>17</v>
          </cell>
          <cell r="B25">
            <v>11.66426984720251</v>
          </cell>
          <cell r="C25">
            <v>5.059248404753406E-2</v>
          </cell>
          <cell r="D25">
            <v>2.9160674618006276E-2</v>
          </cell>
          <cell r="E25">
            <v>2.1431809429527784E-2</v>
          </cell>
          <cell r="F25">
            <v>11.642838037772982</v>
          </cell>
        </row>
        <row r="26">
          <cell r="A26">
            <v>18</v>
          </cell>
          <cell r="B26">
            <v>11.642838037772982</v>
          </cell>
          <cell r="C26">
            <v>5.059248404753406E-2</v>
          </cell>
          <cell r="D26">
            <v>2.9107095094432458E-2</v>
          </cell>
          <cell r="E26">
            <v>2.1485388953101602E-2</v>
          </cell>
          <cell r="F26">
            <v>11.621352648819881</v>
          </cell>
        </row>
        <row r="27">
          <cell r="A27">
            <v>19</v>
          </cell>
          <cell r="B27">
            <v>11.621352648819881</v>
          </cell>
          <cell r="C27">
            <v>5.059248404753406E-2</v>
          </cell>
          <cell r="D27">
            <v>2.9053381622049703E-2</v>
          </cell>
          <cell r="E27">
            <v>2.1539102425484357E-2</v>
          </cell>
          <cell r="F27">
            <v>11.599813546394397</v>
          </cell>
        </row>
        <row r="28">
          <cell r="A28">
            <v>20</v>
          </cell>
          <cell r="B28">
            <v>11.599813546394397</v>
          </cell>
          <cell r="C28">
            <v>5.059248404753406E-2</v>
          </cell>
          <cell r="D28">
            <v>2.8999533865985996E-2</v>
          </cell>
          <cell r="E28">
            <v>2.1592950181548064E-2</v>
          </cell>
          <cell r="F28">
            <v>11.57822059621285</v>
          </cell>
        </row>
        <row r="29">
          <cell r="A29">
            <v>21</v>
          </cell>
          <cell r="B29">
            <v>11.57822059621285</v>
          </cell>
          <cell r="C29">
            <v>5.059248404753406E-2</v>
          </cell>
          <cell r="D29">
            <v>2.8945551490532125E-2</v>
          </cell>
          <cell r="E29">
            <v>2.1646932557001935E-2</v>
          </cell>
          <cell r="F29">
            <v>11.556573663655847</v>
          </cell>
        </row>
        <row r="30">
          <cell r="A30">
            <v>22</v>
          </cell>
          <cell r="B30">
            <v>11.556573663655847</v>
          </cell>
          <cell r="C30">
            <v>5.059248404753406E-2</v>
          </cell>
          <cell r="D30">
            <v>2.8891434159139619E-2</v>
          </cell>
          <cell r="E30">
            <v>2.1701049888394441E-2</v>
          </cell>
          <cell r="F30">
            <v>11.534872613767453</v>
          </cell>
        </row>
        <row r="31">
          <cell r="A31">
            <v>23</v>
          </cell>
          <cell r="B31">
            <v>11.534872613767453</v>
          </cell>
          <cell r="C31">
            <v>5.059248404753406E-2</v>
          </cell>
          <cell r="D31">
            <v>2.8837181534418634E-2</v>
          </cell>
          <cell r="E31">
            <v>2.1755302513115426E-2</v>
          </cell>
          <cell r="F31">
            <v>11.513117311254337</v>
          </cell>
        </row>
        <row r="32">
          <cell r="A32">
            <v>24</v>
          </cell>
          <cell r="B32">
            <v>11.513117311254337</v>
          </cell>
          <cell r="C32">
            <v>5.059248404753406E-2</v>
          </cell>
          <cell r="D32">
            <v>2.8782793278135845E-2</v>
          </cell>
          <cell r="E32">
            <v>2.1809690769398215E-2</v>
          </cell>
          <cell r="F32">
            <v>11.491307620484939</v>
          </cell>
        </row>
        <row r="33">
          <cell r="A33">
            <v>25</v>
          </cell>
          <cell r="B33">
            <v>11.491307620484939</v>
          </cell>
          <cell r="C33">
            <v>5.059248404753406E-2</v>
          </cell>
          <cell r="D33">
            <v>2.8728269051212348E-2</v>
          </cell>
          <cell r="E33">
            <v>2.1864214996321713E-2</v>
          </cell>
          <cell r="F33">
            <v>11.469443405488617</v>
          </cell>
        </row>
        <row r="34">
          <cell r="A34">
            <v>26</v>
          </cell>
          <cell r="B34">
            <v>11.469443405488617</v>
          </cell>
          <cell r="C34">
            <v>5.059248404753406E-2</v>
          </cell>
          <cell r="D34">
            <v>2.8673608513721544E-2</v>
          </cell>
          <cell r="E34">
            <v>2.1918875533812516E-2</v>
          </cell>
          <cell r="F34">
            <v>11.447524529954805</v>
          </cell>
        </row>
        <row r="35">
          <cell r="A35">
            <v>27</v>
          </cell>
          <cell r="B35">
            <v>11.447524529954805</v>
          </cell>
          <cell r="C35">
            <v>5.059248404753406E-2</v>
          </cell>
          <cell r="D35">
            <v>2.8618811324887014E-2</v>
          </cell>
          <cell r="E35">
            <v>2.1973672722647046E-2</v>
          </cell>
          <cell r="F35">
            <v>11.425550857232158</v>
          </cell>
        </row>
        <row r="36">
          <cell r="A36">
            <v>28</v>
          </cell>
          <cell r="B36">
            <v>11.425550857232158</v>
          </cell>
          <cell r="C36">
            <v>5.059248404753406E-2</v>
          </cell>
          <cell r="D36">
            <v>2.8563877143080396E-2</v>
          </cell>
          <cell r="E36">
            <v>2.2028606904453664E-2</v>
          </cell>
          <cell r="F36">
            <v>11.403522250327704</v>
          </cell>
        </row>
        <row r="37">
          <cell r="A37">
            <v>29</v>
          </cell>
          <cell r="B37">
            <v>11.403522250327704</v>
          </cell>
          <cell r="C37">
            <v>5.059248404753406E-2</v>
          </cell>
          <cell r="D37">
            <v>2.8508805625819259E-2</v>
          </cell>
          <cell r="E37">
            <v>2.2083678421714801E-2</v>
          </cell>
          <cell r="F37">
            <v>11.381438571905989</v>
          </cell>
        </row>
        <row r="38">
          <cell r="A38">
            <v>30</v>
          </cell>
          <cell r="B38">
            <v>11.381438571905989</v>
          </cell>
          <cell r="C38">
            <v>5.059248404753406E-2</v>
          </cell>
          <cell r="D38">
            <v>2.8453596429764971E-2</v>
          </cell>
          <cell r="E38">
            <v>2.2138887617769089E-2</v>
          </cell>
          <cell r="F38">
            <v>11.359299684288219</v>
          </cell>
        </row>
        <row r="39">
          <cell r="A39">
            <v>31</v>
          </cell>
          <cell r="B39">
            <v>11.359299684288219</v>
          </cell>
          <cell r="C39">
            <v>5.059248404753406E-2</v>
          </cell>
          <cell r="D39">
            <v>2.8398249210720549E-2</v>
          </cell>
          <cell r="E39">
            <v>2.2194234836813511E-2</v>
          </cell>
          <cell r="F39">
            <v>11.337105449451405</v>
          </cell>
        </row>
        <row r="40">
          <cell r="A40">
            <v>32</v>
          </cell>
          <cell r="B40">
            <v>11.337105449451405</v>
          </cell>
          <cell r="C40">
            <v>5.059248404753406E-2</v>
          </cell>
          <cell r="D40">
            <v>2.8342763623628513E-2</v>
          </cell>
          <cell r="E40">
            <v>2.2249720423905547E-2</v>
          </cell>
          <cell r="F40">
            <v>11.314855729027499</v>
          </cell>
        </row>
        <row r="41">
          <cell r="A41">
            <v>33</v>
          </cell>
          <cell r="B41">
            <v>11.314855729027499</v>
          </cell>
          <cell r="C41">
            <v>5.059248404753406E-2</v>
          </cell>
          <cell r="D41">
            <v>2.8287139322568749E-2</v>
          </cell>
          <cell r="E41">
            <v>2.2305344724965311E-2</v>
          </cell>
          <cell r="F41">
            <v>11.292550384302533</v>
          </cell>
        </row>
        <row r="42">
          <cell r="A42">
            <v>34</v>
          </cell>
          <cell r="B42">
            <v>11.292550384302533</v>
          </cell>
          <cell r="C42">
            <v>5.059248404753406E-2</v>
          </cell>
          <cell r="D42">
            <v>2.8231375960756335E-2</v>
          </cell>
          <cell r="E42">
            <v>2.2361108086777725E-2</v>
          </cell>
          <cell r="F42">
            <v>11.270189276215756</v>
          </cell>
        </row>
        <row r="43">
          <cell r="A43">
            <v>35</v>
          </cell>
          <cell r="B43">
            <v>11.270189276215756</v>
          </cell>
          <cell r="C43">
            <v>5.059248404753406E-2</v>
          </cell>
          <cell r="D43">
            <v>2.8175473190539393E-2</v>
          </cell>
          <cell r="E43">
            <v>2.2417010856994667E-2</v>
          </cell>
          <cell r="F43">
            <v>11.247772265358762</v>
          </cell>
        </row>
        <row r="44">
          <cell r="A44">
            <v>36</v>
          </cell>
          <cell r="B44">
            <v>11.247772265358762</v>
          </cell>
          <cell r="C44">
            <v>5.059248404753406E-2</v>
          </cell>
          <cell r="D44">
            <v>2.8119430663396904E-2</v>
          </cell>
          <cell r="E44">
            <v>2.2473053384137156E-2</v>
          </cell>
          <cell r="F44">
            <v>11.225299211974624</v>
          </cell>
        </row>
        <row r="45">
          <cell r="A45">
            <v>37</v>
          </cell>
          <cell r="B45">
            <v>11.225299211974624</v>
          </cell>
          <cell r="C45">
            <v>5.059248404753406E-2</v>
          </cell>
          <cell r="D45">
            <v>2.8063248029936563E-2</v>
          </cell>
          <cell r="E45">
            <v>2.2529236017597497E-2</v>
          </cell>
          <cell r="F45">
            <v>11.202769975957027</v>
          </cell>
        </row>
        <row r="46">
          <cell r="A46">
            <v>38</v>
          </cell>
          <cell r="B46">
            <v>11.202769975957027</v>
          </cell>
          <cell r="C46">
            <v>5.059248404753406E-2</v>
          </cell>
          <cell r="D46">
            <v>2.8006924939892569E-2</v>
          </cell>
          <cell r="E46">
            <v>2.2585559107641491E-2</v>
          </cell>
          <cell r="F46">
            <v>11.180184416849386</v>
          </cell>
        </row>
        <row r="47">
          <cell r="A47">
            <v>39</v>
          </cell>
          <cell r="B47">
            <v>11.180184416849386</v>
          </cell>
          <cell r="C47">
            <v>5.059248404753406E-2</v>
          </cell>
          <cell r="D47">
            <v>2.7950461042123464E-2</v>
          </cell>
          <cell r="E47">
            <v>2.2642023005410596E-2</v>
          </cell>
          <cell r="F47">
            <v>11.157542393843976</v>
          </cell>
        </row>
        <row r="48">
          <cell r="A48">
            <v>40</v>
          </cell>
          <cell r="B48">
            <v>11.157542393843976</v>
          </cell>
          <cell r="C48">
            <v>5.059248404753406E-2</v>
          </cell>
          <cell r="D48">
            <v>2.7893855984609941E-2</v>
          </cell>
          <cell r="E48">
            <v>2.2698628062924119E-2</v>
          </cell>
          <cell r="F48">
            <v>11.134843765781051</v>
          </cell>
        </row>
        <row r="49">
          <cell r="A49">
            <v>41</v>
          </cell>
          <cell r="B49">
            <v>11.134843765781051</v>
          </cell>
          <cell r="C49">
            <v>5.059248404753406E-2</v>
          </cell>
          <cell r="D49">
            <v>2.7837109414452627E-2</v>
          </cell>
          <cell r="E49">
            <v>2.2755374633081433E-2</v>
          </cell>
          <cell r="F49">
            <v>11.112088391147969</v>
          </cell>
        </row>
        <row r="50">
          <cell r="A50">
            <v>42</v>
          </cell>
          <cell r="B50">
            <v>11.112088391147969</v>
          </cell>
          <cell r="C50">
            <v>5.059248404753406E-2</v>
          </cell>
          <cell r="D50">
            <v>2.7780220977869922E-2</v>
          </cell>
          <cell r="E50">
            <v>2.2812263069664138E-2</v>
          </cell>
          <cell r="F50">
            <v>11.089276128078305</v>
          </cell>
        </row>
        <row r="51">
          <cell r="A51">
            <v>43</v>
          </cell>
          <cell r="B51">
            <v>11.089276128078305</v>
          </cell>
          <cell r="C51">
            <v>5.059248404753406E-2</v>
          </cell>
          <cell r="D51">
            <v>2.7723190320195764E-2</v>
          </cell>
          <cell r="E51">
            <v>2.2869293727338296E-2</v>
          </cell>
          <cell r="F51">
            <v>11.066406834350968</v>
          </cell>
        </row>
        <row r="52">
          <cell r="A52">
            <v>44</v>
          </cell>
          <cell r="B52">
            <v>11.066406834350968</v>
          </cell>
          <cell r="C52">
            <v>5.059248404753406E-2</v>
          </cell>
          <cell r="D52">
            <v>2.7666017085877421E-2</v>
          </cell>
          <cell r="E52">
            <v>2.2926466961656639E-2</v>
          </cell>
          <cell r="F52">
            <v>11.043480367389311</v>
          </cell>
        </row>
        <row r="53">
          <cell r="A53">
            <v>45</v>
          </cell>
          <cell r="B53">
            <v>11.043480367389311</v>
          </cell>
          <cell r="C53">
            <v>5.059248404753406E-2</v>
          </cell>
          <cell r="D53">
            <v>2.7608700918473277E-2</v>
          </cell>
          <cell r="E53">
            <v>2.2983783129060784E-2</v>
          </cell>
          <cell r="F53">
            <v>11.02049658426025</v>
          </cell>
        </row>
        <row r="54">
          <cell r="A54">
            <v>46</v>
          </cell>
          <cell r="B54">
            <v>11.02049658426025</v>
          </cell>
          <cell r="C54">
            <v>5.059248404753406E-2</v>
          </cell>
          <cell r="D54">
            <v>2.7551241460650626E-2</v>
          </cell>
          <cell r="E54">
            <v>2.3041242586883434E-2</v>
          </cell>
          <cell r="F54">
            <v>10.997455341673367</v>
          </cell>
        </row>
        <row r="55">
          <cell r="A55">
            <v>47</v>
          </cell>
          <cell r="B55">
            <v>10.997455341673367</v>
          </cell>
          <cell r="C55">
            <v>5.059248404753406E-2</v>
          </cell>
          <cell r="D55">
            <v>2.749363835418342E-2</v>
          </cell>
          <cell r="E55">
            <v>2.3098845693350641E-2</v>
          </cell>
          <cell r="F55">
            <v>10.974356495980016</v>
          </cell>
        </row>
        <row r="56">
          <cell r="A56">
            <v>48</v>
          </cell>
          <cell r="B56">
            <v>10.974356495980016</v>
          </cell>
          <cell r="C56">
            <v>5.059248404753406E-2</v>
          </cell>
          <cell r="D56">
            <v>2.7435891239950043E-2</v>
          </cell>
          <cell r="E56">
            <v>2.3156592807584017E-2</v>
          </cell>
          <cell r="F56">
            <v>10.951199903172432</v>
          </cell>
        </row>
        <row r="57">
          <cell r="A57">
            <v>49</v>
          </cell>
          <cell r="B57">
            <v>10.951199903172432</v>
          </cell>
          <cell r="C57">
            <v>5.059248404753406E-2</v>
          </cell>
          <cell r="D57">
            <v>2.7377999757931079E-2</v>
          </cell>
          <cell r="E57">
            <v>2.3214484289602981E-2</v>
          </cell>
          <cell r="F57">
            <v>10.927985418882828</v>
          </cell>
        </row>
        <row r="58">
          <cell r="A58">
            <v>50</v>
          </cell>
          <cell r="B58">
            <v>10.927985418882828</v>
          </cell>
          <cell r="C58">
            <v>5.059248404753406E-2</v>
          </cell>
          <cell r="D58">
            <v>2.7319963547207071E-2</v>
          </cell>
          <cell r="E58">
            <v>2.327252050032699E-2</v>
          </cell>
          <cell r="F58">
            <v>10.904712898382501</v>
          </cell>
        </row>
        <row r="59">
          <cell r="A59">
            <v>51</v>
          </cell>
          <cell r="B59">
            <v>10.904712898382501</v>
          </cell>
          <cell r="C59">
            <v>5.059248404753406E-2</v>
          </cell>
          <cell r="D59">
            <v>2.7261782245956254E-2</v>
          </cell>
          <cell r="E59">
            <v>2.3330701801577806E-2</v>
          </cell>
          <cell r="F59">
            <v>10.881382196580923</v>
          </cell>
        </row>
        <row r="60">
          <cell r="A60">
            <v>52</v>
          </cell>
          <cell r="B60">
            <v>10.881382196580923</v>
          </cell>
          <cell r="C60">
            <v>5.059248404753406E-2</v>
          </cell>
          <cell r="D60">
            <v>2.7203455491452307E-2</v>
          </cell>
          <cell r="E60">
            <v>2.3389028556081753E-2</v>
          </cell>
          <cell r="F60">
            <v>10.857993168024841</v>
          </cell>
        </row>
        <row r="61">
          <cell r="A61">
            <v>53</v>
          </cell>
          <cell r="B61">
            <v>10.857993168024841</v>
          </cell>
          <cell r="C61">
            <v>5.059248404753406E-2</v>
          </cell>
          <cell r="D61">
            <v>2.7144982920062101E-2</v>
          </cell>
          <cell r="E61">
            <v>2.3447501127471959E-2</v>
          </cell>
          <cell r="F61">
            <v>10.83454566689737</v>
          </cell>
        </row>
        <row r="62">
          <cell r="A62">
            <v>54</v>
          </cell>
          <cell r="B62">
            <v>10.83454566689737</v>
          </cell>
          <cell r="C62">
            <v>5.059248404753406E-2</v>
          </cell>
          <cell r="D62">
            <v>2.7086364167243426E-2</v>
          </cell>
          <cell r="E62">
            <v>2.3506119880290634E-2</v>
          </cell>
          <cell r="F62">
            <v>10.81103954701708</v>
          </cell>
        </row>
        <row r="63">
          <cell r="A63">
            <v>55</v>
          </cell>
          <cell r="B63">
            <v>10.81103954701708</v>
          </cell>
          <cell r="C63">
            <v>5.059248404753406E-2</v>
          </cell>
          <cell r="D63">
            <v>2.7027598867542701E-2</v>
          </cell>
          <cell r="E63">
            <v>2.3564885179991359E-2</v>
          </cell>
          <cell r="F63">
            <v>10.787474661837088</v>
          </cell>
        </row>
        <row r="64">
          <cell r="A64">
            <v>56</v>
          </cell>
          <cell r="B64">
            <v>10.787474661837088</v>
          </cell>
          <cell r="C64">
            <v>5.059248404753406E-2</v>
          </cell>
          <cell r="D64">
            <v>2.6968686654592719E-2</v>
          </cell>
          <cell r="E64">
            <v>2.3623797392941341E-2</v>
          </cell>
          <cell r="F64">
            <v>10.763850864444146</v>
          </cell>
        </row>
        <row r="65">
          <cell r="A65">
            <v>57</v>
          </cell>
          <cell r="B65">
            <v>10.763850864444146</v>
          </cell>
          <cell r="C65">
            <v>5.059248404753406E-2</v>
          </cell>
          <cell r="D65">
            <v>2.6909627161110367E-2</v>
          </cell>
          <cell r="E65">
            <v>2.3682856886423694E-2</v>
          </cell>
          <cell r="F65">
            <v>10.740168007557722</v>
          </cell>
        </row>
        <row r="66">
          <cell r="A66">
            <v>58</v>
          </cell>
          <cell r="B66">
            <v>10.740168007557722</v>
          </cell>
          <cell r="C66">
            <v>5.059248404753406E-2</v>
          </cell>
          <cell r="D66">
            <v>2.6850420018894306E-2</v>
          </cell>
          <cell r="E66">
            <v>2.3742064028639754E-2</v>
          </cell>
          <cell r="F66">
            <v>10.716425943529082</v>
          </cell>
        </row>
        <row r="67">
          <cell r="A67">
            <v>59</v>
          </cell>
          <cell r="B67">
            <v>10.716425943529082</v>
          </cell>
          <cell r="C67">
            <v>5.059248404753406E-2</v>
          </cell>
          <cell r="D67">
            <v>2.6791064858822704E-2</v>
          </cell>
          <cell r="E67">
            <v>2.3801419188711356E-2</v>
          </cell>
          <cell r="F67">
            <v>10.692624524340371</v>
          </cell>
        </row>
        <row r="68">
          <cell r="A68">
            <v>60</v>
          </cell>
          <cell r="B68">
            <v>10.692624524340371</v>
          </cell>
          <cell r="C68">
            <v>5.059248404753406E-2</v>
          </cell>
          <cell r="D68">
            <v>2.6731561310850926E-2</v>
          </cell>
          <cell r="E68">
            <v>2.3860922736683134E-2</v>
          </cell>
          <cell r="F68">
            <v>10.668763601603688</v>
          </cell>
        </row>
        <row r="69">
          <cell r="A69">
            <v>61</v>
          </cell>
          <cell r="B69">
            <v>10.668763601603688</v>
          </cell>
          <cell r="C69">
            <v>5.059248404753406E-2</v>
          </cell>
          <cell r="D69">
            <v>2.6671909004009221E-2</v>
          </cell>
          <cell r="E69">
            <v>2.3920575043524839E-2</v>
          </cell>
          <cell r="F69">
            <v>10.644843026560164</v>
          </cell>
        </row>
        <row r="70">
          <cell r="A70">
            <v>62</v>
          </cell>
          <cell r="B70">
            <v>10.644843026560164</v>
          </cell>
          <cell r="C70">
            <v>5.059248404753406E-2</v>
          </cell>
          <cell r="D70">
            <v>2.6612107566400409E-2</v>
          </cell>
          <cell r="E70">
            <v>2.3980376481133651E-2</v>
          </cell>
          <cell r="F70">
            <v>10.62086265007903</v>
          </cell>
        </row>
        <row r="71">
          <cell r="A71">
            <v>63</v>
          </cell>
          <cell r="B71">
            <v>10.62086265007903</v>
          </cell>
          <cell r="C71">
            <v>5.059248404753406E-2</v>
          </cell>
          <cell r="D71">
            <v>2.6552156625197575E-2</v>
          </cell>
          <cell r="E71">
            <v>2.4040327422336485E-2</v>
          </cell>
          <cell r="F71">
            <v>10.596822322656694</v>
          </cell>
        </row>
        <row r="72">
          <cell r="A72">
            <v>64</v>
          </cell>
          <cell r="B72">
            <v>10.596822322656694</v>
          </cell>
          <cell r="C72">
            <v>5.059248404753406E-2</v>
          </cell>
          <cell r="D72">
            <v>2.6492055806641737E-2</v>
          </cell>
          <cell r="E72">
            <v>2.4100428240892324E-2</v>
          </cell>
          <cell r="F72">
            <v>10.572721894415801</v>
          </cell>
        </row>
        <row r="73">
          <cell r="A73">
            <v>65</v>
          </cell>
          <cell r="B73">
            <v>10.572721894415801</v>
          </cell>
          <cell r="C73">
            <v>5.059248404753406E-2</v>
          </cell>
          <cell r="D73">
            <v>2.6431804736039503E-2</v>
          </cell>
          <cell r="E73">
            <v>2.4160679311494557E-2</v>
          </cell>
          <cell r="F73">
            <v>10.548561215104307</v>
          </cell>
        </row>
        <row r="74">
          <cell r="A74">
            <v>66</v>
          </cell>
          <cell r="B74">
            <v>10.548561215104307</v>
          </cell>
          <cell r="C74">
            <v>5.059248404753406E-2</v>
          </cell>
          <cell r="D74">
            <v>2.6371403037760768E-2</v>
          </cell>
          <cell r="E74">
            <v>2.4221081009773292E-2</v>
          </cell>
          <cell r="F74">
            <v>10.524340134094533</v>
          </cell>
        </row>
        <row r="75">
          <cell r="A75">
            <v>67</v>
          </cell>
          <cell r="B75">
            <v>10.524340134094533</v>
          </cell>
          <cell r="C75">
            <v>5.059248404753406E-2</v>
          </cell>
          <cell r="D75">
            <v>2.6310850335236335E-2</v>
          </cell>
          <cell r="E75">
            <v>2.4281633712297725E-2</v>
          </cell>
          <cell r="F75">
            <v>10.500058500382236</v>
          </cell>
        </row>
        <row r="76">
          <cell r="A76">
            <v>68</v>
          </cell>
          <cell r="B76">
            <v>10.500058500382236</v>
          </cell>
          <cell r="C76">
            <v>5.059248404753406E-2</v>
          </cell>
          <cell r="D76">
            <v>2.6250146250955592E-2</v>
          </cell>
          <cell r="E76">
            <v>2.4342337796578468E-2</v>
          </cell>
          <cell r="F76">
            <v>10.475716162585657</v>
          </cell>
        </row>
        <row r="77">
          <cell r="A77">
            <v>69</v>
          </cell>
          <cell r="B77">
            <v>10.475716162585657</v>
          </cell>
          <cell r="C77">
            <v>5.059248404753406E-2</v>
          </cell>
          <cell r="D77">
            <v>2.6189290406464144E-2</v>
          </cell>
          <cell r="E77">
            <v>2.4403193641069916E-2</v>
          </cell>
          <cell r="F77">
            <v>10.451312968944587</v>
          </cell>
        </row>
        <row r="78">
          <cell r="A78">
            <v>70</v>
          </cell>
          <cell r="B78">
            <v>10.451312968944587</v>
          </cell>
          <cell r="C78">
            <v>5.059248404753406E-2</v>
          </cell>
          <cell r="D78">
            <v>2.6128282422361468E-2</v>
          </cell>
          <cell r="E78">
            <v>2.4464201625172592E-2</v>
          </cell>
          <cell r="F78">
            <v>10.426848767319415</v>
          </cell>
        </row>
        <row r="79">
          <cell r="A79">
            <v>71</v>
          </cell>
          <cell r="B79">
            <v>10.426848767319415</v>
          </cell>
          <cell r="C79">
            <v>5.059248404753406E-2</v>
          </cell>
          <cell r="D79">
            <v>2.6067121918298537E-2</v>
          </cell>
          <cell r="E79">
            <v>2.4525362129235524E-2</v>
          </cell>
          <cell r="F79">
            <v>10.402323405190179</v>
          </cell>
        </row>
        <row r="80">
          <cell r="A80">
            <v>72</v>
          </cell>
          <cell r="B80">
            <v>10.402323405190179</v>
          </cell>
          <cell r="C80">
            <v>5.059248404753406E-2</v>
          </cell>
          <cell r="D80">
            <v>2.6005808512975449E-2</v>
          </cell>
          <cell r="E80">
            <v>2.4586675534558611E-2</v>
          </cell>
          <cell r="F80">
            <v>10.37773672965562</v>
          </cell>
        </row>
        <row r="81">
          <cell r="A81">
            <v>73</v>
          </cell>
          <cell r="B81">
            <v>10.37773672965562</v>
          </cell>
          <cell r="C81">
            <v>5.059248404753406E-2</v>
          </cell>
          <cell r="D81">
            <v>2.5944341824139051E-2</v>
          </cell>
          <cell r="E81">
            <v>2.4648142223395009E-2</v>
          </cell>
          <cell r="F81">
            <v>10.353088587432225</v>
          </cell>
        </row>
        <row r="82">
          <cell r="A82">
            <v>74</v>
          </cell>
          <cell r="B82">
            <v>10.353088587432225</v>
          </cell>
          <cell r="C82">
            <v>5.059248404753406E-2</v>
          </cell>
          <cell r="D82">
            <v>2.5882721468580564E-2</v>
          </cell>
          <cell r="E82">
            <v>2.4709762578953496E-2</v>
          </cell>
          <cell r="F82">
            <v>10.328378824853271</v>
          </cell>
        </row>
        <row r="83">
          <cell r="A83">
            <v>75</v>
          </cell>
          <cell r="B83">
            <v>10.328378824853271</v>
          </cell>
          <cell r="C83">
            <v>5.059248404753406E-2</v>
          </cell>
          <cell r="D83">
            <v>2.5820947062133177E-2</v>
          </cell>
          <cell r="E83">
            <v>2.4771536985400883E-2</v>
          </cell>
          <cell r="F83">
            <v>10.30360728786787</v>
          </cell>
        </row>
        <row r="84">
          <cell r="A84">
            <v>76</v>
          </cell>
          <cell r="B84">
            <v>10.30360728786787</v>
          </cell>
          <cell r="C84">
            <v>5.059248404753406E-2</v>
          </cell>
          <cell r="D84">
            <v>2.5759018219669673E-2</v>
          </cell>
          <cell r="E84">
            <v>2.4833465827864387E-2</v>
          </cell>
          <cell r="F84">
            <v>10.278773822040005</v>
          </cell>
        </row>
        <row r="85">
          <cell r="A85">
            <v>77</v>
          </cell>
          <cell r="B85">
            <v>10.278773822040005</v>
          </cell>
          <cell r="C85">
            <v>5.059248404753406E-2</v>
          </cell>
          <cell r="D85">
            <v>2.5696934555100012E-2</v>
          </cell>
          <cell r="E85">
            <v>2.4895549492434048E-2</v>
          </cell>
          <cell r="F85">
            <v>10.253878272547571</v>
          </cell>
        </row>
        <row r="86">
          <cell r="A86">
            <v>78</v>
          </cell>
          <cell r="B86">
            <v>10.253878272547571</v>
          </cell>
          <cell r="C86">
            <v>5.059248404753406E-2</v>
          </cell>
          <cell r="D86">
            <v>2.5634695681368926E-2</v>
          </cell>
          <cell r="E86">
            <v>2.4957788366165135E-2</v>
          </cell>
          <cell r="F86">
            <v>10.228920484181405</v>
          </cell>
        </row>
        <row r="87">
          <cell r="A87">
            <v>79</v>
          </cell>
          <cell r="B87">
            <v>10.228920484181405</v>
          </cell>
          <cell r="C87">
            <v>5.059248404753406E-2</v>
          </cell>
          <cell r="D87">
            <v>2.5572301210453511E-2</v>
          </cell>
          <cell r="E87">
            <v>2.5020182837080549E-2</v>
          </cell>
          <cell r="F87">
            <v>10.203900301344325</v>
          </cell>
        </row>
        <row r="88">
          <cell r="A88">
            <v>80</v>
          </cell>
          <cell r="B88">
            <v>10.203900301344325</v>
          </cell>
          <cell r="C88">
            <v>5.059248404753406E-2</v>
          </cell>
          <cell r="D88">
            <v>2.5509750753360812E-2</v>
          </cell>
          <cell r="E88">
            <v>2.5082733294173248E-2</v>
          </cell>
          <cell r="F88">
            <v>10.178817568050151</v>
          </cell>
        </row>
        <row r="89">
          <cell r="A89">
            <v>81</v>
          </cell>
          <cell r="B89">
            <v>10.178817568050151</v>
          </cell>
          <cell r="C89">
            <v>5.059248404753406E-2</v>
          </cell>
          <cell r="D89">
            <v>2.5447043920125378E-2</v>
          </cell>
          <cell r="E89">
            <v>2.5145440127408682E-2</v>
          </cell>
          <cell r="F89">
            <v>10.153672127922743</v>
          </cell>
        </row>
        <row r="90">
          <cell r="A90">
            <v>82</v>
          </cell>
          <cell r="B90">
            <v>10.153672127922743</v>
          </cell>
          <cell r="C90">
            <v>5.059248404753406E-2</v>
          </cell>
          <cell r="D90">
            <v>2.5384180319806857E-2</v>
          </cell>
          <cell r="E90">
            <v>2.5208303727727203E-2</v>
          </cell>
          <cell r="F90">
            <v>10.128463824195016</v>
          </cell>
        </row>
        <row r="91">
          <cell r="A91">
            <v>83</v>
          </cell>
          <cell r="B91">
            <v>10.128463824195016</v>
          </cell>
          <cell r="C91">
            <v>5.059248404753406E-2</v>
          </cell>
          <cell r="D91">
            <v>2.5321159560487541E-2</v>
          </cell>
          <cell r="E91">
            <v>2.5271324487046519E-2</v>
          </cell>
          <cell r="F91">
            <v>10.103192499707969</v>
          </cell>
        </row>
        <row r="92">
          <cell r="A92">
            <v>84</v>
          </cell>
          <cell r="B92">
            <v>10.103192499707969</v>
          </cell>
          <cell r="C92">
            <v>5.059248404753406E-2</v>
          </cell>
          <cell r="D92">
            <v>2.5257981249269923E-2</v>
          </cell>
          <cell r="E92">
            <v>2.5334502798264137E-2</v>
          </cell>
          <cell r="F92">
            <v>10.077857996909705</v>
          </cell>
        </row>
        <row r="93">
          <cell r="A93">
            <v>85</v>
          </cell>
          <cell r="B93">
            <v>10.077857996909705</v>
          </cell>
          <cell r="C93">
            <v>5.059248404753406E-2</v>
          </cell>
          <cell r="D93">
            <v>2.5194644992274261E-2</v>
          </cell>
          <cell r="E93">
            <v>2.5397839055259799E-2</v>
          </cell>
          <cell r="F93">
            <v>10.052460157854446</v>
          </cell>
        </row>
        <row r="94">
          <cell r="A94">
            <v>86</v>
          </cell>
          <cell r="B94">
            <v>10.052460157854446</v>
          </cell>
          <cell r="C94">
            <v>5.059248404753406E-2</v>
          </cell>
          <cell r="D94">
            <v>2.5131150394636117E-2</v>
          </cell>
          <cell r="E94">
            <v>2.5461333652897943E-2</v>
          </cell>
          <cell r="F94">
            <v>10.026998824201549</v>
          </cell>
        </row>
        <row r="95">
          <cell r="A95">
            <v>87</v>
          </cell>
          <cell r="B95">
            <v>10.026998824201549</v>
          </cell>
          <cell r="C95">
            <v>5.059248404753406E-2</v>
          </cell>
          <cell r="D95">
            <v>2.5067497060503874E-2</v>
          </cell>
          <cell r="E95">
            <v>2.5524986987030186E-2</v>
          </cell>
          <cell r="F95">
            <v>10.001473837214519</v>
          </cell>
        </row>
        <row r="96">
          <cell r="A96">
            <v>88</v>
          </cell>
          <cell r="B96">
            <v>10.001473837214519</v>
          </cell>
          <cell r="C96">
            <v>5.059248404753406E-2</v>
          </cell>
          <cell r="D96">
            <v>2.5003684593036299E-2</v>
          </cell>
          <cell r="E96">
            <v>2.5588799454497761E-2</v>
          </cell>
          <cell r="F96">
            <v>9.9758850377600208</v>
          </cell>
        </row>
        <row r="97">
          <cell r="A97">
            <v>89</v>
          </cell>
          <cell r="B97">
            <v>9.9758850377600208</v>
          </cell>
          <cell r="C97">
            <v>5.059248404753406E-2</v>
          </cell>
          <cell r="D97">
            <v>2.4939712594400053E-2</v>
          </cell>
          <cell r="E97">
            <v>2.5652771453134007E-2</v>
          </cell>
          <cell r="F97">
            <v>9.9502322663068874</v>
          </cell>
        </row>
        <row r="98">
          <cell r="A98">
            <v>90</v>
          </cell>
          <cell r="B98">
            <v>9.9502322663068874</v>
          </cell>
          <cell r="C98">
            <v>5.059248404753406E-2</v>
          </cell>
          <cell r="D98">
            <v>2.487558066576722E-2</v>
          </cell>
          <cell r="E98">
            <v>2.571690338176684E-2</v>
          </cell>
          <cell r="F98">
            <v>9.9245153629251206</v>
          </cell>
        </row>
        <row r="99">
          <cell r="A99">
            <v>91</v>
          </cell>
          <cell r="B99">
            <v>9.9245153629251206</v>
          </cell>
          <cell r="C99">
            <v>5.059248404753406E-2</v>
          </cell>
          <cell r="D99">
            <v>2.4811288407312802E-2</v>
          </cell>
          <cell r="E99">
            <v>2.5781195640221258E-2</v>
          </cell>
          <cell r="F99">
            <v>9.8987341672848999</v>
          </cell>
        </row>
        <row r="100">
          <cell r="A100">
            <v>92</v>
          </cell>
          <cell r="B100">
            <v>9.8987341672848999</v>
          </cell>
          <cell r="C100">
            <v>5.059248404753406E-2</v>
          </cell>
          <cell r="D100">
            <v>2.4746835418212251E-2</v>
          </cell>
          <cell r="E100">
            <v>2.5845648629321809E-2</v>
          </cell>
          <cell r="F100">
            <v>9.8728885186555786</v>
          </cell>
        </row>
        <row r="101">
          <cell r="A101">
            <v>93</v>
          </cell>
          <cell r="B101">
            <v>9.8728885186555786</v>
          </cell>
          <cell r="C101">
            <v>5.059248404753406E-2</v>
          </cell>
          <cell r="D101">
            <v>2.4682221296638947E-2</v>
          </cell>
          <cell r="E101">
            <v>2.5910262750895113E-2</v>
          </cell>
          <cell r="F101">
            <v>9.8469782559046841</v>
          </cell>
        </row>
        <row r="102">
          <cell r="A102">
            <v>94</v>
          </cell>
          <cell r="B102">
            <v>9.8469782559046841</v>
          </cell>
          <cell r="C102">
            <v>5.059248404753406E-2</v>
          </cell>
          <cell r="D102">
            <v>2.4617445639761711E-2</v>
          </cell>
          <cell r="E102">
            <v>2.597503840777235E-2</v>
          </cell>
          <cell r="F102">
            <v>9.8210032174969122</v>
          </cell>
        </row>
        <row r="103">
          <cell r="A103">
            <v>95</v>
          </cell>
          <cell r="B103">
            <v>9.8210032174969122</v>
          </cell>
          <cell r="C103">
            <v>5.059248404753406E-2</v>
          </cell>
          <cell r="D103">
            <v>2.4552508043742281E-2</v>
          </cell>
          <cell r="E103">
            <v>2.6039976003791779E-2</v>
          </cell>
          <cell r="F103">
            <v>9.7949632414931198</v>
          </cell>
        </row>
        <row r="104">
          <cell r="A104">
            <v>96</v>
          </cell>
          <cell r="B104">
            <v>9.7949632414931198</v>
          </cell>
          <cell r="C104">
            <v>5.059248404753406E-2</v>
          </cell>
          <cell r="D104">
            <v>2.4487408103732799E-2</v>
          </cell>
          <cell r="E104">
            <v>2.6105075943801261E-2</v>
          </cell>
          <cell r="F104">
            <v>9.7688581655493181</v>
          </cell>
        </row>
        <row r="105">
          <cell r="A105">
            <v>97</v>
          </cell>
          <cell r="B105">
            <v>9.7688581655493181</v>
          </cell>
          <cell r="C105">
            <v>5.059248404753406E-2</v>
          </cell>
          <cell r="D105">
            <v>2.4422145413873296E-2</v>
          </cell>
          <cell r="E105">
            <v>2.6170338633660764E-2</v>
          </cell>
          <cell r="F105">
            <v>9.7426878269156578</v>
          </cell>
        </row>
        <row r="106">
          <cell r="A106">
            <v>98</v>
          </cell>
          <cell r="B106">
            <v>9.7426878269156578</v>
          </cell>
          <cell r="C106">
            <v>5.059248404753406E-2</v>
          </cell>
          <cell r="D106">
            <v>2.4356719567289145E-2</v>
          </cell>
          <cell r="E106">
            <v>2.6235764480244915E-2</v>
          </cell>
          <cell r="F106">
            <v>9.7164520624354136</v>
          </cell>
        </row>
        <row r="107">
          <cell r="A107">
            <v>99</v>
          </cell>
          <cell r="B107">
            <v>9.7164520624354136</v>
          </cell>
          <cell r="C107">
            <v>5.059248404753406E-2</v>
          </cell>
          <cell r="D107">
            <v>2.4291130156088536E-2</v>
          </cell>
          <cell r="E107">
            <v>2.6301353891445525E-2</v>
          </cell>
          <cell r="F107">
            <v>9.6901507085439675</v>
          </cell>
        </row>
        <row r="108">
          <cell r="A108">
            <v>100</v>
          </cell>
          <cell r="B108">
            <v>9.6901507085439675</v>
          </cell>
          <cell r="C108">
            <v>5.059248404753406E-2</v>
          </cell>
          <cell r="D108">
            <v>2.422537677135992E-2</v>
          </cell>
          <cell r="E108">
            <v>2.636710727617414E-2</v>
          </cell>
          <cell r="F108">
            <v>9.6637836012677933</v>
          </cell>
        </row>
        <row r="109">
          <cell r="A109">
            <v>101</v>
          </cell>
          <cell r="B109">
            <v>9.6637836012677933</v>
          </cell>
          <cell r="C109">
            <v>5.059248404753406E-2</v>
          </cell>
          <cell r="D109">
            <v>2.4159459003169483E-2</v>
          </cell>
          <cell r="E109">
            <v>2.6433025044364577E-2</v>
          </cell>
          <cell r="F109">
            <v>9.6373505762234295</v>
          </cell>
        </row>
        <row r="110">
          <cell r="A110">
            <v>102</v>
          </cell>
          <cell r="B110">
            <v>9.6373505762234295</v>
          </cell>
          <cell r="C110">
            <v>5.059248404753406E-2</v>
          </cell>
          <cell r="D110">
            <v>2.4093376440558575E-2</v>
          </cell>
          <cell r="E110">
            <v>2.6499107606975485E-2</v>
          </cell>
          <cell r="F110">
            <v>9.6108514686164543</v>
          </cell>
        </row>
        <row r="111">
          <cell r="A111">
            <v>103</v>
          </cell>
          <cell r="B111">
            <v>9.6108514686164543</v>
          </cell>
          <cell r="C111">
            <v>5.059248404753406E-2</v>
          </cell>
          <cell r="D111">
            <v>2.4027128671541137E-2</v>
          </cell>
          <cell r="E111">
            <v>2.6565355375992923E-2</v>
          </cell>
          <cell r="F111">
            <v>9.5842861132404611</v>
          </cell>
        </row>
        <row r="112">
          <cell r="A112">
            <v>104</v>
          </cell>
          <cell r="B112">
            <v>9.5842861132404611</v>
          </cell>
          <cell r="C112">
            <v>5.059248404753406E-2</v>
          </cell>
          <cell r="D112">
            <v>2.3960715283101154E-2</v>
          </cell>
          <cell r="E112">
            <v>2.6631768764432906E-2</v>
          </cell>
          <cell r="F112">
            <v>9.5576543444760276</v>
          </cell>
        </row>
        <row r="113">
          <cell r="A113">
            <v>105</v>
          </cell>
          <cell r="B113">
            <v>9.5576543444760276</v>
          </cell>
          <cell r="C113">
            <v>5.059248404753406E-2</v>
          </cell>
          <cell r="D113">
            <v>2.3894135861190071E-2</v>
          </cell>
          <cell r="E113">
            <v>2.6698348186343989E-2</v>
          </cell>
          <cell r="F113">
            <v>9.5309559962896842</v>
          </cell>
        </row>
        <row r="114">
          <cell r="A114">
            <v>106</v>
          </cell>
          <cell r="B114">
            <v>9.5309559962896842</v>
          </cell>
          <cell r="C114">
            <v>5.059248404753406E-2</v>
          </cell>
          <cell r="D114">
            <v>2.3827389990724212E-2</v>
          </cell>
          <cell r="E114">
            <v>2.6765094056809848E-2</v>
          </cell>
          <cell r="F114">
            <v>9.5041909022328745</v>
          </cell>
        </row>
        <row r="115">
          <cell r="A115">
            <v>107</v>
          </cell>
          <cell r="B115">
            <v>9.5041909022328745</v>
          </cell>
          <cell r="C115">
            <v>5.059248404753406E-2</v>
          </cell>
          <cell r="D115">
            <v>2.3760477255582186E-2</v>
          </cell>
          <cell r="E115">
            <v>2.6832006791951874E-2</v>
          </cell>
          <cell r="F115">
            <v>9.477358895440922</v>
          </cell>
        </row>
        <row r="116">
          <cell r="A116">
            <v>108</v>
          </cell>
          <cell r="B116">
            <v>9.477358895440922</v>
          </cell>
          <cell r="C116">
            <v>5.059248404753406E-2</v>
          </cell>
          <cell r="D116">
            <v>2.3693397238602306E-2</v>
          </cell>
          <cell r="E116">
            <v>2.6899086808931754E-2</v>
          </cell>
          <cell r="F116">
            <v>9.4504598086319902</v>
          </cell>
        </row>
        <row r="117">
          <cell r="A117">
            <v>109</v>
          </cell>
          <cell r="B117">
            <v>9.4504598086319902</v>
          </cell>
          <cell r="C117">
            <v>5.059248404753406E-2</v>
          </cell>
          <cell r="D117">
            <v>2.3626149521579976E-2</v>
          </cell>
          <cell r="E117">
            <v>2.6966334525954084E-2</v>
          </cell>
          <cell r="F117">
            <v>9.4234934741060368</v>
          </cell>
        </row>
        <row r="118">
          <cell r="A118">
            <v>110</v>
          </cell>
          <cell r="B118">
            <v>9.4234934741060368</v>
          </cell>
          <cell r="C118">
            <v>5.059248404753406E-2</v>
          </cell>
          <cell r="D118">
            <v>2.3558733685265093E-2</v>
          </cell>
          <cell r="E118">
            <v>2.7033750362268967E-2</v>
          </cell>
          <cell r="F118">
            <v>9.3964597237437673</v>
          </cell>
        </row>
        <row r="119">
          <cell r="A119">
            <v>111</v>
          </cell>
          <cell r="B119">
            <v>9.3964597237437673</v>
          </cell>
          <cell r="C119">
            <v>5.059248404753406E-2</v>
          </cell>
          <cell r="D119">
            <v>2.3491149309359419E-2</v>
          </cell>
          <cell r="E119">
            <v>2.7101334738174641E-2</v>
          </cell>
          <cell r="F119">
            <v>9.3693583890055923</v>
          </cell>
        </row>
        <row r="120">
          <cell r="A120">
            <v>112</v>
          </cell>
          <cell r="B120">
            <v>9.3693583890055923</v>
          </cell>
          <cell r="C120">
            <v>5.059248404753406E-2</v>
          </cell>
          <cell r="D120">
            <v>2.3423395972513982E-2</v>
          </cell>
          <cell r="E120">
            <v>2.7169088075020078E-2</v>
          </cell>
          <cell r="F120">
            <v>9.3421893009305723</v>
          </cell>
        </row>
        <row r="121">
          <cell r="A121">
            <v>113</v>
          </cell>
          <cell r="B121">
            <v>9.3421893009305723</v>
          </cell>
          <cell r="C121">
            <v>5.059248404753406E-2</v>
          </cell>
          <cell r="D121">
            <v>2.3355473252326432E-2</v>
          </cell>
          <cell r="E121">
            <v>2.7237010795207628E-2</v>
          </cell>
          <cell r="F121">
            <v>9.3149522901353645</v>
          </cell>
        </row>
        <row r="122">
          <cell r="A122">
            <v>114</v>
          </cell>
          <cell r="B122">
            <v>9.3149522901353645</v>
          </cell>
          <cell r="C122">
            <v>5.059248404753406E-2</v>
          </cell>
          <cell r="D122">
            <v>2.3287380725338411E-2</v>
          </cell>
          <cell r="E122">
            <v>2.7305103322195649E-2</v>
          </cell>
          <cell r="F122">
            <v>9.2876471868131691</v>
          </cell>
        </row>
        <row r="123">
          <cell r="A123">
            <v>115</v>
          </cell>
          <cell r="B123">
            <v>9.2876471868131691</v>
          </cell>
          <cell r="C123">
            <v>5.059248404753406E-2</v>
          </cell>
          <cell r="D123">
            <v>2.3219117967032923E-2</v>
          </cell>
          <cell r="E123">
            <v>2.7373366080501137E-2</v>
          </cell>
          <cell r="F123">
            <v>9.2602738207326674</v>
          </cell>
        </row>
        <row r="124">
          <cell r="A124">
            <v>116</v>
          </cell>
          <cell r="B124">
            <v>9.2602738207326674</v>
          </cell>
          <cell r="C124">
            <v>5.059248404753406E-2</v>
          </cell>
          <cell r="D124">
            <v>2.3150684551831668E-2</v>
          </cell>
          <cell r="E124">
            <v>2.7441799495702392E-2</v>
          </cell>
          <cell r="F124">
            <v>9.2328320212369643</v>
          </cell>
        </row>
        <row r="125">
          <cell r="A125">
            <v>117</v>
          </cell>
          <cell r="B125">
            <v>9.2328320212369643</v>
          </cell>
          <cell r="C125">
            <v>5.059248404753406E-2</v>
          </cell>
          <cell r="D125">
            <v>2.308208005309241E-2</v>
          </cell>
          <cell r="E125">
            <v>2.751040399444165E-2</v>
          </cell>
          <cell r="F125">
            <v>9.2053216172425234</v>
          </cell>
        </row>
        <row r="126">
          <cell r="A126">
            <v>118</v>
          </cell>
          <cell r="B126">
            <v>9.2053216172425234</v>
          </cell>
          <cell r="C126">
            <v>5.059248404753406E-2</v>
          </cell>
          <cell r="D126">
            <v>2.3013304043106309E-2</v>
          </cell>
          <cell r="E126">
            <v>2.7579180004427752E-2</v>
          </cell>
          <cell r="F126">
            <v>9.1777424372380949</v>
          </cell>
        </row>
        <row r="127">
          <cell r="A127">
            <v>119</v>
          </cell>
          <cell r="B127">
            <v>9.1777424372380949</v>
          </cell>
          <cell r="C127">
            <v>5.059248404753406E-2</v>
          </cell>
          <cell r="D127">
            <v>2.2944356093095239E-2</v>
          </cell>
          <cell r="E127">
            <v>2.7648127954438821E-2</v>
          </cell>
          <cell r="F127">
            <v>9.1500943092836557</v>
          </cell>
        </row>
        <row r="128">
          <cell r="A128">
            <v>120</v>
          </cell>
          <cell r="B128">
            <v>9.1500943092836557</v>
          </cell>
          <cell r="C128">
            <v>5.059248404753406E-2</v>
          </cell>
          <cell r="D128">
            <v>2.287523577320914E-2</v>
          </cell>
          <cell r="E128">
            <v>2.771724827432492E-2</v>
          </cell>
          <cell r="F128">
            <v>9.1223770610093311</v>
          </cell>
        </row>
        <row r="129">
          <cell r="A129">
            <v>121</v>
          </cell>
          <cell r="B129">
            <v>9.1223770610093311</v>
          </cell>
          <cell r="C129">
            <v>5.059248404753406E-2</v>
          </cell>
          <cell r="D129">
            <v>2.280594265252333E-2</v>
          </cell>
          <cell r="E129">
            <v>2.778654139501073E-2</v>
          </cell>
          <cell r="F129">
            <v>9.0945905196143197</v>
          </cell>
        </row>
        <row r="130">
          <cell r="A130">
            <v>122</v>
          </cell>
          <cell r="B130">
            <v>9.0945905196143197</v>
          </cell>
          <cell r="C130">
            <v>5.059248404753406E-2</v>
          </cell>
          <cell r="D130">
            <v>2.2736476299035798E-2</v>
          </cell>
          <cell r="E130">
            <v>2.7856007748498262E-2</v>
          </cell>
          <cell r="F130">
            <v>9.0667345118658211</v>
          </cell>
        </row>
        <row r="131">
          <cell r="A131">
            <v>123</v>
          </cell>
          <cell r="B131">
            <v>9.0667345118658211</v>
          </cell>
          <cell r="C131">
            <v>5.059248404753406E-2</v>
          </cell>
          <cell r="D131">
            <v>2.2666836279664555E-2</v>
          </cell>
          <cell r="E131">
            <v>2.7925647767869505E-2</v>
          </cell>
          <cell r="F131">
            <v>9.0388088640979518</v>
          </cell>
        </row>
        <row r="132">
          <cell r="A132">
            <v>124</v>
          </cell>
          <cell r="B132">
            <v>9.0388088640979518</v>
          </cell>
          <cell r="C132">
            <v>5.059248404753406E-2</v>
          </cell>
          <cell r="D132">
            <v>2.2597022160244881E-2</v>
          </cell>
          <cell r="E132">
            <v>2.7995461887289179E-2</v>
          </cell>
          <cell r="F132">
            <v>9.0108134022106618</v>
          </cell>
        </row>
        <row r="133">
          <cell r="A133">
            <v>125</v>
          </cell>
          <cell r="B133">
            <v>9.0108134022106618</v>
          </cell>
          <cell r="C133">
            <v>5.059248404753406E-2</v>
          </cell>
          <cell r="D133">
            <v>2.2527033505526654E-2</v>
          </cell>
          <cell r="E133">
            <v>2.8065450542007406E-2</v>
          </cell>
          <cell r="F133">
            <v>8.9827479516686548</v>
          </cell>
        </row>
        <row r="134">
          <cell r="A134">
            <v>126</v>
          </cell>
          <cell r="B134">
            <v>8.9827479516686548</v>
          </cell>
          <cell r="C134">
            <v>5.059248404753406E-2</v>
          </cell>
          <cell r="D134">
            <v>2.2456869879171639E-2</v>
          </cell>
          <cell r="E134">
            <v>2.8135614168362421E-2</v>
          </cell>
          <cell r="F134">
            <v>8.9546123375002917</v>
          </cell>
        </row>
        <row r="135">
          <cell r="A135">
            <v>127</v>
          </cell>
          <cell r="B135">
            <v>8.9546123375002917</v>
          </cell>
          <cell r="C135">
            <v>5.059248404753406E-2</v>
          </cell>
          <cell r="D135">
            <v>2.2386530843750731E-2</v>
          </cell>
          <cell r="E135">
            <v>2.8205953203783329E-2</v>
          </cell>
          <cell r="F135">
            <v>8.9264063842965076</v>
          </cell>
        </row>
        <row r="136">
          <cell r="A136">
            <v>128</v>
          </cell>
          <cell r="B136">
            <v>8.9264063842965076</v>
          </cell>
          <cell r="C136">
            <v>5.059248404753406E-2</v>
          </cell>
          <cell r="D136">
            <v>2.2316015960741269E-2</v>
          </cell>
          <cell r="E136">
            <v>2.8276468086792791E-2</v>
          </cell>
          <cell r="F136">
            <v>8.8981299162097152</v>
          </cell>
        </row>
        <row r="137">
          <cell r="A137">
            <v>129</v>
          </cell>
          <cell r="B137">
            <v>8.8981299162097152</v>
          </cell>
          <cell r="C137">
            <v>5.059248404753406E-2</v>
          </cell>
          <cell r="D137">
            <v>2.2245324790524289E-2</v>
          </cell>
          <cell r="E137">
            <v>2.8347159257009771E-2</v>
          </cell>
          <cell r="F137">
            <v>8.8697827569527057</v>
          </cell>
        </row>
        <row r="138">
          <cell r="A138">
            <v>130</v>
          </cell>
          <cell r="B138">
            <v>8.8697827569527057</v>
          </cell>
          <cell r="C138">
            <v>5.059248404753406E-2</v>
          </cell>
          <cell r="D138">
            <v>2.2174456892381764E-2</v>
          </cell>
          <cell r="E138">
            <v>2.8418027155152296E-2</v>
          </cell>
          <cell r="F138">
            <v>8.8413647297975526</v>
          </cell>
        </row>
        <row r="139">
          <cell r="A139">
            <v>131</v>
          </cell>
          <cell r="B139">
            <v>8.8413647297975526</v>
          </cell>
          <cell r="C139">
            <v>5.059248404753406E-2</v>
          </cell>
          <cell r="D139">
            <v>2.2103411824493883E-2</v>
          </cell>
          <cell r="E139">
            <v>2.8489072223040177E-2</v>
          </cell>
          <cell r="F139">
            <v>8.8128756575745122</v>
          </cell>
        </row>
        <row r="140">
          <cell r="A140">
            <v>132</v>
          </cell>
          <cell r="B140">
            <v>8.8128756575745122</v>
          </cell>
          <cell r="C140">
            <v>5.059248404753406E-2</v>
          </cell>
          <cell r="D140">
            <v>2.203218914393628E-2</v>
          </cell>
          <cell r="E140">
            <v>2.856029490359778E-2</v>
          </cell>
          <cell r="F140">
            <v>8.784315362670915</v>
          </cell>
        </row>
        <row r="141">
          <cell r="A141">
            <v>133</v>
          </cell>
          <cell r="B141">
            <v>8.784315362670915</v>
          </cell>
          <cell r="C141">
            <v>5.059248404753406E-2</v>
          </cell>
          <cell r="D141">
            <v>2.1960788406677288E-2</v>
          </cell>
          <cell r="E141">
            <v>2.8631695640856773E-2</v>
          </cell>
          <cell r="F141">
            <v>8.7556836670300573</v>
          </cell>
        </row>
        <row r="142">
          <cell r="A142">
            <v>134</v>
          </cell>
          <cell r="B142">
            <v>8.7556836670300573</v>
          </cell>
          <cell r="C142">
            <v>5.059248404753406E-2</v>
          </cell>
          <cell r="D142">
            <v>2.1889209167575144E-2</v>
          </cell>
          <cell r="E142">
            <v>2.8703274879958916E-2</v>
          </cell>
          <cell r="F142">
            <v>8.7269803921500984</v>
          </cell>
        </row>
        <row r="143">
          <cell r="A143">
            <v>135</v>
          </cell>
          <cell r="B143">
            <v>8.7269803921500984</v>
          </cell>
          <cell r="C143">
            <v>5.059248404753406E-2</v>
          </cell>
          <cell r="D143">
            <v>2.1817450980375245E-2</v>
          </cell>
          <cell r="E143">
            <v>2.8775033067158815E-2</v>
          </cell>
          <cell r="F143">
            <v>8.6982053590829391</v>
          </cell>
        </row>
        <row r="144">
          <cell r="A144">
            <v>136</v>
          </cell>
          <cell r="B144">
            <v>8.6982053590829391</v>
          </cell>
          <cell r="C144">
            <v>5.059248404753406E-2</v>
          </cell>
          <cell r="D144">
            <v>2.1745513397707347E-2</v>
          </cell>
          <cell r="E144">
            <v>2.8846970649826713E-2</v>
          </cell>
          <cell r="F144">
            <v>8.6693583884331122</v>
          </cell>
        </row>
        <row r="145">
          <cell r="A145">
            <v>137</v>
          </cell>
          <cell r="B145">
            <v>8.6693583884331122</v>
          </cell>
          <cell r="C145">
            <v>5.059248404753406E-2</v>
          </cell>
          <cell r="D145">
            <v>2.1673395971082782E-2</v>
          </cell>
          <cell r="E145">
            <v>2.8919088076451278E-2</v>
          </cell>
          <cell r="F145">
            <v>8.6404393003566611</v>
          </cell>
        </row>
        <row r="146">
          <cell r="A146">
            <v>138</v>
          </cell>
          <cell r="B146">
            <v>8.6404393003566611</v>
          </cell>
          <cell r="C146">
            <v>5.059248404753406E-2</v>
          </cell>
          <cell r="D146">
            <v>2.1601098250891654E-2</v>
          </cell>
          <cell r="E146">
            <v>2.8991385796642406E-2</v>
          </cell>
          <cell r="F146">
            <v>8.6114479145600189</v>
          </cell>
        </row>
        <row r="147">
          <cell r="A147">
            <v>139</v>
          </cell>
          <cell r="B147">
            <v>8.6114479145600189</v>
          </cell>
          <cell r="C147">
            <v>5.059248404753406E-2</v>
          </cell>
          <cell r="D147">
            <v>2.1528619786400048E-2</v>
          </cell>
          <cell r="E147">
            <v>2.9063864261134012E-2</v>
          </cell>
          <cell r="F147">
            <v>8.5823840502988844</v>
          </cell>
        </row>
        <row r="148">
          <cell r="A148">
            <v>140</v>
          </cell>
          <cell r="B148">
            <v>8.5823840502988844</v>
          </cell>
          <cell r="C148">
            <v>5.059248404753406E-2</v>
          </cell>
          <cell r="D148">
            <v>2.1455960125747211E-2</v>
          </cell>
          <cell r="E148">
            <v>2.9136523921786849E-2</v>
          </cell>
          <cell r="F148">
            <v>8.5532475263770973</v>
          </cell>
        </row>
        <row r="149">
          <cell r="A149">
            <v>141</v>
          </cell>
          <cell r="B149">
            <v>8.5532475263770973</v>
          </cell>
          <cell r="C149">
            <v>5.059248404753406E-2</v>
          </cell>
          <cell r="D149">
            <v>2.1383118815942743E-2</v>
          </cell>
          <cell r="E149">
            <v>2.9209365231591317E-2</v>
          </cell>
          <cell r="F149">
            <v>8.5240381611455067</v>
          </cell>
        </row>
        <row r="150">
          <cell r="A150">
            <v>142</v>
          </cell>
          <cell r="B150">
            <v>8.5240381611455067</v>
          </cell>
          <cell r="C150">
            <v>5.059248404753406E-2</v>
          </cell>
          <cell r="D150">
            <v>2.1310095402863768E-2</v>
          </cell>
          <cell r="E150">
            <v>2.9282388644670292E-2</v>
          </cell>
          <cell r="F150">
            <v>8.4947557725008362</v>
          </cell>
        </row>
        <row r="151">
          <cell r="A151">
            <v>143</v>
          </cell>
          <cell r="B151">
            <v>8.4947557725008362</v>
          </cell>
          <cell r="C151">
            <v>5.059248404753406E-2</v>
          </cell>
          <cell r="D151">
            <v>2.1236889431252091E-2</v>
          </cell>
          <cell r="E151">
            <v>2.9355594616281969E-2</v>
          </cell>
          <cell r="F151">
            <v>8.465400177884554</v>
          </cell>
        </row>
        <row r="152">
          <cell r="A152">
            <v>144</v>
          </cell>
          <cell r="B152">
            <v>8.465400177884554</v>
          </cell>
          <cell r="C152">
            <v>5.059248404753406E-2</v>
          </cell>
          <cell r="D152">
            <v>2.1163500444711384E-2</v>
          </cell>
          <cell r="E152">
            <v>2.9428983602822676E-2</v>
          </cell>
          <cell r="F152">
            <v>8.4359711942817306</v>
          </cell>
        </row>
        <row r="153">
          <cell r="A153">
            <v>145</v>
          </cell>
          <cell r="B153">
            <v>8.4359711942817306</v>
          </cell>
          <cell r="C153">
            <v>5.059248404753406E-2</v>
          </cell>
          <cell r="D153">
            <v>2.1089927985704329E-2</v>
          </cell>
          <cell r="E153">
            <v>2.9502556061829732E-2</v>
          </cell>
          <cell r="F153">
            <v>8.4064686382199003</v>
          </cell>
        </row>
        <row r="154">
          <cell r="A154">
            <v>146</v>
          </cell>
          <cell r="B154">
            <v>8.4064686382199003</v>
          </cell>
          <cell r="C154">
            <v>5.059248404753406E-2</v>
          </cell>
          <cell r="D154">
            <v>2.1016171595549752E-2</v>
          </cell>
          <cell r="E154">
            <v>2.9576312451984308E-2</v>
          </cell>
          <cell r="F154">
            <v>8.3768923257679155</v>
          </cell>
        </row>
        <row r="155">
          <cell r="A155">
            <v>147</v>
          </cell>
          <cell r="B155">
            <v>8.3768923257679155</v>
          </cell>
          <cell r="C155">
            <v>5.059248404753406E-2</v>
          </cell>
          <cell r="D155">
            <v>2.0942230814419788E-2</v>
          </cell>
          <cell r="E155">
            <v>2.9650253233114272E-2</v>
          </cell>
          <cell r="F155">
            <v>8.3472420725348009</v>
          </cell>
        </row>
        <row r="156">
          <cell r="A156">
            <v>148</v>
          </cell>
          <cell r="B156">
            <v>8.3472420725348009</v>
          </cell>
          <cell r="C156">
            <v>5.059248404753406E-2</v>
          </cell>
          <cell r="D156">
            <v>2.0868105181337002E-2</v>
          </cell>
          <cell r="E156">
            <v>2.9724378866197058E-2</v>
          </cell>
          <cell r="F156">
            <v>8.3175176936686039</v>
          </cell>
        </row>
        <row r="157">
          <cell r="A157">
            <v>149</v>
          </cell>
          <cell r="B157">
            <v>8.3175176936686039</v>
          </cell>
          <cell r="C157">
            <v>5.059248404753406E-2</v>
          </cell>
          <cell r="D157">
            <v>2.0793794234171509E-2</v>
          </cell>
          <cell r="E157">
            <v>2.9798689813362551E-2</v>
          </cell>
          <cell r="F157">
            <v>8.2877190038552406</v>
          </cell>
        </row>
        <row r="158">
          <cell r="A158">
            <v>150</v>
          </cell>
          <cell r="B158">
            <v>8.2877190038552406</v>
          </cell>
          <cell r="C158">
            <v>5.059248404753406E-2</v>
          </cell>
          <cell r="D158">
            <v>2.0719297509638104E-2</v>
          </cell>
          <cell r="E158">
            <v>2.9873186537895956E-2</v>
          </cell>
          <cell r="F158">
            <v>8.2578458173173441</v>
          </cell>
        </row>
        <row r="159">
          <cell r="A159">
            <v>151</v>
          </cell>
          <cell r="B159">
            <v>8.2578458173173441</v>
          </cell>
          <cell r="C159">
            <v>5.059248404753406E-2</v>
          </cell>
          <cell r="D159">
            <v>2.064461454329336E-2</v>
          </cell>
          <cell r="E159">
            <v>2.99478695042407E-2</v>
          </cell>
          <cell r="F159">
            <v>8.2278979478131031</v>
          </cell>
        </row>
        <row r="160">
          <cell r="A160">
            <v>152</v>
          </cell>
          <cell r="B160">
            <v>8.2278979478131031</v>
          </cell>
          <cell r="C160">
            <v>5.059248404753406E-2</v>
          </cell>
          <cell r="D160">
            <v>2.0569744869532759E-2</v>
          </cell>
          <cell r="E160">
            <v>3.0022739178001301E-2</v>
          </cell>
          <cell r="F160">
            <v>8.1978752086351019</v>
          </cell>
        </row>
        <row r="161">
          <cell r="A161">
            <v>153</v>
          </cell>
          <cell r="B161">
            <v>8.1978752086351019</v>
          </cell>
          <cell r="C161">
            <v>5.059248404753406E-2</v>
          </cell>
          <cell r="D161">
            <v>2.0494688021587756E-2</v>
          </cell>
          <cell r="E161">
            <v>3.0097796025946304E-2</v>
          </cell>
          <cell r="F161">
            <v>8.1677774126091549</v>
          </cell>
        </row>
        <row r="162">
          <cell r="A162">
            <v>154</v>
          </cell>
          <cell r="B162">
            <v>8.1677774126091549</v>
          </cell>
          <cell r="C162">
            <v>5.059248404753406E-2</v>
          </cell>
          <cell r="D162">
            <v>2.0419443531522887E-2</v>
          </cell>
          <cell r="E162">
            <v>3.0173040516011173E-2</v>
          </cell>
          <cell r="F162">
            <v>8.1376043720931435</v>
          </cell>
        </row>
        <row r="163">
          <cell r="A163">
            <v>155</v>
          </cell>
          <cell r="B163">
            <v>8.1376043720931435</v>
          </cell>
          <cell r="C163">
            <v>5.059248404753406E-2</v>
          </cell>
          <cell r="D163">
            <v>2.0344010930232859E-2</v>
          </cell>
          <cell r="E163">
            <v>3.0248473117301201E-2</v>
          </cell>
          <cell r="F163">
            <v>8.1073558989758414</v>
          </cell>
        </row>
        <row r="164">
          <cell r="A164">
            <v>156</v>
          </cell>
          <cell r="B164">
            <v>8.1073558989758414</v>
          </cell>
          <cell r="C164">
            <v>5.059248404753406E-2</v>
          </cell>
          <cell r="D164">
            <v>2.0268389747439605E-2</v>
          </cell>
          <cell r="E164">
            <v>3.0324094300094456E-2</v>
          </cell>
          <cell r="F164">
            <v>8.0770318046757463</v>
          </cell>
        </row>
        <row r="165">
          <cell r="A165">
            <v>157</v>
          </cell>
          <cell r="B165">
            <v>8.0770318046757463</v>
          </cell>
          <cell r="C165">
            <v>5.059248404753406E-2</v>
          </cell>
          <cell r="D165">
            <v>2.0192579511689367E-2</v>
          </cell>
          <cell r="E165">
            <v>3.0399904535844693E-2</v>
          </cell>
          <cell r="F165">
            <v>8.0466319001399018</v>
          </cell>
        </row>
        <row r="166">
          <cell r="A166">
            <v>158</v>
          </cell>
          <cell r="B166">
            <v>8.0466319001399018</v>
          </cell>
          <cell r="C166">
            <v>5.059248404753406E-2</v>
          </cell>
          <cell r="D166">
            <v>2.0116579750349754E-2</v>
          </cell>
          <cell r="E166">
            <v>3.0475904297184307E-2</v>
          </cell>
          <cell r="F166">
            <v>8.016155995842718</v>
          </cell>
        </row>
        <row r="167">
          <cell r="A167">
            <v>159</v>
          </cell>
          <cell r="B167">
            <v>8.016155995842718</v>
          </cell>
          <cell r="C167">
            <v>5.059248404753406E-2</v>
          </cell>
          <cell r="D167">
            <v>2.0040389989606795E-2</v>
          </cell>
          <cell r="E167">
            <v>3.0552094057927266E-2</v>
          </cell>
          <cell r="F167">
            <v>7.9856039017847911</v>
          </cell>
        </row>
        <row r="168">
          <cell r="A168">
            <v>160</v>
          </cell>
          <cell r="B168">
            <v>7.9856039017847911</v>
          </cell>
          <cell r="C168">
            <v>5.059248404753406E-2</v>
          </cell>
          <cell r="D168">
            <v>1.9964009754461977E-2</v>
          </cell>
          <cell r="E168">
            <v>3.0628474293072083E-2</v>
          </cell>
          <cell r="F168">
            <v>7.9549754274917186</v>
          </cell>
        </row>
        <row r="169">
          <cell r="A169">
            <v>161</v>
          </cell>
          <cell r="B169">
            <v>7.9549754274917186</v>
          </cell>
          <cell r="C169">
            <v>5.059248404753406E-2</v>
          </cell>
          <cell r="D169">
            <v>1.9887438568729297E-2</v>
          </cell>
          <cell r="E169">
            <v>3.0705045478804763E-2</v>
          </cell>
          <cell r="F169">
            <v>7.9242703820129137</v>
          </cell>
        </row>
        <row r="170">
          <cell r="A170">
            <v>162</v>
          </cell>
          <cell r="B170">
            <v>7.9242703820129137</v>
          </cell>
          <cell r="C170">
            <v>5.059248404753406E-2</v>
          </cell>
          <cell r="D170">
            <v>1.9810675955032286E-2</v>
          </cell>
          <cell r="E170">
            <v>3.0781808092501774E-2</v>
          </cell>
          <cell r="F170">
            <v>7.8934885739204121</v>
          </cell>
        </row>
        <row r="171">
          <cell r="A171">
            <v>163</v>
          </cell>
          <cell r="B171">
            <v>7.8934885739204121</v>
          </cell>
          <cell r="C171">
            <v>5.059248404753406E-2</v>
          </cell>
          <cell r="D171">
            <v>1.9733721434801031E-2</v>
          </cell>
          <cell r="E171">
            <v>3.0858762612733029E-2</v>
          </cell>
          <cell r="F171">
            <v>7.8626298113076789</v>
          </cell>
        </row>
        <row r="172">
          <cell r="A172">
            <v>164</v>
          </cell>
          <cell r="B172">
            <v>7.8626298113076789</v>
          </cell>
          <cell r="C172">
            <v>5.059248404753406E-2</v>
          </cell>
          <cell r="D172">
            <v>1.9656574528269199E-2</v>
          </cell>
          <cell r="E172">
            <v>3.0935909519264861E-2</v>
          </cell>
          <cell r="F172">
            <v>7.8316939017884142</v>
          </cell>
        </row>
        <row r="173">
          <cell r="A173">
            <v>165</v>
          </cell>
          <cell r="B173">
            <v>7.8316939017884142</v>
          </cell>
          <cell r="C173">
            <v>5.059248404753406E-2</v>
          </cell>
          <cell r="D173">
            <v>1.9579234754471035E-2</v>
          </cell>
          <cell r="E173">
            <v>3.1013249293063025E-2</v>
          </cell>
          <cell r="F173">
            <v>7.8006806524953509</v>
          </cell>
        </row>
        <row r="174">
          <cell r="A174">
            <v>166</v>
          </cell>
          <cell r="B174">
            <v>7.8006806524953509</v>
          </cell>
          <cell r="C174">
            <v>5.059248404753406E-2</v>
          </cell>
          <cell r="D174">
            <v>1.9501701631238377E-2</v>
          </cell>
          <cell r="E174">
            <v>3.1090782416295683E-2</v>
          </cell>
          <cell r="F174">
            <v>7.7695898700790549</v>
          </cell>
        </row>
        <row r="175">
          <cell r="A175">
            <v>167</v>
          </cell>
          <cell r="B175">
            <v>7.7695898700790549</v>
          </cell>
          <cell r="C175">
            <v>5.059248404753406E-2</v>
          </cell>
          <cell r="D175">
            <v>1.9423974675197637E-2</v>
          </cell>
          <cell r="E175">
            <v>3.1168509372336423E-2</v>
          </cell>
          <cell r="F175">
            <v>7.7384213607067185</v>
          </cell>
        </row>
        <row r="176">
          <cell r="A176">
            <v>168</v>
          </cell>
          <cell r="B176">
            <v>7.7384213607067185</v>
          </cell>
          <cell r="C176">
            <v>5.059248404753406E-2</v>
          </cell>
          <cell r="D176">
            <v>1.9346053401766795E-2</v>
          </cell>
          <cell r="E176">
            <v>3.1246430645767265E-2</v>
          </cell>
          <cell r="F176">
            <v>7.7071749300609511</v>
          </cell>
        </row>
        <row r="177">
          <cell r="A177">
            <v>169</v>
          </cell>
          <cell r="B177">
            <v>7.7071749300609511</v>
          </cell>
          <cell r="C177">
            <v>5.059248404753406E-2</v>
          </cell>
          <cell r="D177">
            <v>1.926793732515238E-2</v>
          </cell>
          <cell r="E177">
            <v>3.1324546722381677E-2</v>
          </cell>
          <cell r="F177">
            <v>7.6758503833385694</v>
          </cell>
        </row>
        <row r="178">
          <cell r="A178">
            <v>170</v>
          </cell>
          <cell r="B178">
            <v>7.6758503833385694</v>
          </cell>
          <cell r="C178">
            <v>5.059248404753406E-2</v>
          </cell>
          <cell r="D178">
            <v>1.9189625958346425E-2</v>
          </cell>
          <cell r="E178">
            <v>3.1402858089187635E-2</v>
          </cell>
          <cell r="F178">
            <v>7.6444475252493813</v>
          </cell>
        </row>
        <row r="179">
          <cell r="A179">
            <v>171</v>
          </cell>
          <cell r="B179">
            <v>7.6444475252493813</v>
          </cell>
          <cell r="C179">
            <v>5.059248404753406E-2</v>
          </cell>
          <cell r="D179">
            <v>1.9111118813123454E-2</v>
          </cell>
          <cell r="E179">
            <v>3.1481365234410606E-2</v>
          </cell>
          <cell r="F179">
            <v>7.6129661600149703</v>
          </cell>
        </row>
        <row r="180">
          <cell r="A180">
            <v>172</v>
          </cell>
          <cell r="B180">
            <v>7.6129661600149703</v>
          </cell>
          <cell r="C180">
            <v>5.059248404753406E-2</v>
          </cell>
          <cell r="D180">
            <v>1.9032415400037427E-2</v>
          </cell>
          <cell r="E180">
            <v>3.1560068647496636E-2</v>
          </cell>
          <cell r="F180">
            <v>7.5814060913674739</v>
          </cell>
        </row>
        <row r="181">
          <cell r="A181">
            <v>173</v>
          </cell>
          <cell r="B181">
            <v>7.5814060913674739</v>
          </cell>
          <cell r="C181">
            <v>5.059248404753406E-2</v>
          </cell>
          <cell r="D181">
            <v>1.8953515228418684E-2</v>
          </cell>
          <cell r="E181">
            <v>3.1638968819115376E-2</v>
          </cell>
          <cell r="F181">
            <v>7.5497671225483582</v>
          </cell>
        </row>
        <row r="182">
          <cell r="A182">
            <v>174</v>
          </cell>
          <cell r="B182">
            <v>7.5497671225483582</v>
          </cell>
          <cell r="C182">
            <v>5.059248404753406E-2</v>
          </cell>
          <cell r="D182">
            <v>1.8874417806370895E-2</v>
          </cell>
          <cell r="E182">
            <v>3.1718066241163162E-2</v>
          </cell>
          <cell r="F182">
            <v>7.5180490563071949</v>
          </cell>
        </row>
        <row r="183">
          <cell r="A183">
            <v>175</v>
          </cell>
          <cell r="B183">
            <v>7.5180490563071949</v>
          </cell>
          <cell r="C183">
            <v>5.059248404753406E-2</v>
          </cell>
          <cell r="D183">
            <v>1.8795122640767988E-2</v>
          </cell>
          <cell r="E183">
            <v>3.1797361406766075E-2</v>
          </cell>
          <cell r="F183">
            <v>7.486251694900429</v>
          </cell>
        </row>
        <row r="184">
          <cell r="A184">
            <v>176</v>
          </cell>
          <cell r="B184">
            <v>7.486251694900429</v>
          </cell>
          <cell r="C184">
            <v>5.059248404753406E-2</v>
          </cell>
          <cell r="D184">
            <v>1.8715629237251074E-2</v>
          </cell>
          <cell r="E184">
            <v>3.187685481028299E-2</v>
          </cell>
          <cell r="F184">
            <v>7.4543748400901464</v>
          </cell>
        </row>
        <row r="185">
          <cell r="A185">
            <v>177</v>
          </cell>
          <cell r="B185">
            <v>7.4543748400901464</v>
          </cell>
          <cell r="C185">
            <v>5.059248404753406E-2</v>
          </cell>
          <cell r="D185">
            <v>1.8635937100225368E-2</v>
          </cell>
          <cell r="E185">
            <v>3.1956546947308692E-2</v>
          </cell>
          <cell r="F185">
            <v>7.4224182931428375</v>
          </cell>
        </row>
        <row r="186">
          <cell r="A186">
            <v>178</v>
          </cell>
          <cell r="B186">
            <v>7.4224182931428375</v>
          </cell>
          <cell r="C186">
            <v>5.059248404753406E-2</v>
          </cell>
          <cell r="D186">
            <v>1.8556045732857095E-2</v>
          </cell>
          <cell r="E186">
            <v>3.2036438314676965E-2</v>
          </cell>
          <cell r="F186">
            <v>7.3903818548281608</v>
          </cell>
        </row>
        <row r="187">
          <cell r="A187">
            <v>179</v>
          </cell>
          <cell r="B187">
            <v>7.3903818548281608</v>
          </cell>
          <cell r="C187">
            <v>5.059248404753406E-2</v>
          </cell>
          <cell r="D187">
            <v>1.8475954637070403E-2</v>
          </cell>
          <cell r="E187">
            <v>3.2116529410463654E-2</v>
          </cell>
          <cell r="F187">
            <v>7.3582653254176975</v>
          </cell>
        </row>
        <row r="188">
          <cell r="A188">
            <v>180</v>
          </cell>
          <cell r="B188">
            <v>7.3582653254176975</v>
          </cell>
          <cell r="C188">
            <v>5.059248404753406E-2</v>
          </cell>
          <cell r="D188">
            <v>1.8395663313544246E-2</v>
          </cell>
          <cell r="E188">
            <v>3.2196820733989814E-2</v>
          </cell>
          <cell r="F188">
            <v>7.3260685046837075</v>
          </cell>
        </row>
        <row r="189">
          <cell r="A189">
            <v>181</v>
          </cell>
          <cell r="B189">
            <v>7.3260685046837075</v>
          </cell>
          <cell r="C189">
            <v>5.059248404753406E-2</v>
          </cell>
          <cell r="D189">
            <v>1.831517126170927E-2</v>
          </cell>
          <cell r="E189">
            <v>3.227731278582479E-2</v>
          </cell>
          <cell r="F189">
            <v>7.2937911918978831</v>
          </cell>
        </row>
        <row r="190">
          <cell r="A190">
            <v>182</v>
          </cell>
          <cell r="B190">
            <v>7.2937911918978831</v>
          </cell>
          <cell r="C190">
            <v>5.059248404753406E-2</v>
          </cell>
          <cell r="D190">
            <v>1.8234477979744708E-2</v>
          </cell>
          <cell r="E190">
            <v>3.2358006067789352E-2</v>
          </cell>
          <cell r="F190">
            <v>7.2614331858300938</v>
          </cell>
        </row>
        <row r="191">
          <cell r="A191">
            <v>183</v>
          </cell>
          <cell r="B191">
            <v>7.2614331858300938</v>
          </cell>
          <cell r="C191">
            <v>5.059248404753406E-2</v>
          </cell>
          <cell r="D191">
            <v>1.8153582964575234E-2</v>
          </cell>
          <cell r="E191">
            <v>3.2438901082958826E-2</v>
          </cell>
          <cell r="F191">
            <v>7.2289942847471353</v>
          </cell>
        </row>
        <row r="192">
          <cell r="A192">
            <v>184</v>
          </cell>
          <cell r="B192">
            <v>7.2289942847471353</v>
          </cell>
          <cell r="C192">
            <v>5.059248404753406E-2</v>
          </cell>
          <cell r="D192">
            <v>1.8072485711867838E-2</v>
          </cell>
          <cell r="E192">
            <v>3.2519998335666225E-2</v>
          </cell>
          <cell r="F192">
            <v>7.196474286411469</v>
          </cell>
        </row>
        <row r="193">
          <cell r="A193">
            <v>185</v>
          </cell>
          <cell r="B193">
            <v>7.196474286411469</v>
          </cell>
          <cell r="C193">
            <v>5.059248404753406E-2</v>
          </cell>
          <cell r="D193">
            <v>1.7991185716028674E-2</v>
          </cell>
          <cell r="E193">
            <v>3.2601298331505386E-2</v>
          </cell>
          <cell r="F193">
            <v>7.1638729880799632</v>
          </cell>
        </row>
        <row r="194">
          <cell r="A194">
            <v>186</v>
          </cell>
          <cell r="B194">
            <v>7.1638729880799632</v>
          </cell>
          <cell r="C194">
            <v>5.059248404753406E-2</v>
          </cell>
          <cell r="D194">
            <v>1.790968247019991E-2</v>
          </cell>
          <cell r="E194">
            <v>3.268280157733415E-2</v>
          </cell>
          <cell r="F194">
            <v>7.1311901865026295</v>
          </cell>
        </row>
        <row r="195">
          <cell r="A195">
            <v>187</v>
          </cell>
          <cell r="B195">
            <v>7.1311901865026295</v>
          </cell>
          <cell r="C195">
            <v>5.059248404753406E-2</v>
          </cell>
          <cell r="D195">
            <v>1.7827975466256574E-2</v>
          </cell>
          <cell r="E195">
            <v>3.2764508581277482E-2</v>
          </cell>
          <cell r="F195">
            <v>7.0984256779213517</v>
          </cell>
        </row>
        <row r="196">
          <cell r="A196">
            <v>188</v>
          </cell>
          <cell r="B196">
            <v>7.0984256779213517</v>
          </cell>
          <cell r="C196">
            <v>5.059248404753406E-2</v>
          </cell>
          <cell r="D196">
            <v>1.7746064194803381E-2</v>
          </cell>
          <cell r="E196">
            <v>3.2846419852730679E-2</v>
          </cell>
          <cell r="F196">
            <v>7.0655792580686212</v>
          </cell>
        </row>
        <row r="197">
          <cell r="A197">
            <v>189</v>
          </cell>
          <cell r="B197">
            <v>7.0655792580686212</v>
          </cell>
          <cell r="C197">
            <v>5.059248404753406E-2</v>
          </cell>
          <cell r="D197">
            <v>1.7663948145171554E-2</v>
          </cell>
          <cell r="E197">
            <v>3.2928535902362506E-2</v>
          </cell>
          <cell r="F197">
            <v>7.0326507221662586</v>
          </cell>
        </row>
        <row r="198">
          <cell r="A198">
            <v>190</v>
          </cell>
          <cell r="B198">
            <v>7.0326507221662586</v>
          </cell>
          <cell r="C198">
            <v>5.059248404753406E-2</v>
          </cell>
          <cell r="D198">
            <v>1.7581626805415647E-2</v>
          </cell>
          <cell r="E198">
            <v>3.3010857242118413E-2</v>
          </cell>
          <cell r="F198">
            <v>6.9996398649241405</v>
          </cell>
        </row>
        <row r="199">
          <cell r="A199">
            <v>191</v>
          </cell>
          <cell r="B199">
            <v>6.9996398649241405</v>
          </cell>
          <cell r="C199">
            <v>5.059248404753406E-2</v>
          </cell>
          <cell r="D199">
            <v>1.7499099662310353E-2</v>
          </cell>
          <cell r="E199">
            <v>3.3093384385223704E-2</v>
          </cell>
          <cell r="F199">
            <v>6.9665464805389163</v>
          </cell>
        </row>
        <row r="200">
          <cell r="A200">
            <v>192</v>
          </cell>
          <cell r="B200">
            <v>6.9665464805389163</v>
          </cell>
          <cell r="C200">
            <v>5.059248404753406E-2</v>
          </cell>
          <cell r="D200">
            <v>1.7416366201347292E-2</v>
          </cell>
          <cell r="E200">
            <v>3.3176117846186765E-2</v>
          </cell>
          <cell r="F200">
            <v>6.9333703626927292</v>
          </cell>
        </row>
        <row r="201">
          <cell r="A201">
            <v>193</v>
          </cell>
          <cell r="B201">
            <v>6.9333703626927292</v>
          </cell>
          <cell r="C201">
            <v>5.059248404753406E-2</v>
          </cell>
          <cell r="D201">
            <v>1.7333425906731825E-2</v>
          </cell>
          <cell r="E201">
            <v>3.3259058140802239E-2</v>
          </cell>
          <cell r="F201">
            <v>6.9001113045519267</v>
          </cell>
        </row>
        <row r="202">
          <cell r="A202">
            <v>194</v>
          </cell>
          <cell r="B202">
            <v>6.9001113045519267</v>
          </cell>
          <cell r="C202">
            <v>5.059248404753406E-2</v>
          </cell>
          <cell r="D202">
            <v>1.7250278261379818E-2</v>
          </cell>
          <cell r="E202">
            <v>3.3342205786154239E-2</v>
          </cell>
          <cell r="F202">
            <v>6.8667690987657721</v>
          </cell>
        </row>
        <row r="203">
          <cell r="A203">
            <v>195</v>
          </cell>
          <cell r="B203">
            <v>6.8667690987657721</v>
          </cell>
          <cell r="C203">
            <v>5.059248404753406E-2</v>
          </cell>
          <cell r="D203">
            <v>1.7166922746914431E-2</v>
          </cell>
          <cell r="E203">
            <v>3.3425561300619633E-2</v>
          </cell>
          <cell r="F203">
            <v>6.8333435374651526</v>
          </cell>
        </row>
        <row r="204">
          <cell r="A204">
            <v>196</v>
          </cell>
          <cell r="B204">
            <v>6.8333435374651526</v>
          </cell>
          <cell r="C204">
            <v>5.059248404753406E-2</v>
          </cell>
          <cell r="D204">
            <v>1.7083358843662882E-2</v>
          </cell>
          <cell r="E204">
            <v>3.3509125203871178E-2</v>
          </cell>
          <cell r="F204">
            <v>6.7998344122612817</v>
          </cell>
        </row>
        <row r="205">
          <cell r="A205">
            <v>197</v>
          </cell>
          <cell r="B205">
            <v>6.7998344122612817</v>
          </cell>
          <cell r="C205">
            <v>5.059248404753406E-2</v>
          </cell>
          <cell r="D205">
            <v>1.6999586030653206E-2</v>
          </cell>
          <cell r="E205">
            <v>3.3592898016880854E-2</v>
          </cell>
          <cell r="F205">
            <v>6.7662415142444008</v>
          </cell>
        </row>
        <row r="206">
          <cell r="A206">
            <v>198</v>
          </cell>
          <cell r="B206">
            <v>6.7662415142444008</v>
          </cell>
          <cell r="C206">
            <v>5.059248404753406E-2</v>
          </cell>
          <cell r="D206">
            <v>1.6915603785611001E-2</v>
          </cell>
          <cell r="E206">
            <v>3.3676880261923059E-2</v>
          </cell>
          <cell r="F206">
            <v>6.7325646339824781</v>
          </cell>
        </row>
        <row r="207">
          <cell r="A207">
            <v>199</v>
          </cell>
          <cell r="B207">
            <v>6.7325646339824781</v>
          </cell>
          <cell r="C207">
            <v>5.059248404753406E-2</v>
          </cell>
          <cell r="D207">
            <v>1.6831411584956196E-2</v>
          </cell>
          <cell r="E207">
            <v>3.3761072462577868E-2</v>
          </cell>
          <cell r="F207">
            <v>6.6988035615199006</v>
          </cell>
        </row>
        <row r="208">
          <cell r="A208">
            <v>200</v>
          </cell>
          <cell r="B208">
            <v>6.6988035615199006</v>
          </cell>
          <cell r="C208">
            <v>5.059248404753406E-2</v>
          </cell>
          <cell r="D208">
            <v>1.6747008903799751E-2</v>
          </cell>
          <cell r="E208">
            <v>3.3845475143734309E-2</v>
          </cell>
          <cell r="F208">
            <v>6.6649580863761662</v>
          </cell>
        </row>
        <row r="209">
          <cell r="A209">
            <v>201</v>
          </cell>
          <cell r="B209">
            <v>6.6649580863761662</v>
          </cell>
          <cell r="C209">
            <v>5.059248404753406E-2</v>
          </cell>
          <cell r="D209">
            <v>1.6662395215940415E-2</v>
          </cell>
          <cell r="E209">
            <v>3.3930088831593645E-2</v>
          </cell>
          <cell r="F209">
            <v>6.6310279975445727</v>
          </cell>
        </row>
        <row r="210">
          <cell r="A210">
            <v>202</v>
          </cell>
          <cell r="B210">
            <v>6.6310279975445727</v>
          </cell>
          <cell r="C210">
            <v>5.059248404753406E-2</v>
          </cell>
          <cell r="D210">
            <v>1.6577569993861431E-2</v>
          </cell>
          <cell r="E210">
            <v>3.4014914053672629E-2</v>
          </cell>
          <cell r="F210">
            <v>6.5970130834909</v>
          </cell>
        </row>
        <row r="211">
          <cell r="A211">
            <v>203</v>
          </cell>
          <cell r="B211">
            <v>6.5970130834909</v>
          </cell>
          <cell r="C211">
            <v>5.059248404753406E-2</v>
          </cell>
          <cell r="D211">
            <v>1.6492532708727251E-2</v>
          </cell>
          <cell r="E211">
            <v>3.4099951338806805E-2</v>
          </cell>
          <cell r="F211">
            <v>6.5629131321520928</v>
          </cell>
        </row>
        <row r="212">
          <cell r="A212">
            <v>204</v>
          </cell>
          <cell r="B212">
            <v>6.5629131321520928</v>
          </cell>
          <cell r="C212">
            <v>5.059248404753406E-2</v>
          </cell>
          <cell r="D212">
            <v>1.6407282830380232E-2</v>
          </cell>
          <cell r="E212">
            <v>3.4185201217153828E-2</v>
          </cell>
          <cell r="F212">
            <v>6.5287279309349389</v>
          </cell>
        </row>
        <row r="213">
          <cell r="A213">
            <v>205</v>
          </cell>
          <cell r="B213">
            <v>6.5287279309349389</v>
          </cell>
          <cell r="C213">
            <v>5.059248404753406E-2</v>
          </cell>
          <cell r="D213">
            <v>1.6321819827337346E-2</v>
          </cell>
          <cell r="E213">
            <v>3.4270664220196714E-2</v>
          </cell>
          <cell r="F213">
            <v>6.4944572667147424</v>
          </cell>
        </row>
        <row r="214">
          <cell r="A214">
            <v>206</v>
          </cell>
          <cell r="B214">
            <v>6.4944572667147424</v>
          </cell>
          <cell r="C214">
            <v>5.059248404753406E-2</v>
          </cell>
          <cell r="D214">
            <v>1.6236143166786857E-2</v>
          </cell>
          <cell r="E214">
            <v>3.4356340880747203E-2</v>
          </cell>
          <cell r="F214">
            <v>6.460100925833995</v>
          </cell>
        </row>
        <row r="215">
          <cell r="A215">
            <v>207</v>
          </cell>
          <cell r="B215">
            <v>6.460100925833995</v>
          </cell>
          <cell r="C215">
            <v>5.059248404753406E-2</v>
          </cell>
          <cell r="D215">
            <v>1.6150252314584987E-2</v>
          </cell>
          <cell r="E215">
            <v>3.4442231732949073E-2</v>
          </cell>
          <cell r="F215">
            <v>6.4256586941010463</v>
          </cell>
        </row>
        <row r="216">
          <cell r="A216">
            <v>208</v>
          </cell>
          <cell r="B216">
            <v>6.4256586941010463</v>
          </cell>
          <cell r="C216">
            <v>5.059248404753406E-2</v>
          </cell>
          <cell r="D216">
            <v>1.6064146735252617E-2</v>
          </cell>
          <cell r="E216">
            <v>3.4528337312281443E-2</v>
          </cell>
          <cell r="F216">
            <v>6.3911303567887652</v>
          </cell>
        </row>
        <row r="217">
          <cell r="A217">
            <v>209</v>
          </cell>
          <cell r="B217">
            <v>6.3911303567887652</v>
          </cell>
          <cell r="C217">
            <v>5.059248404753406E-2</v>
          </cell>
          <cell r="D217">
            <v>1.5977825891971914E-2</v>
          </cell>
          <cell r="E217">
            <v>3.4614658155562146E-2</v>
          </cell>
          <cell r="F217">
            <v>6.3565156986332028</v>
          </cell>
        </row>
        <row r="218">
          <cell r="A218">
            <v>210</v>
          </cell>
          <cell r="B218">
            <v>6.3565156986332028</v>
          </cell>
          <cell r="C218">
            <v>5.059248404753406E-2</v>
          </cell>
          <cell r="D218">
            <v>1.5891289246583007E-2</v>
          </cell>
          <cell r="E218">
            <v>3.4701194800951053E-2</v>
          </cell>
          <cell r="F218">
            <v>6.3218145038322513</v>
          </cell>
        </row>
        <row r="219">
          <cell r="A219">
            <v>211</v>
          </cell>
          <cell r="B219">
            <v>6.3218145038322513</v>
          </cell>
          <cell r="C219">
            <v>5.059248404753406E-2</v>
          </cell>
          <cell r="D219">
            <v>1.5804536259580629E-2</v>
          </cell>
          <cell r="E219">
            <v>3.4787947787953431E-2</v>
          </cell>
          <cell r="F219">
            <v>6.2870265560442977</v>
          </cell>
        </row>
        <row r="220">
          <cell r="A220">
            <v>212</v>
          </cell>
          <cell r="B220">
            <v>6.2870265560442977</v>
          </cell>
          <cell r="C220">
            <v>5.059248404753406E-2</v>
          </cell>
          <cell r="D220">
            <v>1.5717566390110745E-2</v>
          </cell>
          <cell r="E220">
            <v>3.4874917657423316E-2</v>
          </cell>
          <cell r="F220">
            <v>6.2521516383868745</v>
          </cell>
        </row>
        <row r="221">
          <cell r="A221">
            <v>213</v>
          </cell>
          <cell r="B221">
            <v>6.2521516383868745</v>
          </cell>
          <cell r="C221">
            <v>5.059248404753406E-2</v>
          </cell>
          <cell r="D221">
            <v>1.5630379095967185E-2</v>
          </cell>
          <cell r="E221">
            <v>3.4962104951566875E-2</v>
          </cell>
          <cell r="F221">
            <v>6.2171895334353078</v>
          </cell>
        </row>
        <row r="222">
          <cell r="A222">
            <v>214</v>
          </cell>
          <cell r="B222">
            <v>6.2171895334353078</v>
          </cell>
          <cell r="C222">
            <v>5.059248404753406E-2</v>
          </cell>
          <cell r="D222">
            <v>1.5542973833588269E-2</v>
          </cell>
          <cell r="E222">
            <v>3.5049510213945791E-2</v>
          </cell>
          <cell r="F222">
            <v>6.1821400232213621</v>
          </cell>
        </row>
        <row r="223">
          <cell r="A223">
            <v>215</v>
          </cell>
          <cell r="B223">
            <v>6.1821400232213621</v>
          </cell>
          <cell r="C223">
            <v>5.059248404753406E-2</v>
          </cell>
          <cell r="D223">
            <v>1.5455350058053405E-2</v>
          </cell>
          <cell r="E223">
            <v>3.5137133989480651E-2</v>
          </cell>
          <cell r="F223">
            <v>6.1470028892318815</v>
          </cell>
        </row>
        <row r="224">
          <cell r="A224">
            <v>216</v>
          </cell>
          <cell r="B224">
            <v>6.1470028892318815</v>
          </cell>
          <cell r="C224">
            <v>5.059248404753406E-2</v>
          </cell>
          <cell r="D224">
            <v>1.5367507223079705E-2</v>
          </cell>
          <cell r="E224">
            <v>3.5224976824454357E-2</v>
          </cell>
          <cell r="F224">
            <v>6.111777912407427</v>
          </cell>
        </row>
        <row r="225">
          <cell r="A225">
            <v>217</v>
          </cell>
          <cell r="B225">
            <v>6.111777912407427</v>
          </cell>
          <cell r="C225">
            <v>5.059248404753406E-2</v>
          </cell>
          <cell r="D225">
            <v>1.5279444781018567E-2</v>
          </cell>
          <cell r="E225">
            <v>3.5313039266515495E-2</v>
          </cell>
          <cell r="F225">
            <v>6.0764648731409112</v>
          </cell>
        </row>
        <row r="226">
          <cell r="A226">
            <v>218</v>
          </cell>
          <cell r="B226">
            <v>6.0764648731409112</v>
          </cell>
          <cell r="C226">
            <v>5.059248404753406E-2</v>
          </cell>
          <cell r="D226">
            <v>1.5191162182852278E-2</v>
          </cell>
          <cell r="E226">
            <v>3.5401321864681784E-2</v>
          </cell>
          <cell r="F226">
            <v>6.0410635512762294</v>
          </cell>
        </row>
        <row r="227">
          <cell r="A227">
            <v>219</v>
          </cell>
          <cell r="B227">
            <v>6.0410635512762294</v>
          </cell>
          <cell r="C227">
            <v>5.059248404753406E-2</v>
          </cell>
          <cell r="D227">
            <v>1.5102658878190574E-2</v>
          </cell>
          <cell r="E227">
            <v>3.5489825169343486E-2</v>
          </cell>
          <cell r="F227">
            <v>6.0055737261068858</v>
          </cell>
        </row>
        <row r="228">
          <cell r="A228">
            <v>220</v>
          </cell>
          <cell r="B228">
            <v>6.0055737261068858</v>
          </cell>
          <cell r="C228">
            <v>5.059248404753406E-2</v>
          </cell>
          <cell r="D228">
            <v>1.5013934315267215E-2</v>
          </cell>
          <cell r="E228">
            <v>3.5578549732266845E-2</v>
          </cell>
          <cell r="F228">
            <v>5.9699951763746189</v>
          </cell>
        </row>
        <row r="229">
          <cell r="A229">
            <v>221</v>
          </cell>
          <cell r="B229">
            <v>5.9699951763746189</v>
          </cell>
          <cell r="C229">
            <v>5.059248404753406E-2</v>
          </cell>
          <cell r="D229">
            <v>1.4924987940936548E-2</v>
          </cell>
          <cell r="E229">
            <v>3.5667496106597515E-2</v>
          </cell>
          <cell r="F229">
            <v>5.9343276802680212</v>
          </cell>
        </row>
        <row r="230">
          <cell r="A230">
            <v>222</v>
          </cell>
          <cell r="B230">
            <v>5.9343276802680212</v>
          </cell>
          <cell r="C230">
            <v>5.059248404753406E-2</v>
          </cell>
          <cell r="D230">
            <v>1.4835819200670054E-2</v>
          </cell>
          <cell r="E230">
            <v>3.5756664846864003E-2</v>
          </cell>
          <cell r="F230">
            <v>5.8985710154211572</v>
          </cell>
        </row>
        <row r="231">
          <cell r="A231">
            <v>223</v>
          </cell>
          <cell r="B231">
            <v>5.8985710154211572</v>
          </cell>
          <cell r="C231">
            <v>5.059248404753406E-2</v>
          </cell>
          <cell r="D231">
            <v>1.4746427538552893E-2</v>
          </cell>
          <cell r="E231">
            <v>3.5846056508981164E-2</v>
          </cell>
          <cell r="F231">
            <v>5.8627249589121764</v>
          </cell>
        </row>
        <row r="232">
          <cell r="A232">
            <v>224</v>
          </cell>
          <cell r="B232">
            <v>5.8627249589121764</v>
          </cell>
          <cell r="C232">
            <v>5.059248404753406E-2</v>
          </cell>
          <cell r="D232">
            <v>1.4656812397280441E-2</v>
          </cell>
          <cell r="E232">
            <v>3.5935671650253617E-2</v>
          </cell>
          <cell r="F232">
            <v>5.8267892872619225</v>
          </cell>
        </row>
        <row r="233">
          <cell r="A233">
            <v>225</v>
          </cell>
          <cell r="B233">
            <v>5.8267892872619225</v>
          </cell>
          <cell r="C233">
            <v>5.059248404753406E-2</v>
          </cell>
          <cell r="D233">
            <v>1.4566973218154807E-2</v>
          </cell>
          <cell r="E233">
            <v>3.6025510829379256E-2</v>
          </cell>
          <cell r="F233">
            <v>5.7907637764325433</v>
          </cell>
        </row>
        <row r="234">
          <cell r="A234">
            <v>226</v>
          </cell>
          <cell r="B234">
            <v>5.7907637764325433</v>
          </cell>
          <cell r="C234">
            <v>5.059248404753406E-2</v>
          </cell>
          <cell r="D234">
            <v>1.4476909441081359E-2</v>
          </cell>
          <cell r="E234">
            <v>3.6115574606452705E-2</v>
          </cell>
          <cell r="F234">
            <v>5.7546482018260905</v>
          </cell>
        </row>
        <row r="235">
          <cell r="A235">
            <v>227</v>
          </cell>
          <cell r="B235">
            <v>5.7546482018260905</v>
          </cell>
          <cell r="C235">
            <v>5.059248404753406E-2</v>
          </cell>
          <cell r="D235">
            <v>1.4386620504565226E-2</v>
          </cell>
          <cell r="E235">
            <v>3.6205863542968834E-2</v>
          </cell>
          <cell r="F235">
            <v>5.718442338283122</v>
          </cell>
        </row>
        <row r="236">
          <cell r="A236">
            <v>228</v>
          </cell>
          <cell r="B236">
            <v>5.718442338283122</v>
          </cell>
          <cell r="C236">
            <v>5.059248404753406E-2</v>
          </cell>
          <cell r="D236">
            <v>1.4296105845707806E-2</v>
          </cell>
          <cell r="E236">
            <v>3.6296378201826254E-2</v>
          </cell>
          <cell r="F236">
            <v>5.6821459600812956</v>
          </cell>
        </row>
        <row r="237">
          <cell r="A237">
            <v>229</v>
          </cell>
          <cell r="B237">
            <v>5.6821459600812956</v>
          </cell>
          <cell r="C237">
            <v>5.059248404753406E-2</v>
          </cell>
          <cell r="D237">
            <v>1.420536490020324E-2</v>
          </cell>
          <cell r="E237">
            <v>3.6387119147330824E-2</v>
          </cell>
          <cell r="F237">
            <v>5.645758840933965</v>
          </cell>
        </row>
        <row r="238">
          <cell r="A238">
            <v>230</v>
          </cell>
          <cell r="B238">
            <v>5.645758840933965</v>
          </cell>
          <cell r="C238">
            <v>5.059248404753406E-2</v>
          </cell>
          <cell r="D238">
            <v>1.4114397102334912E-2</v>
          </cell>
          <cell r="E238">
            <v>3.6478086945199148E-2</v>
          </cell>
          <cell r="F238">
            <v>5.6092807539887657</v>
          </cell>
        </row>
        <row r="239">
          <cell r="A239">
            <v>231</v>
          </cell>
          <cell r="B239">
            <v>5.6092807539887657</v>
          </cell>
          <cell r="C239">
            <v>5.059248404753406E-2</v>
          </cell>
          <cell r="D239">
            <v>1.4023201884971914E-2</v>
          </cell>
          <cell r="E239">
            <v>3.6569282162562146E-2</v>
          </cell>
          <cell r="F239">
            <v>5.5727114718262039</v>
          </cell>
        </row>
        <row r="240">
          <cell r="A240">
            <v>232</v>
          </cell>
          <cell r="B240">
            <v>5.5727114718262039</v>
          </cell>
          <cell r="C240">
            <v>5.059248404753406E-2</v>
          </cell>
          <cell r="D240">
            <v>1.393177867956551E-2</v>
          </cell>
          <cell r="E240">
            <v>3.6660705367968546E-2</v>
          </cell>
          <cell r="F240">
            <v>5.536050766458235</v>
          </cell>
        </row>
        <row r="241">
          <cell r="A241">
            <v>233</v>
          </cell>
          <cell r="B241">
            <v>5.536050766458235</v>
          </cell>
          <cell r="C241">
            <v>5.059248404753406E-2</v>
          </cell>
          <cell r="D241">
            <v>1.3840126916145588E-2</v>
          </cell>
          <cell r="E241">
            <v>3.6752357131388469E-2</v>
          </cell>
          <cell r="F241">
            <v>5.4992984093268467</v>
          </cell>
        </row>
        <row r="242">
          <cell r="A242">
            <v>234</v>
          </cell>
          <cell r="B242">
            <v>5.4992984093268467</v>
          </cell>
          <cell r="C242">
            <v>5.059248404753406E-2</v>
          </cell>
          <cell r="D242">
            <v>1.3748246023317118E-2</v>
          </cell>
          <cell r="E242">
            <v>3.6844238024216942E-2</v>
          </cell>
          <cell r="F242">
            <v>5.46245417130263</v>
          </cell>
        </row>
        <row r="243">
          <cell r="A243">
            <v>235</v>
          </cell>
          <cell r="B243">
            <v>5.46245417130263</v>
          </cell>
          <cell r="C243">
            <v>5.059248404753406E-2</v>
          </cell>
          <cell r="D243">
            <v>1.3656135428256576E-2</v>
          </cell>
          <cell r="E243">
            <v>3.6936348619277484E-2</v>
          </cell>
          <cell r="F243">
            <v>5.4255178226833527</v>
          </cell>
        </row>
        <row r="244">
          <cell r="A244">
            <v>236</v>
          </cell>
          <cell r="B244">
            <v>5.4255178226833527</v>
          </cell>
          <cell r="C244">
            <v>5.059248404753406E-2</v>
          </cell>
          <cell r="D244">
            <v>1.3563794556708381E-2</v>
          </cell>
          <cell r="E244">
            <v>3.7028689490825675E-2</v>
          </cell>
          <cell r="F244">
            <v>5.3884891331925271</v>
          </cell>
        </row>
        <row r="245">
          <cell r="A245">
            <v>237</v>
          </cell>
          <cell r="B245">
            <v>5.3884891331925271</v>
          </cell>
          <cell r="C245">
            <v>5.059248404753406E-2</v>
          </cell>
          <cell r="D245">
            <v>1.3471222832981317E-2</v>
          </cell>
          <cell r="E245">
            <v>3.7121261214552739E-2</v>
          </cell>
          <cell r="F245">
            <v>5.351367871977974</v>
          </cell>
        </row>
        <row r="246">
          <cell r="A246">
            <v>238</v>
          </cell>
          <cell r="B246">
            <v>5.351367871977974</v>
          </cell>
          <cell r="C246">
            <v>5.059248404753406E-2</v>
          </cell>
          <cell r="D246">
            <v>1.3378419679944936E-2</v>
          </cell>
          <cell r="E246">
            <v>3.7214064367589124E-2</v>
          </cell>
          <cell r="F246">
            <v>5.3141538076103849</v>
          </cell>
        </row>
        <row r="247">
          <cell r="A247">
            <v>239</v>
          </cell>
          <cell r="B247">
            <v>5.3141538076103849</v>
          </cell>
          <cell r="C247">
            <v>5.059248404753406E-2</v>
          </cell>
          <cell r="D247">
            <v>1.3285384519025962E-2</v>
          </cell>
          <cell r="E247">
            <v>3.7307099528508095E-2</v>
          </cell>
          <cell r="F247">
            <v>5.2768467080818766</v>
          </cell>
        </row>
        <row r="248">
          <cell r="A248">
            <v>240</v>
          </cell>
          <cell r="B248">
            <v>5.2768467080818766</v>
          </cell>
          <cell r="C248">
            <v>5.059248404753406E-2</v>
          </cell>
          <cell r="D248">
            <v>1.3192116770204692E-2</v>
          </cell>
          <cell r="E248">
            <v>3.7400367277329372E-2</v>
          </cell>
          <cell r="F248">
            <v>5.2394463408045473</v>
          </cell>
        </row>
        <row r="249">
          <cell r="A249">
            <v>241</v>
          </cell>
          <cell r="B249">
            <v>5.2394463408045473</v>
          </cell>
          <cell r="C249">
            <v>5.059248404753406E-2</v>
          </cell>
          <cell r="D249">
            <v>1.3098615852011369E-2</v>
          </cell>
          <cell r="E249">
            <v>3.7493868195522695E-2</v>
          </cell>
          <cell r="F249">
            <v>5.2019524726090243</v>
          </cell>
        </row>
        <row r="250">
          <cell r="A250">
            <v>242</v>
          </cell>
          <cell r="B250">
            <v>5.2019524726090243</v>
          </cell>
          <cell r="C250">
            <v>5.059248404753406E-2</v>
          </cell>
          <cell r="D250">
            <v>1.300488118152256E-2</v>
          </cell>
          <cell r="E250">
            <v>3.7587602866011496E-2</v>
          </cell>
          <cell r="F250">
            <v>5.1643648697430127</v>
          </cell>
        </row>
        <row r="251">
          <cell r="A251">
            <v>243</v>
          </cell>
          <cell r="B251">
            <v>5.1643648697430127</v>
          </cell>
          <cell r="C251">
            <v>5.059248404753406E-2</v>
          </cell>
          <cell r="D251">
            <v>1.2910912174357532E-2</v>
          </cell>
          <cell r="E251">
            <v>3.7681571873176528E-2</v>
          </cell>
          <cell r="F251">
            <v>5.1266832978698362</v>
          </cell>
        </row>
        <row r="252">
          <cell r="A252">
            <v>244</v>
          </cell>
          <cell r="B252">
            <v>5.1266832978698362</v>
          </cell>
          <cell r="C252">
            <v>5.059248404753406E-2</v>
          </cell>
          <cell r="D252">
            <v>1.2816708244674591E-2</v>
          </cell>
          <cell r="E252">
            <v>3.7775775802859471E-2</v>
          </cell>
          <cell r="F252">
            <v>5.0889075220669771</v>
          </cell>
        </row>
        <row r="253">
          <cell r="A253">
            <v>245</v>
          </cell>
          <cell r="B253">
            <v>5.0889075220669771</v>
          </cell>
          <cell r="C253">
            <v>5.059248404753406E-2</v>
          </cell>
          <cell r="D253">
            <v>1.2722268805167443E-2</v>
          </cell>
          <cell r="E253">
            <v>3.7870215242366619E-2</v>
          </cell>
          <cell r="F253">
            <v>5.0510373068246102</v>
          </cell>
        </row>
        <row r="254">
          <cell r="A254">
            <v>246</v>
          </cell>
          <cell r="B254">
            <v>5.0510373068246102</v>
          </cell>
          <cell r="C254">
            <v>5.059248404753406E-2</v>
          </cell>
          <cell r="D254">
            <v>1.2627593267061525E-2</v>
          </cell>
          <cell r="E254">
            <v>3.7964890780472535E-2</v>
          </cell>
          <cell r="F254">
            <v>5.013072416044138</v>
          </cell>
        </row>
        <row r="255">
          <cell r="A255">
            <v>247</v>
          </cell>
          <cell r="B255">
            <v>5.013072416044138</v>
          </cell>
          <cell r="C255">
            <v>5.059248404753406E-2</v>
          </cell>
          <cell r="D255">
            <v>1.2532681040110346E-2</v>
          </cell>
          <cell r="E255">
            <v>3.8059803007423718E-2</v>
          </cell>
          <cell r="F255">
            <v>4.9750126130367143</v>
          </cell>
        </row>
        <row r="256">
          <cell r="A256">
            <v>248</v>
          </cell>
          <cell r="B256">
            <v>4.9750126130367143</v>
          </cell>
          <cell r="C256">
            <v>5.059248404753406E-2</v>
          </cell>
          <cell r="D256">
            <v>1.2437531532591787E-2</v>
          </cell>
          <cell r="E256">
            <v>3.8154952514942275E-2</v>
          </cell>
          <cell r="F256">
            <v>4.9368576605217722</v>
          </cell>
        </row>
        <row r="257">
          <cell r="A257">
            <v>249</v>
          </cell>
          <cell r="B257">
            <v>4.9368576605217722</v>
          </cell>
          <cell r="C257">
            <v>5.059248404753406E-2</v>
          </cell>
          <cell r="D257">
            <v>1.234214415130443E-2</v>
          </cell>
          <cell r="E257">
            <v>3.8250339896229626E-2</v>
          </cell>
          <cell r="F257">
            <v>4.8986073206255423</v>
          </cell>
        </row>
        <row r="258">
          <cell r="A258">
            <v>250</v>
          </cell>
          <cell r="B258">
            <v>4.8986073206255423</v>
          </cell>
          <cell r="C258">
            <v>5.059248404753406E-2</v>
          </cell>
          <cell r="D258">
            <v>1.2246518301563855E-2</v>
          </cell>
          <cell r="E258">
            <v>3.8345965745970205E-2</v>
          </cell>
          <cell r="F258">
            <v>4.8602613548795723</v>
          </cell>
        </row>
        <row r="259">
          <cell r="A259">
            <v>251</v>
          </cell>
          <cell r="B259">
            <v>4.8602613548795723</v>
          </cell>
          <cell r="C259">
            <v>5.059248404753406E-2</v>
          </cell>
          <cell r="D259">
            <v>1.2150653387198932E-2</v>
          </cell>
          <cell r="E259">
            <v>3.844183066033513E-2</v>
          </cell>
          <cell r="F259">
            <v>4.8218195242192374</v>
          </cell>
        </row>
        <row r="260">
          <cell r="A260">
            <v>252</v>
          </cell>
          <cell r="B260">
            <v>4.8218195242192374</v>
          </cell>
          <cell r="C260">
            <v>5.059248404753406E-2</v>
          </cell>
          <cell r="D260">
            <v>1.2054548810548094E-2</v>
          </cell>
          <cell r="E260">
            <v>3.8537935236985968E-2</v>
          </cell>
          <cell r="F260">
            <v>4.7832815889822511</v>
          </cell>
        </row>
        <row r="261">
          <cell r="A261">
            <v>253</v>
          </cell>
          <cell r="B261">
            <v>4.7832815889822511</v>
          </cell>
          <cell r="C261">
            <v>5.059248404753406E-2</v>
          </cell>
          <cell r="D261">
            <v>1.1958203972455629E-2</v>
          </cell>
          <cell r="E261">
            <v>3.863428007507843E-2</v>
          </cell>
          <cell r="F261">
            <v>4.7446473089071723</v>
          </cell>
        </row>
        <row r="262">
          <cell r="A262">
            <v>254</v>
          </cell>
          <cell r="B262">
            <v>4.7446473089071723</v>
          </cell>
          <cell r="C262">
            <v>5.059248404753406E-2</v>
          </cell>
          <cell r="D262">
            <v>1.1861618272267931E-2</v>
          </cell>
          <cell r="E262">
            <v>3.8730865775266132E-2</v>
          </cell>
          <cell r="F262">
            <v>4.7059164431319065</v>
          </cell>
        </row>
        <row r="263">
          <cell r="A263">
            <v>255</v>
          </cell>
          <cell r="B263">
            <v>4.7059164431319065</v>
          </cell>
          <cell r="C263">
            <v>5.059248404753406E-2</v>
          </cell>
          <cell r="D263">
            <v>1.1764791107829766E-2</v>
          </cell>
          <cell r="E263">
            <v>3.8827692939704297E-2</v>
          </cell>
          <cell r="F263">
            <v>4.6670887501922023</v>
          </cell>
        </row>
        <row r="264">
          <cell r="A264">
            <v>256</v>
          </cell>
          <cell r="B264">
            <v>4.6670887501922023</v>
          </cell>
          <cell r="C264">
            <v>5.059248404753406E-2</v>
          </cell>
          <cell r="D264">
            <v>1.1667721875480506E-2</v>
          </cell>
          <cell r="E264">
            <v>3.8924762172053554E-2</v>
          </cell>
          <cell r="F264">
            <v>4.6281639880201491</v>
          </cell>
        </row>
        <row r="265">
          <cell r="A265">
            <v>257</v>
          </cell>
          <cell r="B265">
            <v>4.6281639880201491</v>
          </cell>
          <cell r="C265">
            <v>5.059248404753406E-2</v>
          </cell>
          <cell r="D265">
            <v>1.1570409970050374E-2</v>
          </cell>
          <cell r="E265">
            <v>3.902207407748369E-2</v>
          </cell>
          <cell r="F265">
            <v>4.5891419139426652</v>
          </cell>
        </row>
        <row r="266">
          <cell r="A266">
            <v>258</v>
          </cell>
          <cell r="B266">
            <v>4.5891419139426652</v>
          </cell>
          <cell r="C266">
            <v>5.059248404753406E-2</v>
          </cell>
          <cell r="D266">
            <v>1.1472854784856663E-2</v>
          </cell>
          <cell r="E266">
            <v>3.9119629262677397E-2</v>
          </cell>
          <cell r="F266">
            <v>4.5500222846799883</v>
          </cell>
        </row>
        <row r="267">
          <cell r="A267">
            <v>259</v>
          </cell>
          <cell r="B267">
            <v>4.5500222846799883</v>
          </cell>
          <cell r="C267">
            <v>5.059248404753406E-2</v>
          </cell>
          <cell r="D267">
            <v>1.137505571169997E-2</v>
          </cell>
          <cell r="E267">
            <v>3.9217428335834088E-2</v>
          </cell>
          <cell r="F267">
            <v>4.5108048563441541</v>
          </cell>
        </row>
        <row r="268">
          <cell r="A268">
            <v>260</v>
          </cell>
          <cell r="B268">
            <v>4.5108048563441541</v>
          </cell>
          <cell r="C268">
            <v>5.059248404753406E-2</v>
          </cell>
          <cell r="D268">
            <v>1.1277012140860385E-2</v>
          </cell>
          <cell r="E268">
            <v>3.9315471906673671E-2</v>
          </cell>
          <cell r="F268">
            <v>4.4714893844374801</v>
          </cell>
        </row>
        <row r="269">
          <cell r="A269">
            <v>261</v>
          </cell>
          <cell r="B269">
            <v>4.4714893844374801</v>
          </cell>
          <cell r="C269">
            <v>5.059248404753406E-2</v>
          </cell>
          <cell r="D269">
            <v>1.1178723461093701E-2</v>
          </cell>
          <cell r="E269">
            <v>3.9413760586440361E-2</v>
          </cell>
          <cell r="F269">
            <v>4.4320756238510395</v>
          </cell>
        </row>
        <row r="270">
          <cell r="A270">
            <v>262</v>
          </cell>
          <cell r="B270">
            <v>4.4320756238510395</v>
          </cell>
          <cell r="C270">
            <v>5.059248404753406E-2</v>
          </cell>
          <cell r="D270">
            <v>1.1080189059627599E-2</v>
          </cell>
          <cell r="E270">
            <v>3.9512294987906461E-2</v>
          </cell>
          <cell r="F270">
            <v>4.3925633288631332</v>
          </cell>
        </row>
        <row r="271">
          <cell r="A271">
            <v>263</v>
          </cell>
          <cell r="B271">
            <v>4.3925633288631332</v>
          </cell>
          <cell r="C271">
            <v>5.059248404753406E-2</v>
          </cell>
          <cell r="D271">
            <v>1.0981408322157833E-2</v>
          </cell>
          <cell r="E271">
            <v>3.9611075725376227E-2</v>
          </cell>
          <cell r="F271">
            <v>4.3529522531377571</v>
          </cell>
        </row>
        <row r="272">
          <cell r="A272">
            <v>264</v>
          </cell>
          <cell r="B272">
            <v>4.3529522531377571</v>
          </cell>
          <cell r="C272">
            <v>5.059248404753406E-2</v>
          </cell>
          <cell r="D272">
            <v>1.0882380632844394E-2</v>
          </cell>
          <cell r="E272">
            <v>3.9710103414689668E-2</v>
          </cell>
          <cell r="F272">
            <v>4.3132421497230675</v>
          </cell>
        </row>
        <row r="273">
          <cell r="A273">
            <v>265</v>
          </cell>
          <cell r="B273">
            <v>4.3132421497230675</v>
          </cell>
          <cell r="C273">
            <v>5.059248404753406E-2</v>
          </cell>
          <cell r="D273">
            <v>1.0783105374307669E-2</v>
          </cell>
          <cell r="E273">
            <v>3.9809378673226391E-2</v>
          </cell>
          <cell r="F273">
            <v>4.2734327710498414</v>
          </cell>
        </row>
        <row r="274">
          <cell r="A274">
            <v>266</v>
          </cell>
          <cell r="B274">
            <v>4.2734327710498414</v>
          </cell>
          <cell r="C274">
            <v>5.059248404753406E-2</v>
          </cell>
          <cell r="D274">
            <v>1.0683581927624603E-2</v>
          </cell>
          <cell r="E274">
            <v>3.9908902119909453E-2</v>
          </cell>
          <cell r="F274">
            <v>4.2335238689299324</v>
          </cell>
        </row>
        <row r="275">
          <cell r="A275">
            <v>267</v>
          </cell>
          <cell r="B275">
            <v>4.2335238689299324</v>
          </cell>
          <cell r="C275">
            <v>5.059248404753406E-2</v>
          </cell>
          <cell r="D275">
            <v>1.0583809672324831E-2</v>
          </cell>
          <cell r="E275">
            <v>4.0008674375209233E-2</v>
          </cell>
          <cell r="F275">
            <v>4.1935151945547231</v>
          </cell>
        </row>
        <row r="276">
          <cell r="A276">
            <v>268</v>
          </cell>
          <cell r="B276">
            <v>4.1935151945547231</v>
          </cell>
          <cell r="C276">
            <v>5.059248404753406E-2</v>
          </cell>
          <cell r="D276">
            <v>1.0483787986386809E-2</v>
          </cell>
          <cell r="E276">
            <v>4.0108696061147253E-2</v>
          </cell>
          <cell r="F276">
            <v>4.1534064984935757</v>
          </cell>
        </row>
        <row r="277">
          <cell r="A277">
            <v>269</v>
          </cell>
          <cell r="B277">
            <v>4.1534064984935757</v>
          </cell>
          <cell r="C277">
            <v>5.059248404753406E-2</v>
          </cell>
          <cell r="D277">
            <v>1.038351624623394E-2</v>
          </cell>
          <cell r="E277">
            <v>4.0208967801300122E-2</v>
          </cell>
          <cell r="F277">
            <v>4.1131975306922754</v>
          </cell>
        </row>
        <row r="278">
          <cell r="A278">
            <v>270</v>
          </cell>
          <cell r="B278">
            <v>4.1131975306922754</v>
          </cell>
          <cell r="C278">
            <v>5.059248404753406E-2</v>
          </cell>
          <cell r="D278">
            <v>1.0282993826730688E-2</v>
          </cell>
          <cell r="E278">
            <v>4.0309490220803372E-2</v>
          </cell>
          <cell r="F278">
            <v>4.0728880404714722</v>
          </cell>
        </row>
        <row r="279">
          <cell r="A279">
            <v>271</v>
          </cell>
          <cell r="B279">
            <v>4.0728880404714722</v>
          </cell>
          <cell r="C279">
            <v>5.059248404753406E-2</v>
          </cell>
          <cell r="D279">
            <v>1.0182220101178681E-2</v>
          </cell>
          <cell r="E279">
            <v>4.0410263946355378E-2</v>
          </cell>
          <cell r="F279">
            <v>4.0324777765251172</v>
          </cell>
        </row>
        <row r="280">
          <cell r="A280">
            <v>272</v>
          </cell>
          <cell r="B280">
            <v>4.0324777765251172</v>
          </cell>
          <cell r="C280">
            <v>5.059248404753406E-2</v>
          </cell>
          <cell r="D280">
            <v>1.0081194441312794E-2</v>
          </cell>
          <cell r="E280">
            <v>4.0511289606221267E-2</v>
          </cell>
          <cell r="F280">
            <v>3.991966486918896</v>
          </cell>
        </row>
        <row r="281">
          <cell r="A281">
            <v>273</v>
          </cell>
          <cell r="B281">
            <v>3.991966486918896</v>
          </cell>
          <cell r="C281">
            <v>5.059248404753406E-2</v>
          </cell>
          <cell r="D281">
            <v>9.9799162172972394E-3</v>
          </cell>
          <cell r="E281">
            <v>4.0612567830236819E-2</v>
          </cell>
          <cell r="F281">
            <v>3.9513539190886591</v>
          </cell>
        </row>
        <row r="282">
          <cell r="A282">
            <v>274</v>
          </cell>
          <cell r="B282">
            <v>3.9513539190886591</v>
          </cell>
          <cell r="C282">
            <v>5.059248404753406E-2</v>
          </cell>
          <cell r="D282">
            <v>9.8783847977216479E-3</v>
          </cell>
          <cell r="E282">
            <v>4.071409924981241E-2</v>
          </cell>
          <cell r="F282">
            <v>3.9106398198388468</v>
          </cell>
        </row>
        <row r="283">
          <cell r="A283">
            <v>275</v>
          </cell>
          <cell r="B283">
            <v>3.9106398198388468</v>
          </cell>
          <cell r="C283">
            <v>5.059248404753406E-2</v>
          </cell>
          <cell r="D283">
            <v>9.7765995495971165E-3</v>
          </cell>
          <cell r="E283">
            <v>4.0815884497936945E-2</v>
          </cell>
          <cell r="F283">
            <v>3.8698239353409098</v>
          </cell>
        </row>
        <row r="284">
          <cell r="A284">
            <v>276</v>
          </cell>
          <cell r="B284">
            <v>3.8698239353409098</v>
          </cell>
          <cell r="C284">
            <v>5.059248404753406E-2</v>
          </cell>
          <cell r="D284">
            <v>9.674559838352274E-3</v>
          </cell>
          <cell r="E284">
            <v>4.0917924209181784E-2</v>
          </cell>
          <cell r="F284">
            <v>3.8289060111317279</v>
          </cell>
        </row>
        <row r="285">
          <cell r="A285">
            <v>277</v>
          </cell>
          <cell r="B285">
            <v>3.8289060111317279</v>
          </cell>
          <cell r="C285">
            <v>5.059248404753406E-2</v>
          </cell>
          <cell r="D285">
            <v>9.5722650278293204E-3</v>
          </cell>
          <cell r="E285">
            <v>4.1020219019704741E-2</v>
          </cell>
          <cell r="F285">
            <v>3.7878857921120233</v>
          </cell>
        </row>
        <row r="286">
          <cell r="A286">
            <v>278</v>
          </cell>
          <cell r="B286">
            <v>3.7878857921120233</v>
          </cell>
          <cell r="C286">
            <v>5.059248404753406E-2</v>
          </cell>
          <cell r="D286">
            <v>9.4697144802800576E-3</v>
          </cell>
          <cell r="E286">
            <v>4.1122769567254004E-2</v>
          </cell>
          <cell r="F286">
            <v>3.7467630225447692</v>
          </cell>
        </row>
        <row r="287">
          <cell r="A287">
            <v>279</v>
          </cell>
          <cell r="B287">
            <v>3.7467630225447692</v>
          </cell>
          <cell r="C287">
            <v>5.059248404753406E-2</v>
          </cell>
          <cell r="D287">
            <v>9.3669075563619225E-3</v>
          </cell>
          <cell r="E287">
            <v>4.1225576491172138E-2</v>
          </cell>
          <cell r="F287">
            <v>3.7055374460535973</v>
          </cell>
        </row>
        <row r="288">
          <cell r="A288">
            <v>280</v>
          </cell>
          <cell r="B288">
            <v>3.7055374460535973</v>
          </cell>
          <cell r="C288">
            <v>5.059248404753406E-2</v>
          </cell>
          <cell r="D288">
            <v>9.2638436151339931E-3</v>
          </cell>
          <cell r="E288">
            <v>4.1328640432400067E-2</v>
          </cell>
          <cell r="F288">
            <v>3.6642088056211972</v>
          </cell>
        </row>
        <row r="289">
          <cell r="A289">
            <v>281</v>
          </cell>
          <cell r="B289">
            <v>3.6642088056211972</v>
          </cell>
          <cell r="C289">
            <v>5.059248404753406E-2</v>
          </cell>
          <cell r="D289">
            <v>9.1605220140529939E-3</v>
          </cell>
          <cell r="E289">
            <v>4.1431962033481068E-2</v>
          </cell>
          <cell r="F289">
            <v>3.6227768435877161</v>
          </cell>
        </row>
        <row r="290">
          <cell r="A290">
            <v>282</v>
          </cell>
          <cell r="B290">
            <v>3.6227768435877161</v>
          </cell>
          <cell r="C290">
            <v>5.059248404753406E-2</v>
          </cell>
          <cell r="D290">
            <v>9.0569421089692903E-3</v>
          </cell>
          <cell r="E290">
            <v>4.153554193856477E-2</v>
          </cell>
          <cell r="F290">
            <v>3.5812413016491513</v>
          </cell>
        </row>
        <row r="291">
          <cell r="A291">
            <v>283</v>
          </cell>
          <cell r="B291">
            <v>3.5812413016491513</v>
          </cell>
          <cell r="C291">
            <v>5.059248404753406E-2</v>
          </cell>
          <cell r="D291">
            <v>8.9531032541228777E-3</v>
          </cell>
          <cell r="E291">
            <v>4.1639380793411181E-2</v>
          </cell>
          <cell r="F291">
            <v>3.5396019208557403</v>
          </cell>
        </row>
        <row r="292">
          <cell r="A292">
            <v>284</v>
          </cell>
          <cell r="B292">
            <v>3.5396019208557403</v>
          </cell>
          <cell r="C292">
            <v>5.059248404753406E-2</v>
          </cell>
          <cell r="D292">
            <v>8.8490048021393503E-3</v>
          </cell>
          <cell r="E292">
            <v>4.1743479245394711E-2</v>
          </cell>
          <cell r="F292">
            <v>3.4978584416103455</v>
          </cell>
        </row>
        <row r="293">
          <cell r="A293">
            <v>285</v>
          </cell>
          <cell r="B293">
            <v>3.4978584416103455</v>
          </cell>
          <cell r="C293">
            <v>5.059248404753406E-2</v>
          </cell>
          <cell r="D293">
            <v>8.7446461040258643E-3</v>
          </cell>
          <cell r="E293">
            <v>4.1847837943508194E-2</v>
          </cell>
          <cell r="F293">
            <v>3.4560106036668374</v>
          </cell>
        </row>
        <row r="294">
          <cell r="A294">
            <v>286</v>
          </cell>
          <cell r="B294">
            <v>3.4560106036668374</v>
          </cell>
          <cell r="C294">
            <v>5.059248404753406E-2</v>
          </cell>
          <cell r="D294">
            <v>8.6400265091670942E-3</v>
          </cell>
          <cell r="E294">
            <v>4.1952457538366968E-2</v>
          </cell>
          <cell r="F294">
            <v>3.4140581461284705</v>
          </cell>
        </row>
        <row r="295">
          <cell r="A295">
            <v>287</v>
          </cell>
          <cell r="B295">
            <v>3.4140581461284705</v>
          </cell>
          <cell r="C295">
            <v>5.059248404753406E-2</v>
          </cell>
          <cell r="D295">
            <v>8.535145365321177E-3</v>
          </cell>
          <cell r="E295">
            <v>4.2057338682212883E-2</v>
          </cell>
          <cell r="F295">
            <v>3.3720008074462577</v>
          </cell>
        </row>
        <row r="296">
          <cell r="A296">
            <v>288</v>
          </cell>
          <cell r="B296">
            <v>3.3720008074462577</v>
          </cell>
          <cell r="C296">
            <v>5.059248404753406E-2</v>
          </cell>
          <cell r="D296">
            <v>8.4300020186156444E-3</v>
          </cell>
          <cell r="E296">
            <v>4.2162482028918417E-2</v>
          </cell>
          <cell r="F296">
            <v>3.3298383254173394</v>
          </cell>
        </row>
        <row r="297">
          <cell r="A297">
            <v>289</v>
          </cell>
          <cell r="B297">
            <v>3.3298383254173394</v>
          </cell>
          <cell r="C297">
            <v>5.059248404753406E-2</v>
          </cell>
          <cell r="D297">
            <v>8.3245958135433479E-3</v>
          </cell>
          <cell r="E297">
            <v>4.2267888233990712E-2</v>
          </cell>
          <cell r="F297">
            <v>3.2875704371833487</v>
          </cell>
        </row>
        <row r="298">
          <cell r="A298">
            <v>290</v>
          </cell>
          <cell r="B298">
            <v>3.2875704371833487</v>
          </cell>
          <cell r="C298">
            <v>5.059248404753406E-2</v>
          </cell>
          <cell r="D298">
            <v>8.2189260929583716E-3</v>
          </cell>
          <cell r="E298">
            <v>4.2373557954575689E-2</v>
          </cell>
          <cell r="F298">
            <v>3.2451968792287729</v>
          </cell>
        </row>
        <row r="299">
          <cell r="A299">
            <v>291</v>
          </cell>
          <cell r="B299">
            <v>3.2451968792287729</v>
          </cell>
          <cell r="C299">
            <v>5.059248404753406E-2</v>
          </cell>
          <cell r="D299">
            <v>8.1129921980719315E-3</v>
          </cell>
          <cell r="E299">
            <v>4.2479491849462127E-2</v>
          </cell>
          <cell r="F299">
            <v>3.2027173873793107</v>
          </cell>
        </row>
        <row r="300">
          <cell r="A300">
            <v>292</v>
          </cell>
          <cell r="B300">
            <v>3.2027173873793107</v>
          </cell>
          <cell r="C300">
            <v>5.059248404753406E-2</v>
          </cell>
          <cell r="D300">
            <v>8.0067934684482766E-3</v>
          </cell>
          <cell r="E300">
            <v>4.2585690579085782E-2</v>
          </cell>
          <cell r="F300">
            <v>3.1601316968002249</v>
          </cell>
        </row>
        <row r="301">
          <cell r="A301">
            <v>293</v>
          </cell>
          <cell r="B301">
            <v>3.1601316968002249</v>
          </cell>
          <cell r="C301">
            <v>5.059248404753406E-2</v>
          </cell>
          <cell r="D301">
            <v>7.900329242000563E-3</v>
          </cell>
          <cell r="E301">
            <v>4.2692154805533497E-2</v>
          </cell>
          <cell r="F301">
            <v>3.1174395419946914</v>
          </cell>
        </row>
        <row r="302">
          <cell r="A302">
            <v>294</v>
          </cell>
          <cell r="B302">
            <v>3.1174395419946914</v>
          </cell>
          <cell r="C302">
            <v>5.059248404753406E-2</v>
          </cell>
          <cell r="D302">
            <v>7.7935988549867287E-3</v>
          </cell>
          <cell r="E302">
            <v>4.2798885192547334E-2</v>
          </cell>
          <cell r="F302">
            <v>3.0746406568021443</v>
          </cell>
        </row>
        <row r="303">
          <cell r="A303">
            <v>295</v>
          </cell>
          <cell r="B303">
            <v>3.0746406568021443</v>
          </cell>
          <cell r="C303">
            <v>5.059248404753406E-2</v>
          </cell>
          <cell r="D303">
            <v>7.6866016420053607E-3</v>
          </cell>
          <cell r="E303">
            <v>4.29058824055287E-2</v>
          </cell>
          <cell r="F303">
            <v>3.0317347743966154</v>
          </cell>
        </row>
        <row r="304">
          <cell r="A304">
            <v>296</v>
          </cell>
          <cell r="B304">
            <v>3.0317347743966154</v>
          </cell>
          <cell r="C304">
            <v>5.059248404753406E-2</v>
          </cell>
          <cell r="D304">
            <v>7.5793369359915385E-3</v>
          </cell>
          <cell r="E304">
            <v>4.301314711154252E-2</v>
          </cell>
          <cell r="F304">
            <v>2.9887216272850727</v>
          </cell>
        </row>
        <row r="305">
          <cell r="A305">
            <v>297</v>
          </cell>
          <cell r="B305">
            <v>2.9887216272850727</v>
          </cell>
          <cell r="C305">
            <v>5.059248404753406E-2</v>
          </cell>
          <cell r="D305">
            <v>7.4718040682126823E-3</v>
          </cell>
          <cell r="E305">
            <v>4.3120679979321376E-2</v>
          </cell>
          <cell r="F305">
            <v>2.9456009473057514</v>
          </cell>
        </row>
        <row r="306">
          <cell r="A306">
            <v>298</v>
          </cell>
          <cell r="B306">
            <v>2.9456009473057514</v>
          </cell>
          <cell r="C306">
            <v>5.059248404753406E-2</v>
          </cell>
          <cell r="D306">
            <v>7.3640023682643788E-3</v>
          </cell>
          <cell r="E306">
            <v>4.3228481679269681E-2</v>
          </cell>
          <cell r="F306">
            <v>2.9023724656264815</v>
          </cell>
        </row>
        <row r="307">
          <cell r="A307">
            <v>299</v>
          </cell>
          <cell r="B307">
            <v>2.9023724656264815</v>
          </cell>
          <cell r="C307">
            <v>5.059248404753406E-2</v>
          </cell>
          <cell r="D307">
            <v>7.2559311640662044E-3</v>
          </cell>
          <cell r="E307">
            <v>4.3336552883467855E-2</v>
          </cell>
          <cell r="F307">
            <v>2.8590359127430136</v>
          </cell>
        </row>
        <row r="308">
          <cell r="A308">
            <v>300</v>
          </cell>
          <cell r="B308">
            <v>2.8590359127430136</v>
          </cell>
          <cell r="C308">
            <v>5.059248404753406E-2</v>
          </cell>
          <cell r="D308">
            <v>7.1475897818575338E-3</v>
          </cell>
          <cell r="E308">
            <v>4.3444894265676527E-2</v>
          </cell>
          <cell r="F308">
            <v>2.8155910184773369</v>
          </cell>
        </row>
        <row r="309">
          <cell r="A309">
            <v>301</v>
          </cell>
          <cell r="B309">
            <v>2.8155910184773369</v>
          </cell>
          <cell r="C309">
            <v>5.059248404753406E-2</v>
          </cell>
          <cell r="D309">
            <v>7.0389775461933424E-3</v>
          </cell>
          <cell r="E309">
            <v>4.3553506501340718E-2</v>
          </cell>
          <cell r="F309">
            <v>2.7720375119759963</v>
          </cell>
        </row>
        <row r="310">
          <cell r="A310">
            <v>302</v>
          </cell>
          <cell r="B310">
            <v>2.7720375119759963</v>
          </cell>
          <cell r="C310">
            <v>5.059248404753406E-2</v>
          </cell>
          <cell r="D310">
            <v>6.9300937799399911E-3</v>
          </cell>
          <cell r="E310">
            <v>4.3662390267594067E-2</v>
          </cell>
          <cell r="F310">
            <v>2.7283751217084022</v>
          </cell>
        </row>
        <row r="311">
          <cell r="A311">
            <v>303</v>
          </cell>
          <cell r="B311">
            <v>2.7283751217084022</v>
          </cell>
          <cell r="C311">
            <v>5.059248404753406E-2</v>
          </cell>
          <cell r="D311">
            <v>6.8209378042710057E-3</v>
          </cell>
          <cell r="E311">
            <v>4.3771546243263057E-2</v>
          </cell>
          <cell r="F311">
            <v>2.6846035754651392</v>
          </cell>
        </row>
        <row r="312">
          <cell r="A312">
            <v>304</v>
          </cell>
          <cell r="B312">
            <v>2.6846035754651392</v>
          </cell>
          <cell r="C312">
            <v>5.059248404753406E-2</v>
          </cell>
          <cell r="D312">
            <v>6.7115089386628477E-3</v>
          </cell>
          <cell r="E312">
            <v>4.3880975108871213E-2</v>
          </cell>
          <cell r="F312">
            <v>2.640722600356268</v>
          </cell>
        </row>
        <row r="313">
          <cell r="A313">
            <v>305</v>
          </cell>
          <cell r="B313">
            <v>2.640722600356268</v>
          </cell>
          <cell r="C313">
            <v>5.059248404753406E-2</v>
          </cell>
          <cell r="D313">
            <v>6.6018065008906701E-3</v>
          </cell>
          <cell r="E313">
            <v>4.3990677546643389E-2</v>
          </cell>
          <cell r="F313">
            <v>2.5967319228096248</v>
          </cell>
        </row>
        <row r="314">
          <cell r="A314">
            <v>306</v>
          </cell>
          <cell r="B314">
            <v>2.5967319228096248</v>
          </cell>
          <cell r="C314">
            <v>5.059248404753406E-2</v>
          </cell>
          <cell r="D314">
            <v>6.4918298070240623E-3</v>
          </cell>
          <cell r="E314">
            <v>4.4100654240509997E-2</v>
          </cell>
          <cell r="F314">
            <v>2.5526312685691148</v>
          </cell>
        </row>
        <row r="315">
          <cell r="A315">
            <v>307</v>
          </cell>
          <cell r="B315">
            <v>2.5526312685691148</v>
          </cell>
          <cell r="C315">
            <v>5.059248404753406E-2</v>
          </cell>
          <cell r="D315">
            <v>6.3815781714227872E-3</v>
          </cell>
          <cell r="E315">
            <v>4.4210905876111276E-2</v>
          </cell>
          <cell r="F315">
            <v>2.5084203626930037</v>
          </cell>
        </row>
        <row r="316">
          <cell r="A316">
            <v>308</v>
          </cell>
          <cell r="B316">
            <v>2.5084203626930037</v>
          </cell>
          <cell r="C316">
            <v>5.059248404753406E-2</v>
          </cell>
          <cell r="D316">
            <v>6.2710509067325096E-3</v>
          </cell>
          <cell r="E316">
            <v>4.4321433140801551E-2</v>
          </cell>
          <cell r="F316">
            <v>2.4640989295522022</v>
          </cell>
        </row>
        <row r="317">
          <cell r="A317">
            <v>309</v>
          </cell>
          <cell r="B317">
            <v>2.4640989295522022</v>
          </cell>
          <cell r="C317">
            <v>5.059248404753406E-2</v>
          </cell>
          <cell r="D317">
            <v>6.1602473238805055E-3</v>
          </cell>
          <cell r="E317">
            <v>4.4432236723653554E-2</v>
          </cell>
          <cell r="F317">
            <v>2.4196666928285486</v>
          </cell>
        </row>
        <row r="318">
          <cell r="A318">
            <v>310</v>
          </cell>
          <cell r="B318">
            <v>2.4196666928285486</v>
          </cell>
          <cell r="C318">
            <v>5.059248404753406E-2</v>
          </cell>
          <cell r="D318">
            <v>6.0491667320713713E-3</v>
          </cell>
          <cell r="E318">
            <v>4.454331731546269E-2</v>
          </cell>
          <cell r="F318">
            <v>2.3751233755130858</v>
          </cell>
        </row>
        <row r="319">
          <cell r="A319">
            <v>311</v>
          </cell>
          <cell r="B319">
            <v>2.3751233755130858</v>
          </cell>
          <cell r="C319">
            <v>5.059248404753406E-2</v>
          </cell>
          <cell r="D319">
            <v>5.9378084387827143E-3</v>
          </cell>
          <cell r="E319">
            <v>4.4654675608751346E-2</v>
          </cell>
          <cell r="F319">
            <v>2.3304686999043347</v>
          </cell>
        </row>
        <row r="320">
          <cell r="A320">
            <v>312</v>
          </cell>
          <cell r="B320">
            <v>2.3304686999043347</v>
          </cell>
          <cell r="C320">
            <v>5.059248404753406E-2</v>
          </cell>
          <cell r="D320">
            <v>5.8261717497608365E-3</v>
          </cell>
          <cell r="E320">
            <v>4.4766312297773225E-2</v>
          </cell>
          <cell r="F320">
            <v>2.2857023876065616</v>
          </cell>
        </row>
        <row r="321">
          <cell r="A321">
            <v>313</v>
          </cell>
          <cell r="B321">
            <v>2.2857023876065616</v>
          </cell>
          <cell r="C321">
            <v>5.059248404753406E-2</v>
          </cell>
          <cell r="D321">
            <v>5.7142559690164041E-3</v>
          </cell>
          <cell r="E321">
            <v>4.4878228078517657E-2</v>
          </cell>
          <cell r="F321">
            <v>2.240824159528044</v>
          </cell>
        </row>
        <row r="322">
          <cell r="A322">
            <v>314</v>
          </cell>
          <cell r="B322">
            <v>2.240824159528044</v>
          </cell>
          <cell r="C322">
            <v>5.059248404753406E-2</v>
          </cell>
          <cell r="D322">
            <v>5.6020603988201105E-3</v>
          </cell>
          <cell r="E322">
            <v>4.4990423648713952E-2</v>
          </cell>
          <cell r="F322">
            <v>2.1958337358793303</v>
          </cell>
        </row>
        <row r="323">
          <cell r="A323">
            <v>315</v>
          </cell>
          <cell r="B323">
            <v>2.1958337358793303</v>
          </cell>
          <cell r="C323">
            <v>5.059248404753406E-2</v>
          </cell>
          <cell r="D323">
            <v>5.4895843396983255E-3</v>
          </cell>
          <cell r="E323">
            <v>4.5102899707835736E-2</v>
          </cell>
          <cell r="F323">
            <v>2.1507308361714945</v>
          </cell>
        </row>
        <row r="324">
          <cell r="A324">
            <v>316</v>
          </cell>
          <cell r="B324">
            <v>2.1507308361714945</v>
          </cell>
          <cell r="C324">
            <v>5.059248404753406E-2</v>
          </cell>
          <cell r="D324">
            <v>5.3768270904287364E-3</v>
          </cell>
          <cell r="E324">
            <v>4.5215656957105325E-2</v>
          </cell>
          <cell r="F324">
            <v>2.1055151792143891</v>
          </cell>
        </row>
        <row r="325">
          <cell r="A325">
            <v>317</v>
          </cell>
          <cell r="B325">
            <v>2.1055151792143891</v>
          </cell>
          <cell r="C325">
            <v>5.059248404753406E-2</v>
          </cell>
          <cell r="D325">
            <v>5.2637879480359733E-3</v>
          </cell>
          <cell r="E325">
            <v>4.5328696099498085E-2</v>
          </cell>
          <cell r="F325">
            <v>2.0601864831148911</v>
          </cell>
        </row>
        <row r="326">
          <cell r="A326">
            <v>318</v>
          </cell>
          <cell r="B326">
            <v>2.0601864831148911</v>
          </cell>
          <cell r="C326">
            <v>5.059248404753406E-2</v>
          </cell>
          <cell r="D326">
            <v>5.1504662077872278E-3</v>
          </cell>
          <cell r="E326">
            <v>4.5442017839746829E-2</v>
          </cell>
          <cell r="F326">
            <v>2.0147444652751441</v>
          </cell>
        </row>
        <row r="327">
          <cell r="A327">
            <v>319</v>
          </cell>
          <cell r="B327">
            <v>2.0147444652751441</v>
          </cell>
          <cell r="C327">
            <v>5.059248404753406E-2</v>
          </cell>
          <cell r="D327">
            <v>5.03686116318786E-3</v>
          </cell>
          <cell r="E327">
            <v>4.5555622884346197E-2</v>
          </cell>
          <cell r="F327">
            <v>1.9691888423907979</v>
          </cell>
        </row>
        <row r="328">
          <cell r="A328">
            <v>320</v>
          </cell>
          <cell r="B328">
            <v>1.9691888423907979</v>
          </cell>
          <cell r="C328">
            <v>5.059248404753406E-2</v>
          </cell>
          <cell r="D328">
            <v>4.9229721059769948E-3</v>
          </cell>
          <cell r="E328">
            <v>4.5669511941557064E-2</v>
          </cell>
          <cell r="F328">
            <v>1.9235193304492408</v>
          </cell>
        </row>
        <row r="329">
          <cell r="A329">
            <v>321</v>
          </cell>
          <cell r="B329">
            <v>1.9235193304492408</v>
          </cell>
          <cell r="C329">
            <v>5.059248404753406E-2</v>
          </cell>
          <cell r="D329">
            <v>4.808798326123102E-3</v>
          </cell>
          <cell r="E329">
            <v>4.5783685721410956E-2</v>
          </cell>
          <cell r="F329">
            <v>1.8777356447278299</v>
          </cell>
        </row>
        <row r="330">
          <cell r="A330">
            <v>322</v>
          </cell>
          <cell r="B330">
            <v>1.8777356447278299</v>
          </cell>
          <cell r="C330">
            <v>5.059248404753406E-2</v>
          </cell>
          <cell r="D330">
            <v>4.6943391118195749E-3</v>
          </cell>
          <cell r="E330">
            <v>4.5898144935714487E-2</v>
          </cell>
          <cell r="F330">
            <v>1.8318374997921154</v>
          </cell>
        </row>
        <row r="331">
          <cell r="A331">
            <v>323</v>
          </cell>
          <cell r="B331">
            <v>1.8318374997921154</v>
          </cell>
          <cell r="C331">
            <v>5.059248404753406E-2</v>
          </cell>
          <cell r="D331">
            <v>4.5795937494802885E-3</v>
          </cell>
          <cell r="E331">
            <v>4.601289029805377E-2</v>
          </cell>
          <cell r="F331">
            <v>1.7858246094940617</v>
          </cell>
        </row>
        <row r="332">
          <cell r="A332">
            <v>324</v>
          </cell>
          <cell r="B332">
            <v>1.7858246094940617</v>
          </cell>
          <cell r="C332">
            <v>5.059248404753406E-2</v>
          </cell>
          <cell r="D332">
            <v>4.4645615237351548E-3</v>
          </cell>
          <cell r="E332">
            <v>4.6127922523798909E-2</v>
          </cell>
          <cell r="F332">
            <v>1.7396966869702628</v>
          </cell>
        </row>
        <row r="333">
          <cell r="A333">
            <v>325</v>
          </cell>
          <cell r="B333">
            <v>1.7396966869702628</v>
          </cell>
          <cell r="C333">
            <v>5.059248404753406E-2</v>
          </cell>
          <cell r="D333">
            <v>4.3492417174256573E-3</v>
          </cell>
          <cell r="E333">
            <v>4.6243242330108403E-2</v>
          </cell>
          <cell r="F333">
            <v>1.6934534446401543</v>
          </cell>
        </row>
        <row r="334">
          <cell r="A334">
            <v>326</v>
          </cell>
          <cell r="B334">
            <v>1.6934534446401543</v>
          </cell>
          <cell r="C334">
            <v>5.059248404753406E-2</v>
          </cell>
          <cell r="D334">
            <v>4.2336336116003863E-3</v>
          </cell>
          <cell r="E334">
            <v>4.6358850435933671E-2</v>
          </cell>
          <cell r="F334">
            <v>1.6470945942042208</v>
          </cell>
        </row>
        <row r="335">
          <cell r="A335">
            <v>327</v>
          </cell>
          <cell r="B335">
            <v>1.6470945942042208</v>
          </cell>
          <cell r="C335">
            <v>5.059248404753406E-2</v>
          </cell>
          <cell r="D335">
            <v>4.1177364855105522E-3</v>
          </cell>
          <cell r="E335">
            <v>4.6474747562023508E-2</v>
          </cell>
          <cell r="F335">
            <v>1.6006198466421973</v>
          </cell>
        </row>
        <row r="336">
          <cell r="A336">
            <v>328</v>
          </cell>
          <cell r="B336">
            <v>1.6006198466421973</v>
          </cell>
          <cell r="C336">
            <v>5.059248404753406E-2</v>
          </cell>
          <cell r="D336">
            <v>4.0015496166054933E-3</v>
          </cell>
          <cell r="E336">
            <v>4.6590934430928564E-2</v>
          </cell>
          <cell r="F336">
            <v>1.5540289122112687</v>
          </cell>
        </row>
        <row r="337">
          <cell r="A337">
            <v>329</v>
          </cell>
          <cell r="B337">
            <v>1.5540289122112687</v>
          </cell>
          <cell r="C337">
            <v>5.059248404753406E-2</v>
          </cell>
          <cell r="D337">
            <v>3.8850722805281717E-3</v>
          </cell>
          <cell r="E337">
            <v>4.6707411767005887E-2</v>
          </cell>
          <cell r="F337">
            <v>1.5073215004442628</v>
          </cell>
        </row>
        <row r="338">
          <cell r="A338">
            <v>330</v>
          </cell>
          <cell r="B338">
            <v>1.5073215004442628</v>
          </cell>
          <cell r="C338">
            <v>5.059248404753406E-2</v>
          </cell>
          <cell r="D338">
            <v>3.7683037511106574E-3</v>
          </cell>
          <cell r="E338">
            <v>4.68241802964234E-2</v>
          </cell>
          <cell r="F338">
            <v>1.4604973201478395</v>
          </cell>
        </row>
        <row r="339">
          <cell r="A339">
            <v>331</v>
          </cell>
          <cell r="B339">
            <v>1.4604973201478395</v>
          </cell>
          <cell r="C339">
            <v>5.059248404753406E-2</v>
          </cell>
          <cell r="D339">
            <v>3.6512433003695987E-3</v>
          </cell>
          <cell r="E339">
            <v>4.6941240747164464E-2</v>
          </cell>
          <cell r="F339">
            <v>1.413556079400675</v>
          </cell>
        </row>
        <row r="340">
          <cell r="A340">
            <v>332</v>
          </cell>
          <cell r="B340">
            <v>1.413556079400675</v>
          </cell>
          <cell r="C340">
            <v>5.059248404753406E-2</v>
          </cell>
          <cell r="D340">
            <v>3.5338901985016873E-3</v>
          </cell>
          <cell r="E340">
            <v>4.7058593849032375E-2</v>
          </cell>
          <cell r="F340">
            <v>1.3664974855516425</v>
          </cell>
        </row>
        <row r="341">
          <cell r="A341">
            <v>333</v>
          </cell>
          <cell r="B341">
            <v>1.3664974855516425</v>
          </cell>
          <cell r="C341">
            <v>5.059248404753406E-2</v>
          </cell>
          <cell r="D341">
            <v>3.4162437138791062E-3</v>
          </cell>
          <cell r="E341">
            <v>4.7176240333654952E-2</v>
          </cell>
          <cell r="F341">
            <v>1.3193212452179877</v>
          </cell>
        </row>
        <row r="342">
          <cell r="A342">
            <v>334</v>
          </cell>
          <cell r="B342">
            <v>1.3193212452179877</v>
          </cell>
          <cell r="C342">
            <v>5.059248404753406E-2</v>
          </cell>
          <cell r="D342">
            <v>3.298303113044969E-3</v>
          </cell>
          <cell r="E342">
            <v>4.7294180934489088E-2</v>
          </cell>
          <cell r="F342">
            <v>1.2720270642834985</v>
          </cell>
        </row>
        <row r="343">
          <cell r="A343">
            <v>335</v>
          </cell>
          <cell r="B343">
            <v>1.2720270642834985</v>
          </cell>
          <cell r="C343">
            <v>5.059248404753406E-2</v>
          </cell>
          <cell r="D343">
            <v>3.1800676607087464E-3</v>
          </cell>
          <cell r="E343">
            <v>4.7412416386825314E-2</v>
          </cell>
          <cell r="F343">
            <v>1.2246146478966733</v>
          </cell>
        </row>
        <row r="344">
          <cell r="A344">
            <v>336</v>
          </cell>
          <cell r="B344">
            <v>1.2246146478966733</v>
          </cell>
          <cell r="C344">
            <v>5.059248404753406E-2</v>
          </cell>
          <cell r="D344">
            <v>3.0615366197416834E-3</v>
          </cell>
          <cell r="E344">
            <v>4.7530947427792375E-2</v>
          </cell>
          <cell r="F344">
            <v>1.177083700468881</v>
          </cell>
        </row>
        <row r="345">
          <cell r="A345">
            <v>337</v>
          </cell>
          <cell r="B345">
            <v>1.177083700468881</v>
          </cell>
          <cell r="C345">
            <v>5.059248404753406E-2</v>
          </cell>
          <cell r="D345">
            <v>2.9427092511722028E-3</v>
          </cell>
          <cell r="E345">
            <v>4.7649774796361857E-2</v>
          </cell>
          <cell r="F345">
            <v>1.1294339256725192</v>
          </cell>
        </row>
        <row r="346">
          <cell r="A346">
            <v>338</v>
          </cell>
          <cell r="B346">
            <v>1.1294339256725192</v>
          </cell>
          <cell r="C346">
            <v>5.059248404753406E-2</v>
          </cell>
          <cell r="D346">
            <v>2.823584814181298E-3</v>
          </cell>
          <cell r="E346">
            <v>4.7768899233352764E-2</v>
          </cell>
          <cell r="F346">
            <v>1.0816650264391665</v>
          </cell>
        </row>
        <row r="347">
          <cell r="A347">
            <v>339</v>
          </cell>
          <cell r="B347">
            <v>1.0816650264391665</v>
          </cell>
          <cell r="C347">
            <v>5.059248404753406E-2</v>
          </cell>
          <cell r="D347">
            <v>2.7041625660979163E-3</v>
          </cell>
          <cell r="E347">
            <v>4.7888321481436145E-2</v>
          </cell>
          <cell r="F347">
            <v>1.0337767049577304</v>
          </cell>
        </row>
        <row r="348">
          <cell r="A348">
            <v>340</v>
          </cell>
          <cell r="B348">
            <v>1.0337767049577304</v>
          </cell>
          <cell r="C348">
            <v>5.059248404753406E-2</v>
          </cell>
          <cell r="D348">
            <v>2.5844417623943263E-3</v>
          </cell>
          <cell r="E348">
            <v>4.8008042285139732E-2</v>
          </cell>
          <cell r="F348">
            <v>0.98576866267259067</v>
          </cell>
        </row>
        <row r="349">
          <cell r="A349">
            <v>341</v>
          </cell>
          <cell r="B349">
            <v>0.98576866267259067</v>
          </cell>
          <cell r="C349">
            <v>5.059248404753406E-2</v>
          </cell>
          <cell r="D349">
            <v>2.4644216566814766E-3</v>
          </cell>
          <cell r="E349">
            <v>4.8128062390852586E-2</v>
          </cell>
          <cell r="F349">
            <v>0.93764060028173812</v>
          </cell>
        </row>
        <row r="350">
          <cell r="A350">
            <v>342</v>
          </cell>
          <cell r="B350">
            <v>0.93764060028173812</v>
          </cell>
          <cell r="C350">
            <v>5.059248404753406E-2</v>
          </cell>
          <cell r="D350">
            <v>2.3441015007043455E-3</v>
          </cell>
          <cell r="E350">
            <v>4.8248382546829713E-2</v>
          </cell>
          <cell r="F350">
            <v>0.8893922177349084</v>
          </cell>
        </row>
        <row r="351">
          <cell r="A351">
            <v>343</v>
          </cell>
          <cell r="B351">
            <v>0.8893922177349084</v>
          </cell>
          <cell r="C351">
            <v>5.059248404753406E-2</v>
          </cell>
          <cell r="D351">
            <v>2.2234805443372709E-3</v>
          </cell>
          <cell r="E351">
            <v>4.836900350319679E-2</v>
          </cell>
          <cell r="F351">
            <v>0.84102321423171156</v>
          </cell>
        </row>
        <row r="352">
          <cell r="A352">
            <v>344</v>
          </cell>
          <cell r="B352">
            <v>0.84102321423171156</v>
          </cell>
          <cell r="C352">
            <v>5.059248404753406E-2</v>
          </cell>
          <cell r="D352">
            <v>2.1025580355792791E-3</v>
          </cell>
          <cell r="E352">
            <v>4.848992601195478E-2</v>
          </cell>
          <cell r="F352">
            <v>0.79253328821975677</v>
          </cell>
        </row>
        <row r="353">
          <cell r="A353">
            <v>345</v>
          </cell>
          <cell r="B353">
            <v>0.79253328821975677</v>
          </cell>
          <cell r="C353">
            <v>5.059248404753406E-2</v>
          </cell>
          <cell r="D353">
            <v>1.9813332205493922E-3</v>
          </cell>
          <cell r="E353">
            <v>4.8611150826984667E-2</v>
          </cell>
          <cell r="F353">
            <v>0.74392213739277213</v>
          </cell>
        </row>
        <row r="354">
          <cell r="A354">
            <v>346</v>
          </cell>
          <cell r="B354">
            <v>0.74392213739277213</v>
          </cell>
          <cell r="C354">
            <v>5.059248404753406E-2</v>
          </cell>
          <cell r="D354">
            <v>1.8598053434819304E-3</v>
          </cell>
          <cell r="E354">
            <v>4.8732678704052131E-2</v>
          </cell>
          <cell r="F354">
            <v>0.69518945868871995</v>
          </cell>
        </row>
        <row r="355">
          <cell r="A355">
            <v>347</v>
          </cell>
          <cell r="B355">
            <v>0.69518945868871995</v>
          </cell>
          <cell r="C355">
            <v>5.059248404753406E-2</v>
          </cell>
          <cell r="D355">
            <v>1.7379736467217999E-3</v>
          </cell>
          <cell r="E355">
            <v>4.8854510400812262E-2</v>
          </cell>
          <cell r="F355">
            <v>0.64633494828790772</v>
          </cell>
        </row>
        <row r="356">
          <cell r="A356">
            <v>348</v>
          </cell>
          <cell r="B356">
            <v>0.64633494828790772</v>
          </cell>
          <cell r="C356">
            <v>5.059248404753406E-2</v>
          </cell>
          <cell r="D356">
            <v>1.6158373707197693E-3</v>
          </cell>
          <cell r="E356">
            <v>4.8976646676814291E-2</v>
          </cell>
          <cell r="F356">
            <v>0.59735830161109338</v>
          </cell>
        </row>
        <row r="357">
          <cell r="A357">
            <v>349</v>
          </cell>
          <cell r="B357">
            <v>0.59735830161109338</v>
          </cell>
          <cell r="C357">
            <v>5.059248404753406E-2</v>
          </cell>
          <cell r="D357">
            <v>1.4933957540277335E-3</v>
          </cell>
          <cell r="E357">
            <v>4.9099088293506329E-2</v>
          </cell>
          <cell r="F357">
            <v>0.54825921331758709</v>
          </cell>
        </row>
        <row r="358">
          <cell r="A358">
            <v>350</v>
          </cell>
          <cell r="B358">
            <v>0.54825921331758709</v>
          </cell>
          <cell r="C358">
            <v>5.059248404753406E-2</v>
          </cell>
          <cell r="D358">
            <v>1.3706480332939678E-3</v>
          </cell>
          <cell r="E358">
            <v>4.9221836014240093E-2</v>
          </cell>
          <cell r="F358">
            <v>0.49903737730334702</v>
          </cell>
        </row>
        <row r="359">
          <cell r="A359">
            <v>351</v>
          </cell>
          <cell r="B359">
            <v>0.49903737730334702</v>
          </cell>
          <cell r="C359">
            <v>5.059248404753406E-2</v>
          </cell>
          <cell r="D359">
            <v>1.2475934432583675E-3</v>
          </cell>
          <cell r="E359">
            <v>4.9344890604275694E-2</v>
          </cell>
          <cell r="F359">
            <v>0.4496924866990713</v>
          </cell>
        </row>
        <row r="360">
          <cell r="A360">
            <v>352</v>
          </cell>
          <cell r="B360">
            <v>0.4496924866990713</v>
          </cell>
          <cell r="C360">
            <v>5.059248404753406E-2</v>
          </cell>
          <cell r="D360">
            <v>1.1242312167476782E-3</v>
          </cell>
          <cell r="E360">
            <v>4.9468252830786381E-2</v>
          </cell>
          <cell r="F360">
            <v>0.40022423386828493</v>
          </cell>
        </row>
        <row r="361">
          <cell r="A361">
            <v>353</v>
          </cell>
          <cell r="B361">
            <v>0.40022423386828493</v>
          </cell>
          <cell r="C361">
            <v>5.059248404753406E-2</v>
          </cell>
          <cell r="D361">
            <v>1.0005605846707124E-3</v>
          </cell>
          <cell r="E361">
            <v>4.9591923462863348E-2</v>
          </cell>
          <cell r="F361">
            <v>0.35063231040542159</v>
          </cell>
        </row>
        <row r="362">
          <cell r="A362">
            <v>354</v>
          </cell>
          <cell r="B362">
            <v>0.35063231040542159</v>
          </cell>
          <cell r="C362">
            <v>5.059248404753406E-2</v>
          </cell>
          <cell r="D362">
            <v>8.7658077601355394E-4</v>
          </cell>
          <cell r="E362">
            <v>4.9715903271520506E-2</v>
          </cell>
          <cell r="F362">
            <v>0.30091640713390111</v>
          </cell>
        </row>
        <row r="363">
          <cell r="A363">
            <v>355</v>
          </cell>
          <cell r="B363">
            <v>0.30091640713390111</v>
          </cell>
          <cell r="C363">
            <v>5.059248404753406E-2</v>
          </cell>
          <cell r="D363">
            <v>7.5229101783475276E-4</v>
          </cell>
          <cell r="E363">
            <v>4.984019302969931E-2</v>
          </cell>
          <cell r="F363">
            <v>0.25107621410420178</v>
          </cell>
        </row>
        <row r="364">
          <cell r="A364">
            <v>356</v>
          </cell>
          <cell r="B364">
            <v>0.25107621410420178</v>
          </cell>
          <cell r="C364">
            <v>5.059248404753406E-2</v>
          </cell>
          <cell r="D364">
            <v>6.2769053526050441E-4</v>
          </cell>
          <cell r="E364">
            <v>4.9964793512273557E-2</v>
          </cell>
          <cell r="F364">
            <v>0.20111142059192821</v>
          </cell>
        </row>
        <row r="365">
          <cell r="A365">
            <v>357</v>
          </cell>
          <cell r="B365">
            <v>0.20111142059192821</v>
          </cell>
          <cell r="C365">
            <v>5.059248404753406E-2</v>
          </cell>
          <cell r="D365">
            <v>5.0277855147982053E-4</v>
          </cell>
          <cell r="E365">
            <v>5.0089705496054238E-2</v>
          </cell>
          <cell r="F365">
            <v>0.15102171509587398</v>
          </cell>
        </row>
        <row r="366">
          <cell r="A366">
            <v>358</v>
          </cell>
          <cell r="B366">
            <v>0.15102171509587398</v>
          </cell>
          <cell r="C366">
            <v>5.059248404753406E-2</v>
          </cell>
          <cell r="D366">
            <v>3.7755428773968494E-4</v>
          </cell>
          <cell r="E366">
            <v>5.0214929759794372E-2</v>
          </cell>
          <cell r="F366">
            <v>0.1008067853360796</v>
          </cell>
        </row>
        <row r="367">
          <cell r="A367">
            <v>359</v>
          </cell>
          <cell r="B367">
            <v>0.1008067853360796</v>
          </cell>
          <cell r="C367">
            <v>5.059248404753406E-2</v>
          </cell>
          <cell r="D367">
            <v>2.5201696334019904E-4</v>
          </cell>
          <cell r="E367">
            <v>5.034046708419386E-2</v>
          </cell>
          <cell r="F367">
            <v>5.0466318251885744E-2</v>
          </cell>
        </row>
        <row r="368">
          <cell r="A368">
            <v>360</v>
          </cell>
          <cell r="B368">
            <v>5.0466318251885744E-2</v>
          </cell>
          <cell r="C368">
            <v>5.059248404753406E-2</v>
          </cell>
          <cell r="D368">
            <v>1.2616579562971437E-4</v>
          </cell>
          <cell r="E368">
            <v>5.0466318251904348E-2</v>
          </cell>
          <cell r="F368">
            <v>-1.8603174556375279E-14</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A3B2-C615-479F-8F2D-972E7242DE1B}">
  <dimension ref="A1:M45"/>
  <sheetViews>
    <sheetView workbookViewId="0">
      <pane xSplit="1" topLeftCell="B1" activePane="topRight" state="frozen"/>
      <selection pane="topRight" activeCell="E36" sqref="E36"/>
    </sheetView>
  </sheetViews>
  <sheetFormatPr defaultRowHeight="15" x14ac:dyDescent="0.25"/>
  <cols>
    <col min="1" max="1" width="16.140625" customWidth="1"/>
    <col min="2" max="2" width="16.85546875" customWidth="1"/>
    <col min="3" max="3" width="37" customWidth="1"/>
    <col min="4" max="4" width="13.85546875" customWidth="1"/>
    <col min="5" max="5" width="25.42578125" customWidth="1"/>
    <col min="6" max="6" width="28.140625" customWidth="1"/>
    <col min="7" max="7" width="23.85546875" customWidth="1"/>
    <col min="8" max="8" width="28.5703125" customWidth="1"/>
    <col min="9" max="9" width="13.42578125" customWidth="1"/>
    <col min="10" max="10" width="20" customWidth="1"/>
    <col min="11" max="11" width="26" customWidth="1"/>
  </cols>
  <sheetData>
    <row r="1" spans="1:13" x14ac:dyDescent="0.25">
      <c r="A1" s="32" t="s">
        <v>11</v>
      </c>
      <c r="B1" s="33" t="s">
        <v>10</v>
      </c>
      <c r="C1" s="16" t="s">
        <v>4</v>
      </c>
      <c r="D1" s="16" t="s">
        <v>5</v>
      </c>
      <c r="E1" s="16" t="s">
        <v>6</v>
      </c>
      <c r="F1" s="16" t="s">
        <v>42</v>
      </c>
      <c r="G1" s="16" t="s">
        <v>7</v>
      </c>
      <c r="H1" s="16" t="s">
        <v>43</v>
      </c>
      <c r="I1" s="16" t="s">
        <v>8</v>
      </c>
      <c r="J1" s="16" t="s">
        <v>39</v>
      </c>
      <c r="K1" s="17" t="s">
        <v>9</v>
      </c>
      <c r="L1" s="8"/>
      <c r="M1" s="8"/>
    </row>
    <row r="2" spans="1:13" ht="15.75" thickBot="1" x14ac:dyDescent="0.3">
      <c r="A2" s="30" t="s">
        <v>0</v>
      </c>
      <c r="B2" s="31" t="s">
        <v>1</v>
      </c>
      <c r="C2" s="19"/>
      <c r="D2" s="20" t="s">
        <v>40</v>
      </c>
      <c r="E2" s="20"/>
      <c r="F2" s="20"/>
      <c r="G2" s="20"/>
      <c r="H2" s="20"/>
      <c r="I2" s="20"/>
      <c r="J2" s="20"/>
      <c r="K2" s="21" t="s">
        <v>40</v>
      </c>
      <c r="L2" s="8"/>
      <c r="M2" s="8"/>
    </row>
    <row r="3" spans="1:13" x14ac:dyDescent="0.25">
      <c r="A3" s="10"/>
      <c r="B3" s="9"/>
      <c r="C3" s="2" t="s">
        <v>17</v>
      </c>
      <c r="D3" s="3">
        <v>3.75</v>
      </c>
      <c r="E3" s="4">
        <v>0.1</v>
      </c>
      <c r="F3" s="2">
        <v>1</v>
      </c>
      <c r="G3" s="2">
        <f>F3-E3</f>
        <v>0.9</v>
      </c>
      <c r="H3" s="2">
        <v>3.2726999999999999E-2</v>
      </c>
      <c r="I3" s="22">
        <f>G3/H3</f>
        <v>27.500229168576407</v>
      </c>
      <c r="J3" s="22">
        <f>D3*I3</f>
        <v>103.12585938216152</v>
      </c>
      <c r="K3" s="9"/>
    </row>
    <row r="4" spans="1:13" x14ac:dyDescent="0.25">
      <c r="A4" s="10" t="s">
        <v>2</v>
      </c>
      <c r="B4" s="10" t="s">
        <v>3</v>
      </c>
      <c r="C4" s="12" t="s">
        <v>18</v>
      </c>
      <c r="D4" s="8">
        <v>0.22</v>
      </c>
      <c r="E4" s="13">
        <v>0.5</v>
      </c>
      <c r="F4" s="12">
        <v>1</v>
      </c>
      <c r="G4" s="12">
        <f t="shared" ref="G4:G20" si="0">F4-E4</f>
        <v>0.5</v>
      </c>
      <c r="H4" s="12">
        <v>3.2726999999999999E-2</v>
      </c>
      <c r="I4" s="23">
        <f t="shared" ref="I4:I20" si="1">G4/H4</f>
        <v>15.277905093653558</v>
      </c>
      <c r="J4" s="23">
        <f t="shared" ref="J4:J20" si="2">D4*I4</f>
        <v>3.3611391206037831</v>
      </c>
      <c r="K4" s="10"/>
    </row>
    <row r="5" spans="1:13" x14ac:dyDescent="0.25">
      <c r="A5" s="10"/>
      <c r="B5" s="11"/>
      <c r="C5" s="5" t="s">
        <v>19</v>
      </c>
      <c r="D5" s="6">
        <v>0.84</v>
      </c>
      <c r="E5" s="7">
        <v>0.5</v>
      </c>
      <c r="F5" s="5">
        <v>1</v>
      </c>
      <c r="G5" s="5">
        <f t="shared" si="0"/>
        <v>0.5</v>
      </c>
      <c r="H5" s="12">
        <v>3.2726999999999999E-2</v>
      </c>
      <c r="I5" s="23">
        <f t="shared" si="1"/>
        <v>15.277905093653558</v>
      </c>
      <c r="J5" s="23">
        <f t="shared" si="2"/>
        <v>12.833440278668988</v>
      </c>
      <c r="K5" s="10"/>
    </row>
    <row r="6" spans="1:13" x14ac:dyDescent="0.25">
      <c r="A6" s="10"/>
      <c r="B6" s="10"/>
      <c r="C6" s="12" t="s">
        <v>20</v>
      </c>
      <c r="D6" s="18">
        <v>0.56000000000000005</v>
      </c>
      <c r="E6" s="13">
        <v>0.05</v>
      </c>
      <c r="F6" s="12">
        <v>0.8</v>
      </c>
      <c r="G6" s="2">
        <f t="shared" si="0"/>
        <v>0.75</v>
      </c>
      <c r="H6" s="12">
        <v>3.2726999999999999E-2</v>
      </c>
      <c r="I6" s="23">
        <f t="shared" si="1"/>
        <v>22.916857640480337</v>
      </c>
      <c r="J6" s="23">
        <f t="shared" si="2"/>
        <v>12.83344027866899</v>
      </c>
      <c r="K6" s="10"/>
    </row>
    <row r="7" spans="1:13" x14ac:dyDescent="0.25">
      <c r="A7" s="10"/>
      <c r="B7" s="10"/>
      <c r="C7" s="12" t="s">
        <v>21</v>
      </c>
      <c r="D7" s="18">
        <v>0.14000000000000001</v>
      </c>
      <c r="E7" s="13">
        <v>0.1</v>
      </c>
      <c r="F7" s="12">
        <v>0.8</v>
      </c>
      <c r="G7" s="12">
        <f t="shared" si="0"/>
        <v>0.70000000000000007</v>
      </c>
      <c r="H7" s="12">
        <v>3.2726999999999999E-2</v>
      </c>
      <c r="I7" s="23">
        <f t="shared" si="1"/>
        <v>21.389067131114984</v>
      </c>
      <c r="J7" s="23">
        <f t="shared" si="2"/>
        <v>2.9944693983560979</v>
      </c>
      <c r="K7" s="10"/>
    </row>
    <row r="8" spans="1:13" x14ac:dyDescent="0.25">
      <c r="A8" s="10"/>
      <c r="B8" s="10"/>
      <c r="C8" s="12" t="s">
        <v>22</v>
      </c>
      <c r="D8" s="18">
        <v>0.38</v>
      </c>
      <c r="E8" s="13">
        <v>0.1</v>
      </c>
      <c r="F8" s="12">
        <v>0.8</v>
      </c>
      <c r="G8" s="12">
        <f t="shared" si="0"/>
        <v>0.70000000000000007</v>
      </c>
      <c r="H8" s="12">
        <v>3.2726999999999999E-2</v>
      </c>
      <c r="I8" s="23">
        <f t="shared" si="1"/>
        <v>21.389067131114984</v>
      </c>
      <c r="J8" s="23">
        <f t="shared" si="2"/>
        <v>8.127845509823695</v>
      </c>
      <c r="K8" s="10"/>
    </row>
    <row r="9" spans="1:13" x14ac:dyDescent="0.25">
      <c r="A9" s="10"/>
      <c r="B9" s="10" t="s">
        <v>13</v>
      </c>
      <c r="C9" s="12" t="s">
        <v>23</v>
      </c>
      <c r="D9" s="18">
        <v>0.41</v>
      </c>
      <c r="E9" s="13">
        <v>0.1</v>
      </c>
      <c r="F9" s="12">
        <v>0.8</v>
      </c>
      <c r="G9" s="12">
        <f t="shared" si="0"/>
        <v>0.70000000000000007</v>
      </c>
      <c r="H9" s="12">
        <v>3.2726999999999999E-2</v>
      </c>
      <c r="I9" s="23">
        <f t="shared" si="1"/>
        <v>21.389067131114984</v>
      </c>
      <c r="J9" s="23">
        <f t="shared" si="2"/>
        <v>8.769517523757143</v>
      </c>
      <c r="K9" s="25">
        <f>SUM(J3:J14)</f>
        <v>188.31545818437377</v>
      </c>
    </row>
    <row r="10" spans="1:13" x14ac:dyDescent="0.25">
      <c r="A10" s="10"/>
      <c r="B10" s="10" t="s">
        <v>14</v>
      </c>
      <c r="C10" s="12" t="s">
        <v>24</v>
      </c>
      <c r="D10" s="18">
        <v>0.14000000000000001</v>
      </c>
      <c r="E10" s="13">
        <v>0</v>
      </c>
      <c r="F10" s="12">
        <v>0.8</v>
      </c>
      <c r="G10" s="12">
        <f t="shared" si="0"/>
        <v>0.8</v>
      </c>
      <c r="H10" s="12">
        <v>3.2726999999999999E-2</v>
      </c>
      <c r="I10" s="23">
        <f t="shared" si="1"/>
        <v>24.444648149845694</v>
      </c>
      <c r="J10" s="23">
        <f t="shared" si="2"/>
        <v>3.4222507409783973</v>
      </c>
      <c r="K10" s="10"/>
    </row>
    <row r="11" spans="1:13" x14ac:dyDescent="0.25">
      <c r="A11" s="10"/>
      <c r="B11" s="10"/>
      <c r="C11" s="12" t="s">
        <v>25</v>
      </c>
      <c r="D11" s="18">
        <v>0.32</v>
      </c>
      <c r="E11" s="13">
        <v>0.1</v>
      </c>
      <c r="F11" s="12">
        <v>0.8</v>
      </c>
      <c r="G11" s="12">
        <f t="shared" si="0"/>
        <v>0.70000000000000007</v>
      </c>
      <c r="H11" s="12">
        <v>3.2726999999999999E-2</v>
      </c>
      <c r="I11" s="23">
        <f t="shared" si="1"/>
        <v>21.389067131114984</v>
      </c>
      <c r="J11" s="23">
        <f t="shared" si="2"/>
        <v>6.8445014819567955</v>
      </c>
      <c r="K11" s="10"/>
    </row>
    <row r="12" spans="1:13" ht="15.75" thickBot="1" x14ac:dyDescent="0.3">
      <c r="A12" s="10"/>
      <c r="B12" s="11"/>
      <c r="C12" s="14" t="s">
        <v>26</v>
      </c>
      <c r="D12" s="18">
        <v>0.09</v>
      </c>
      <c r="E12" s="13">
        <v>0.5</v>
      </c>
      <c r="F12" s="5">
        <v>0.8</v>
      </c>
      <c r="G12" s="5">
        <f t="shared" si="0"/>
        <v>0.30000000000000004</v>
      </c>
      <c r="H12" s="12">
        <v>3.2726999999999999E-2</v>
      </c>
      <c r="I12" s="23">
        <f t="shared" si="1"/>
        <v>9.1667430561921357</v>
      </c>
      <c r="J12" s="23">
        <f t="shared" si="2"/>
        <v>0.8250068750572922</v>
      </c>
      <c r="K12" s="10"/>
    </row>
    <row r="13" spans="1:13" x14ac:dyDescent="0.25">
      <c r="A13" s="10"/>
      <c r="B13" s="9"/>
      <c r="C13" s="12" t="s">
        <v>25</v>
      </c>
      <c r="D13" s="12">
        <v>0.16</v>
      </c>
      <c r="E13" s="13">
        <v>0.1</v>
      </c>
      <c r="F13" s="2">
        <v>1</v>
      </c>
      <c r="G13" s="2">
        <f t="shared" si="0"/>
        <v>0.9</v>
      </c>
      <c r="H13" s="12">
        <v>3.2726999999999999E-2</v>
      </c>
      <c r="I13" s="23">
        <f t="shared" si="1"/>
        <v>27.500229168576407</v>
      </c>
      <c r="J13" s="23">
        <f t="shared" si="2"/>
        <v>4.4000366669722251</v>
      </c>
      <c r="K13" s="10"/>
    </row>
    <row r="14" spans="1:13" ht="15.75" thickBot="1" x14ac:dyDescent="0.3">
      <c r="A14" s="11"/>
      <c r="B14" s="10" t="s">
        <v>15</v>
      </c>
      <c r="C14" s="12" t="s">
        <v>24</v>
      </c>
      <c r="D14" s="14">
        <v>0.68</v>
      </c>
      <c r="E14" s="15">
        <v>0</v>
      </c>
      <c r="F14" s="5">
        <v>1</v>
      </c>
      <c r="G14" s="5">
        <f t="shared" si="0"/>
        <v>1</v>
      </c>
      <c r="H14" s="12">
        <v>3.2726999999999999E-2</v>
      </c>
      <c r="I14" s="23">
        <f t="shared" si="1"/>
        <v>30.555810187307117</v>
      </c>
      <c r="J14" s="23">
        <f t="shared" si="2"/>
        <v>20.777950927368842</v>
      </c>
      <c r="K14" s="11"/>
    </row>
    <row r="15" spans="1:13" x14ac:dyDescent="0.25">
      <c r="A15" s="9"/>
      <c r="B15" s="10"/>
      <c r="C15" s="12" t="s">
        <v>24</v>
      </c>
      <c r="D15" s="18">
        <v>1.1200000000000001</v>
      </c>
      <c r="E15" s="13">
        <v>0</v>
      </c>
      <c r="F15" s="2">
        <v>1</v>
      </c>
      <c r="G15" s="2">
        <f t="shared" si="0"/>
        <v>1</v>
      </c>
      <c r="H15" s="12">
        <v>3.2726999999999999E-2</v>
      </c>
      <c r="I15" s="23">
        <f t="shared" si="1"/>
        <v>30.555810187307117</v>
      </c>
      <c r="J15" s="25">
        <f t="shared" si="2"/>
        <v>34.222507409783972</v>
      </c>
      <c r="K15" s="13"/>
    </row>
    <row r="16" spans="1:13" x14ac:dyDescent="0.25">
      <c r="A16" s="10"/>
      <c r="B16" s="11"/>
      <c r="C16" s="12" t="s">
        <v>27</v>
      </c>
      <c r="D16" s="18">
        <v>2.38</v>
      </c>
      <c r="E16" s="13">
        <v>0</v>
      </c>
      <c r="F16" s="5">
        <v>1</v>
      </c>
      <c r="G16" s="5">
        <f t="shared" si="0"/>
        <v>1</v>
      </c>
      <c r="H16" s="12">
        <v>3.2726999999999999E-2</v>
      </c>
      <c r="I16" s="23">
        <f t="shared" si="1"/>
        <v>30.555810187307117</v>
      </c>
      <c r="J16" s="25">
        <f t="shared" si="2"/>
        <v>72.722828245790936</v>
      </c>
      <c r="K16" s="13"/>
    </row>
    <row r="17" spans="1:11" x14ac:dyDescent="0.25">
      <c r="A17" s="10" t="s">
        <v>12</v>
      </c>
      <c r="B17" s="9"/>
      <c r="C17" s="12" t="s">
        <v>20</v>
      </c>
      <c r="D17" s="18">
        <v>0.21</v>
      </c>
      <c r="E17" s="13">
        <v>0.05</v>
      </c>
      <c r="F17" s="2">
        <v>1</v>
      </c>
      <c r="G17" s="12">
        <f t="shared" si="0"/>
        <v>0.95</v>
      </c>
      <c r="H17" s="12">
        <v>3.2726999999999999E-2</v>
      </c>
      <c r="I17" s="23">
        <f t="shared" si="1"/>
        <v>29.02801967794176</v>
      </c>
      <c r="J17" s="25">
        <f t="shared" si="2"/>
        <v>6.095884132367769</v>
      </c>
      <c r="K17" s="27">
        <f>SUM(J15:J20)</f>
        <v>132.26082439575887</v>
      </c>
    </row>
    <row r="18" spans="1:11" x14ac:dyDescent="0.25">
      <c r="A18" s="10"/>
      <c r="B18" s="10" t="s">
        <v>13</v>
      </c>
      <c r="C18" s="12" t="s">
        <v>22</v>
      </c>
      <c r="D18" s="18">
        <v>0.11</v>
      </c>
      <c r="E18" s="13">
        <v>0.1</v>
      </c>
      <c r="F18" s="12">
        <v>1</v>
      </c>
      <c r="G18" s="12">
        <f t="shared" si="0"/>
        <v>0.9</v>
      </c>
      <c r="H18" s="12">
        <v>3.2726999999999999E-2</v>
      </c>
      <c r="I18" s="23">
        <f t="shared" si="1"/>
        <v>27.500229168576407</v>
      </c>
      <c r="J18" s="25">
        <f t="shared" si="2"/>
        <v>3.0250252085434046</v>
      </c>
      <c r="K18" s="13"/>
    </row>
    <row r="19" spans="1:11" x14ac:dyDescent="0.25">
      <c r="A19" s="10"/>
      <c r="B19" s="10" t="s">
        <v>16</v>
      </c>
      <c r="C19" s="12" t="s">
        <v>24</v>
      </c>
      <c r="D19" s="18">
        <v>0.08</v>
      </c>
      <c r="E19" s="13">
        <v>0</v>
      </c>
      <c r="F19" s="12">
        <v>1</v>
      </c>
      <c r="G19" s="12">
        <f t="shared" si="0"/>
        <v>1</v>
      </c>
      <c r="H19" s="12">
        <v>3.2726999999999999E-2</v>
      </c>
      <c r="I19" s="23">
        <f t="shared" si="1"/>
        <v>30.555810187307117</v>
      </c>
      <c r="J19" s="25">
        <f t="shared" si="2"/>
        <v>2.4444648149845696</v>
      </c>
      <c r="K19" s="13"/>
    </row>
    <row r="20" spans="1:11" ht="15.75" thickBot="1" x14ac:dyDescent="0.3">
      <c r="A20" s="11"/>
      <c r="B20" s="11"/>
      <c r="C20" s="12" t="s">
        <v>28</v>
      </c>
      <c r="D20" s="8">
        <v>0.5</v>
      </c>
      <c r="E20" s="15">
        <v>0.1</v>
      </c>
      <c r="F20" s="5">
        <v>1</v>
      </c>
      <c r="G20" s="5">
        <f t="shared" si="0"/>
        <v>0.9</v>
      </c>
      <c r="H20" s="5">
        <v>3.2726999999999999E-2</v>
      </c>
      <c r="I20" s="24">
        <f t="shared" si="1"/>
        <v>27.500229168576407</v>
      </c>
      <c r="J20" s="26">
        <f t="shared" si="2"/>
        <v>13.750114584288204</v>
      </c>
      <c r="K20" s="7"/>
    </row>
    <row r="21" spans="1:11" x14ac:dyDescent="0.25">
      <c r="C21" s="29" t="s">
        <v>36</v>
      </c>
      <c r="D21" s="1">
        <f>SUM(D3:D20)</f>
        <v>12.090000000000002</v>
      </c>
      <c r="J21" s="1" t="s">
        <v>49</v>
      </c>
      <c r="K21" s="28">
        <f>SUM(K3:K20)</f>
        <v>320.57628258013267</v>
      </c>
    </row>
    <row r="23" spans="1:11" x14ac:dyDescent="0.25">
      <c r="F23" s="1" t="s">
        <v>37</v>
      </c>
      <c r="G23" s="1">
        <f>K21/D21</f>
        <v>26.515821553360844</v>
      </c>
    </row>
    <row r="24" spans="1:11" ht="18.75" x14ac:dyDescent="0.3">
      <c r="A24" s="128" t="s">
        <v>267</v>
      </c>
      <c r="E24" s="9" t="s">
        <v>63</v>
      </c>
      <c r="F24" s="34" t="s">
        <v>47</v>
      </c>
      <c r="G24" s="1">
        <f>(D21/K21)</f>
        <v>3.7713332697898297E-2</v>
      </c>
    </row>
    <row r="25" spans="1:11" x14ac:dyDescent="0.25">
      <c r="E25" s="11" t="s">
        <v>64</v>
      </c>
    </row>
    <row r="26" spans="1:11" x14ac:dyDescent="0.25">
      <c r="E26" t="s">
        <v>29</v>
      </c>
      <c r="G26" t="s">
        <v>53</v>
      </c>
    </row>
    <row r="27" spans="1:11" x14ac:dyDescent="0.25">
      <c r="E27" t="s">
        <v>30</v>
      </c>
      <c r="G27" t="s">
        <v>44</v>
      </c>
    </row>
    <row r="28" spans="1:11" x14ac:dyDescent="0.25">
      <c r="E28" t="s">
        <v>31</v>
      </c>
      <c r="G28" t="s">
        <v>45</v>
      </c>
    </row>
    <row r="29" spans="1:11" x14ac:dyDescent="0.25">
      <c r="E29" t="s">
        <v>32</v>
      </c>
      <c r="G29" t="s">
        <v>46</v>
      </c>
    </row>
    <row r="30" spans="1:11" x14ac:dyDescent="0.25">
      <c r="E30" t="s">
        <v>33</v>
      </c>
      <c r="G30" t="s">
        <v>55</v>
      </c>
    </row>
    <row r="31" spans="1:11" x14ac:dyDescent="0.25">
      <c r="E31" t="s">
        <v>41</v>
      </c>
      <c r="G31" t="s">
        <v>50</v>
      </c>
    </row>
    <row r="32" spans="1:11" x14ac:dyDescent="0.25">
      <c r="E32" t="s">
        <v>34</v>
      </c>
      <c r="G32" t="s">
        <v>48</v>
      </c>
    </row>
    <row r="33" spans="2:7" x14ac:dyDescent="0.25">
      <c r="E33" t="s">
        <v>35</v>
      </c>
      <c r="G33" t="s">
        <v>51</v>
      </c>
    </row>
    <row r="34" spans="2:7" x14ac:dyDescent="0.25">
      <c r="B34" t="s">
        <v>62</v>
      </c>
      <c r="G34" t="s">
        <v>52</v>
      </c>
    </row>
    <row r="35" spans="2:7" x14ac:dyDescent="0.25">
      <c r="B35" t="s">
        <v>38</v>
      </c>
      <c r="G35" t="s">
        <v>58</v>
      </c>
    </row>
    <row r="36" spans="2:7" x14ac:dyDescent="0.25">
      <c r="G36" t="s">
        <v>59</v>
      </c>
    </row>
    <row r="37" spans="2:7" x14ac:dyDescent="0.25">
      <c r="B37" t="s">
        <v>181</v>
      </c>
      <c r="G37" t="s">
        <v>57</v>
      </c>
    </row>
    <row r="38" spans="2:7" x14ac:dyDescent="0.25">
      <c r="G38" t="s">
        <v>56</v>
      </c>
    </row>
    <row r="39" spans="2:7" x14ac:dyDescent="0.25">
      <c r="G39" t="s">
        <v>60</v>
      </c>
    </row>
    <row r="40" spans="2:7" x14ac:dyDescent="0.25">
      <c r="G40" t="s">
        <v>61</v>
      </c>
    </row>
    <row r="42" spans="2:7" x14ac:dyDescent="0.25">
      <c r="G42" t="s">
        <v>66</v>
      </c>
    </row>
    <row r="43" spans="2:7" x14ac:dyDescent="0.25">
      <c r="G43" t="s">
        <v>65</v>
      </c>
    </row>
    <row r="45" spans="2:7" x14ac:dyDescent="0.25">
      <c r="G45" t="s">
        <v>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E969-7525-4BCD-BEE4-54E6B54D0058}">
  <dimension ref="A1:F133"/>
  <sheetViews>
    <sheetView workbookViewId="0">
      <selection activeCell="B1" sqref="B1"/>
    </sheetView>
  </sheetViews>
  <sheetFormatPr defaultRowHeight="15" x14ac:dyDescent="0.25"/>
  <cols>
    <col min="2" max="2" width="25.85546875" customWidth="1"/>
    <col min="3" max="3" width="29.85546875" customWidth="1"/>
    <col min="4" max="4" width="20.42578125" customWidth="1"/>
    <col min="5" max="5" width="19.42578125" customWidth="1"/>
    <col min="6" max="6" width="36.28515625" customWidth="1"/>
  </cols>
  <sheetData>
    <row r="1" spans="1:6" ht="18" x14ac:dyDescent="0.25">
      <c r="B1" s="168" t="s">
        <v>370</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10*12</f>
        <v>120</v>
      </c>
      <c r="D4" s="164"/>
      <c r="E4" s="164"/>
      <c r="F4" s="164"/>
    </row>
    <row r="5" spans="1:6" ht="15.75" x14ac:dyDescent="0.25">
      <c r="A5" s="165"/>
      <c r="B5" s="169" t="s">
        <v>330</v>
      </c>
      <c r="C5">
        <f>0.03/12</f>
        <v>2.5000000000000001E-3</v>
      </c>
      <c r="D5" s="164"/>
      <c r="E5" s="164"/>
      <c r="F5" s="164"/>
    </row>
    <row r="6" spans="1:6" x14ac:dyDescent="0.25">
      <c r="A6" s="165"/>
      <c r="B6" s="166"/>
      <c r="C6" s="164">
        <f>PMT(C5,C4,-C3, 0)</f>
        <v>9.6560744698389517E-2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9.6560744698389517E-2</v>
      </c>
      <c r="D9" s="172">
        <f>B9*C5</f>
        <v>2.5000000000000001E-2</v>
      </c>
      <c r="E9" s="172">
        <f>C9-D9</f>
        <v>7.1560744698389522E-2</v>
      </c>
      <c r="F9" s="43">
        <f>B9-E9</f>
        <v>9.9284392553016101</v>
      </c>
    </row>
    <row r="10" spans="1:6" x14ac:dyDescent="0.25">
      <c r="A10" s="1">
        <v>2</v>
      </c>
      <c r="B10" s="43">
        <f>F9</f>
        <v>9.9284392553016101</v>
      </c>
      <c r="C10" s="172">
        <f>$C$6</f>
        <v>9.6560744698389517E-2</v>
      </c>
      <c r="D10" s="172">
        <f>B10*$C$5</f>
        <v>2.4821098138254026E-2</v>
      </c>
      <c r="E10" s="172">
        <f>C10-D10</f>
        <v>7.1739646560135484E-2</v>
      </c>
      <c r="F10" s="43">
        <f>B10-E10</f>
        <v>9.856699608741474</v>
      </c>
    </row>
    <row r="11" spans="1:6" x14ac:dyDescent="0.25">
      <c r="A11" s="1">
        <v>2</v>
      </c>
      <c r="B11" s="43">
        <f t="shared" ref="B11:B74" si="0">F10</f>
        <v>9.856699608741474</v>
      </c>
      <c r="C11" s="172">
        <f t="shared" ref="C11:C74" si="1">$C$6</f>
        <v>9.6560744698389517E-2</v>
      </c>
      <c r="D11" s="172">
        <f t="shared" ref="D11:D74" si="2">B11*$C$5</f>
        <v>2.4641749021853687E-2</v>
      </c>
      <c r="E11" s="172">
        <f t="shared" ref="E11:E74" si="3">C11-D11</f>
        <v>7.1918995676535827E-2</v>
      </c>
      <c r="F11" s="43">
        <f t="shared" ref="F11:F74" si="4">B11-E11</f>
        <v>9.7847806130649388</v>
      </c>
    </row>
    <row r="12" spans="1:6" x14ac:dyDescent="0.25">
      <c r="A12" s="1">
        <v>2</v>
      </c>
      <c r="B12" s="43">
        <f t="shared" si="0"/>
        <v>9.7847806130649388</v>
      </c>
      <c r="C12" s="172">
        <f t="shared" si="1"/>
        <v>9.6560744698389517E-2</v>
      </c>
      <c r="D12" s="172">
        <f t="shared" si="2"/>
        <v>2.4461951532662347E-2</v>
      </c>
      <c r="E12" s="172">
        <f t="shared" si="3"/>
        <v>7.2098793165727176E-2</v>
      </c>
      <c r="F12" s="43">
        <f t="shared" si="4"/>
        <v>9.7126818198992115</v>
      </c>
    </row>
    <row r="13" spans="1:6" x14ac:dyDescent="0.25">
      <c r="A13" s="1">
        <v>2</v>
      </c>
      <c r="B13" s="43">
        <f t="shared" si="0"/>
        <v>9.7126818198992115</v>
      </c>
      <c r="C13" s="172">
        <f t="shared" si="1"/>
        <v>9.6560744698389517E-2</v>
      </c>
      <c r="D13" s="172">
        <f t="shared" si="2"/>
        <v>2.428170454974803E-2</v>
      </c>
      <c r="E13" s="172">
        <f t="shared" si="3"/>
        <v>7.2279040148641491E-2</v>
      </c>
      <c r="F13" s="43">
        <f t="shared" si="4"/>
        <v>9.6404027797505698</v>
      </c>
    </row>
    <row r="14" spans="1:6" x14ac:dyDescent="0.25">
      <c r="A14" s="1">
        <v>2</v>
      </c>
      <c r="B14" s="43">
        <f t="shared" si="0"/>
        <v>9.6404027797505698</v>
      </c>
      <c r="C14" s="172">
        <f t="shared" si="1"/>
        <v>9.6560744698389517E-2</v>
      </c>
      <c r="D14" s="172">
        <f t="shared" si="2"/>
        <v>2.4101006949376426E-2</v>
      </c>
      <c r="E14" s="172">
        <f t="shared" si="3"/>
        <v>7.2459737749013098E-2</v>
      </c>
      <c r="F14" s="43">
        <f t="shared" si="4"/>
        <v>9.5679430420015574</v>
      </c>
    </row>
    <row r="15" spans="1:6" x14ac:dyDescent="0.25">
      <c r="A15" s="1">
        <v>2</v>
      </c>
      <c r="B15" s="43">
        <f t="shared" si="0"/>
        <v>9.5679430420015574</v>
      </c>
      <c r="C15" s="172">
        <f t="shared" si="1"/>
        <v>9.6560744698389517E-2</v>
      </c>
      <c r="D15" s="172">
        <f t="shared" si="2"/>
        <v>2.3919857605003893E-2</v>
      </c>
      <c r="E15" s="172">
        <f t="shared" si="3"/>
        <v>7.264088709338562E-2</v>
      </c>
      <c r="F15" s="43">
        <f t="shared" si="4"/>
        <v>9.4953021549081722</v>
      </c>
    </row>
    <row r="16" spans="1:6" x14ac:dyDescent="0.25">
      <c r="A16" s="1">
        <v>2</v>
      </c>
      <c r="B16" s="43">
        <f t="shared" si="0"/>
        <v>9.4953021549081722</v>
      </c>
      <c r="C16" s="172">
        <f t="shared" si="1"/>
        <v>9.6560744698389517E-2</v>
      </c>
      <c r="D16" s="172">
        <f t="shared" si="2"/>
        <v>2.3738255387270431E-2</v>
      </c>
      <c r="E16" s="172">
        <f t="shared" si="3"/>
        <v>7.2822489311119093E-2</v>
      </c>
      <c r="F16" s="43">
        <f t="shared" si="4"/>
        <v>9.422479665597054</v>
      </c>
    </row>
    <row r="17" spans="1:6" x14ac:dyDescent="0.25">
      <c r="A17" s="1">
        <v>2</v>
      </c>
      <c r="B17" s="43">
        <f t="shared" si="0"/>
        <v>9.422479665597054</v>
      </c>
      <c r="C17" s="172">
        <f t="shared" si="1"/>
        <v>9.6560744698389517E-2</v>
      </c>
      <c r="D17" s="172">
        <f t="shared" si="2"/>
        <v>2.3556199163992635E-2</v>
      </c>
      <c r="E17" s="172">
        <f t="shared" si="3"/>
        <v>7.3004545534396878E-2</v>
      </c>
      <c r="F17" s="43">
        <f t="shared" si="4"/>
        <v>9.3494751200626567</v>
      </c>
    </row>
    <row r="18" spans="1:6" x14ac:dyDescent="0.25">
      <c r="A18" s="1">
        <v>2</v>
      </c>
      <c r="B18" s="43">
        <f t="shared" si="0"/>
        <v>9.3494751200626567</v>
      </c>
      <c r="C18" s="172">
        <f t="shared" si="1"/>
        <v>9.6560744698389517E-2</v>
      </c>
      <c r="D18" s="172">
        <f t="shared" si="2"/>
        <v>2.3373687800156643E-2</v>
      </c>
      <c r="E18" s="172">
        <f t="shared" si="3"/>
        <v>7.3187056898232877E-2</v>
      </c>
      <c r="F18" s="43">
        <f t="shared" si="4"/>
        <v>9.276288063164424</v>
      </c>
    </row>
    <row r="19" spans="1:6" x14ac:dyDescent="0.25">
      <c r="A19" s="1">
        <v>2</v>
      </c>
      <c r="B19" s="43">
        <f t="shared" si="0"/>
        <v>9.276288063164424</v>
      </c>
      <c r="C19" s="172">
        <f t="shared" si="1"/>
        <v>9.6560744698389517E-2</v>
      </c>
      <c r="D19" s="172">
        <f t="shared" si="2"/>
        <v>2.3190720157911061E-2</v>
      </c>
      <c r="E19" s="172">
        <f t="shared" si="3"/>
        <v>7.337002454047846E-2</v>
      </c>
      <c r="F19" s="43">
        <f t="shared" si="4"/>
        <v>9.2029180386239453</v>
      </c>
    </row>
    <row r="20" spans="1:6" x14ac:dyDescent="0.25">
      <c r="A20" s="1">
        <v>2</v>
      </c>
      <c r="B20" s="43">
        <f t="shared" si="0"/>
        <v>9.2029180386239453</v>
      </c>
      <c r="C20" s="172">
        <f t="shared" si="1"/>
        <v>9.6560744698389517E-2</v>
      </c>
      <c r="D20" s="172">
        <f t="shared" si="2"/>
        <v>2.3007295096559865E-2</v>
      </c>
      <c r="E20" s="172">
        <f t="shared" si="3"/>
        <v>7.3553449601829649E-2</v>
      </c>
      <c r="F20" s="43">
        <f t="shared" si="4"/>
        <v>9.1293645890221153</v>
      </c>
    </row>
    <row r="21" spans="1:6" x14ac:dyDescent="0.25">
      <c r="A21" s="1">
        <v>2</v>
      </c>
      <c r="B21" s="43">
        <f t="shared" si="0"/>
        <v>9.1293645890221153</v>
      </c>
      <c r="C21" s="172">
        <f t="shared" si="1"/>
        <v>9.6560744698389517E-2</v>
      </c>
      <c r="D21" s="172">
        <f t="shared" si="2"/>
        <v>2.2823411472555288E-2</v>
      </c>
      <c r="E21" s="172">
        <f t="shared" si="3"/>
        <v>7.3737333225834228E-2</v>
      </c>
      <c r="F21" s="43">
        <f t="shared" si="4"/>
        <v>9.0556272557962814</v>
      </c>
    </row>
    <row r="22" spans="1:6" x14ac:dyDescent="0.25">
      <c r="A22" s="1">
        <v>2</v>
      </c>
      <c r="B22" s="43">
        <f t="shared" si="0"/>
        <v>9.0556272557962814</v>
      </c>
      <c r="C22" s="172">
        <f t="shared" si="1"/>
        <v>9.6560744698389517E-2</v>
      </c>
      <c r="D22" s="172">
        <f t="shared" si="2"/>
        <v>2.2639068139490705E-2</v>
      </c>
      <c r="E22" s="172">
        <f t="shared" si="3"/>
        <v>7.3921676558898808E-2</v>
      </c>
      <c r="F22" s="43">
        <f t="shared" si="4"/>
        <v>8.9817055792373832</v>
      </c>
    </row>
    <row r="23" spans="1:6" x14ac:dyDescent="0.25">
      <c r="A23" s="1">
        <v>2</v>
      </c>
      <c r="B23" s="43">
        <f t="shared" si="0"/>
        <v>8.9817055792373832</v>
      </c>
      <c r="C23" s="172">
        <f t="shared" si="1"/>
        <v>9.6560744698389517E-2</v>
      </c>
      <c r="D23" s="172">
        <f t="shared" si="2"/>
        <v>2.245426394809346E-2</v>
      </c>
      <c r="E23" s="172">
        <f t="shared" si="3"/>
        <v>7.410648075029605E-2</v>
      </c>
      <c r="F23" s="43">
        <f t="shared" si="4"/>
        <v>8.9075990984870863</v>
      </c>
    </row>
    <row r="24" spans="1:6" x14ac:dyDescent="0.25">
      <c r="A24" s="1">
        <v>2</v>
      </c>
      <c r="B24" s="43">
        <f t="shared" si="0"/>
        <v>8.9075990984870863</v>
      </c>
      <c r="C24" s="172">
        <f t="shared" si="1"/>
        <v>9.6560744698389517E-2</v>
      </c>
      <c r="D24" s="172">
        <f t="shared" si="2"/>
        <v>2.2268997746217715E-2</v>
      </c>
      <c r="E24" s="172">
        <f t="shared" si="3"/>
        <v>7.4291746952171805E-2</v>
      </c>
      <c r="F24" s="43">
        <f t="shared" si="4"/>
        <v>8.8333073515349145</v>
      </c>
    </row>
    <row r="25" spans="1:6" x14ac:dyDescent="0.25">
      <c r="A25" s="1">
        <v>2</v>
      </c>
      <c r="B25" s="43">
        <f t="shared" si="0"/>
        <v>8.8333073515349145</v>
      </c>
      <c r="C25" s="172">
        <f t="shared" si="1"/>
        <v>9.6560744698389517E-2</v>
      </c>
      <c r="D25" s="172">
        <f t="shared" si="2"/>
        <v>2.2083268378837288E-2</v>
      </c>
      <c r="E25" s="172">
        <f t="shared" si="3"/>
        <v>7.4477476319552233E-2</v>
      </c>
      <c r="F25" s="43">
        <f t="shared" si="4"/>
        <v>8.7588298752153619</v>
      </c>
    </row>
    <row r="26" spans="1:6" x14ac:dyDescent="0.25">
      <c r="A26" s="1">
        <v>2</v>
      </c>
      <c r="B26" s="43">
        <f t="shared" si="0"/>
        <v>8.7588298752153619</v>
      </c>
      <c r="C26" s="172">
        <f t="shared" si="1"/>
        <v>9.6560744698389517E-2</v>
      </c>
      <c r="D26" s="172">
        <f t="shared" si="2"/>
        <v>2.1897074688038407E-2</v>
      </c>
      <c r="E26" s="172">
        <f t="shared" si="3"/>
        <v>7.466367001035111E-2</v>
      </c>
      <c r="F26" s="43">
        <f t="shared" si="4"/>
        <v>8.6841662052050115</v>
      </c>
    </row>
    <row r="27" spans="1:6" x14ac:dyDescent="0.25">
      <c r="A27" s="1">
        <v>2</v>
      </c>
      <c r="B27" s="43">
        <f t="shared" si="0"/>
        <v>8.6841662052050115</v>
      </c>
      <c r="C27" s="172">
        <f t="shared" si="1"/>
        <v>9.6560744698389517E-2</v>
      </c>
      <c r="D27" s="172">
        <f t="shared" si="2"/>
        <v>2.1710415513012529E-2</v>
      </c>
      <c r="E27" s="172">
        <f t="shared" si="3"/>
        <v>7.4850329185376985E-2</v>
      </c>
      <c r="F27" s="43">
        <f t="shared" si="4"/>
        <v>8.6093158760196342</v>
      </c>
    </row>
    <row r="28" spans="1:6" x14ac:dyDescent="0.25">
      <c r="A28" s="1">
        <v>2</v>
      </c>
      <c r="B28" s="43">
        <f t="shared" si="0"/>
        <v>8.6093158760196342</v>
      </c>
      <c r="C28" s="172">
        <f t="shared" si="1"/>
        <v>9.6560744698389517E-2</v>
      </c>
      <c r="D28" s="172">
        <f t="shared" si="2"/>
        <v>2.1523289690049085E-2</v>
      </c>
      <c r="E28" s="172">
        <f t="shared" si="3"/>
        <v>7.5037455008340428E-2</v>
      </c>
      <c r="F28" s="43">
        <f t="shared" si="4"/>
        <v>8.5342784210112939</v>
      </c>
    </row>
    <row r="29" spans="1:6" x14ac:dyDescent="0.25">
      <c r="A29" s="1">
        <v>2</v>
      </c>
      <c r="B29" s="43">
        <f t="shared" si="0"/>
        <v>8.5342784210112939</v>
      </c>
      <c r="C29" s="172">
        <f t="shared" si="1"/>
        <v>9.6560744698389517E-2</v>
      </c>
      <c r="D29" s="172">
        <f t="shared" si="2"/>
        <v>2.1335696052528236E-2</v>
      </c>
      <c r="E29" s="172">
        <f t="shared" si="3"/>
        <v>7.5225048645861284E-2</v>
      </c>
      <c r="F29" s="43">
        <f t="shared" si="4"/>
        <v>8.4590533723654318</v>
      </c>
    </row>
    <row r="30" spans="1:6" x14ac:dyDescent="0.25">
      <c r="A30" s="1">
        <v>2</v>
      </c>
      <c r="B30" s="43">
        <f t="shared" si="0"/>
        <v>8.4590533723654318</v>
      </c>
      <c r="C30" s="172">
        <f t="shared" si="1"/>
        <v>9.6560744698389517E-2</v>
      </c>
      <c r="D30" s="172">
        <f t="shared" si="2"/>
        <v>2.1147633430913578E-2</v>
      </c>
      <c r="E30" s="172">
        <f t="shared" si="3"/>
        <v>7.5413111267475935E-2</v>
      </c>
      <c r="F30" s="43">
        <f t="shared" si="4"/>
        <v>8.3836402610979555</v>
      </c>
    </row>
    <row r="31" spans="1:6" x14ac:dyDescent="0.25">
      <c r="A31" s="1">
        <v>2</v>
      </c>
      <c r="B31" s="43">
        <f t="shared" si="0"/>
        <v>8.3836402610979555</v>
      </c>
      <c r="C31" s="172">
        <f t="shared" si="1"/>
        <v>9.6560744698389517E-2</v>
      </c>
      <c r="D31" s="172">
        <f t="shared" si="2"/>
        <v>2.0959100652744891E-2</v>
      </c>
      <c r="E31" s="172">
        <f t="shared" si="3"/>
        <v>7.5601644045644623E-2</v>
      </c>
      <c r="F31" s="43">
        <f t="shared" si="4"/>
        <v>8.3080386170523113</v>
      </c>
    </row>
    <row r="32" spans="1:6" x14ac:dyDescent="0.25">
      <c r="A32" s="1">
        <v>2</v>
      </c>
      <c r="B32" s="43">
        <f t="shared" si="0"/>
        <v>8.3080386170523113</v>
      </c>
      <c r="C32" s="172">
        <f t="shared" si="1"/>
        <v>9.6560744698389517E-2</v>
      </c>
      <c r="D32" s="172">
        <f t="shared" si="2"/>
        <v>2.0770096542630779E-2</v>
      </c>
      <c r="E32" s="172">
        <f t="shared" si="3"/>
        <v>7.5790648155758741E-2</v>
      </c>
      <c r="F32" s="43">
        <f t="shared" si="4"/>
        <v>8.2322479688965533</v>
      </c>
    </row>
    <row r="33" spans="1:6" x14ac:dyDescent="0.25">
      <c r="A33" s="1">
        <v>2</v>
      </c>
      <c r="B33" s="43">
        <f t="shared" si="0"/>
        <v>8.2322479688965533</v>
      </c>
      <c r="C33" s="172">
        <f t="shared" si="1"/>
        <v>9.6560744698389517E-2</v>
      </c>
      <c r="D33" s="172">
        <f t="shared" si="2"/>
        <v>2.0580619922241385E-2</v>
      </c>
      <c r="E33" s="172">
        <f t="shared" si="3"/>
        <v>7.5980124776148128E-2</v>
      </c>
      <c r="F33" s="43">
        <f t="shared" si="4"/>
        <v>8.1562678441204053</v>
      </c>
    </row>
    <row r="34" spans="1:6" x14ac:dyDescent="0.25">
      <c r="A34" s="1">
        <v>2</v>
      </c>
      <c r="B34" s="43">
        <f t="shared" si="0"/>
        <v>8.1562678441204053</v>
      </c>
      <c r="C34" s="172">
        <f t="shared" si="1"/>
        <v>9.6560744698389517E-2</v>
      </c>
      <c r="D34" s="172">
        <f t="shared" si="2"/>
        <v>2.0390669610301015E-2</v>
      </c>
      <c r="E34" s="172">
        <f t="shared" si="3"/>
        <v>7.6170075088088499E-2</v>
      </c>
      <c r="F34" s="43">
        <f t="shared" si="4"/>
        <v>8.0800977690323172</v>
      </c>
    </row>
    <row r="35" spans="1:6" x14ac:dyDescent="0.25">
      <c r="A35" s="1">
        <v>2</v>
      </c>
      <c r="B35" s="43">
        <f t="shared" si="0"/>
        <v>8.0800977690323172</v>
      </c>
      <c r="C35" s="172">
        <f t="shared" si="1"/>
        <v>9.6560744698389517E-2</v>
      </c>
      <c r="D35" s="172">
        <f t="shared" si="2"/>
        <v>2.0200244422580792E-2</v>
      </c>
      <c r="E35" s="172">
        <f t="shared" si="3"/>
        <v>7.6360500275808721E-2</v>
      </c>
      <c r="F35" s="43">
        <f t="shared" si="4"/>
        <v>8.0037372687565078</v>
      </c>
    </row>
    <row r="36" spans="1:6" x14ac:dyDescent="0.25">
      <c r="A36" s="1">
        <v>2</v>
      </c>
      <c r="B36" s="43">
        <f t="shared" si="0"/>
        <v>8.0037372687565078</v>
      </c>
      <c r="C36" s="172">
        <f t="shared" si="1"/>
        <v>9.6560744698389517E-2</v>
      </c>
      <c r="D36" s="172">
        <f t="shared" si="2"/>
        <v>2.0009343171891271E-2</v>
      </c>
      <c r="E36" s="172">
        <f t="shared" si="3"/>
        <v>7.6551401526498253E-2</v>
      </c>
      <c r="F36" s="43">
        <f t="shared" si="4"/>
        <v>7.9271858672300093</v>
      </c>
    </row>
    <row r="37" spans="1:6" x14ac:dyDescent="0.25">
      <c r="A37" s="1">
        <v>2</v>
      </c>
      <c r="B37" s="43">
        <f t="shared" si="0"/>
        <v>7.9271858672300093</v>
      </c>
      <c r="C37" s="172">
        <f t="shared" si="1"/>
        <v>9.6560744698389517E-2</v>
      </c>
      <c r="D37" s="172">
        <f t="shared" si="2"/>
        <v>1.9817964668075023E-2</v>
      </c>
      <c r="E37" s="172">
        <f t="shared" si="3"/>
        <v>7.6742780030314497E-2</v>
      </c>
      <c r="F37" s="43">
        <f t="shared" si="4"/>
        <v>7.8504430871996949</v>
      </c>
    </row>
    <row r="38" spans="1:6" x14ac:dyDescent="0.25">
      <c r="A38" s="1">
        <v>2</v>
      </c>
      <c r="B38" s="43">
        <f t="shared" si="0"/>
        <v>7.8504430871996949</v>
      </c>
      <c r="C38" s="172">
        <f t="shared" si="1"/>
        <v>9.6560744698389517E-2</v>
      </c>
      <c r="D38" s="172">
        <f t="shared" si="2"/>
        <v>1.9626107717999237E-2</v>
      </c>
      <c r="E38" s="172">
        <f t="shared" si="3"/>
        <v>7.6934636980390284E-2</v>
      </c>
      <c r="F38" s="43">
        <f t="shared" si="4"/>
        <v>7.7735084502193041</v>
      </c>
    </row>
    <row r="39" spans="1:6" x14ac:dyDescent="0.25">
      <c r="A39" s="1">
        <v>2</v>
      </c>
      <c r="B39" s="43">
        <f t="shared" si="0"/>
        <v>7.7735084502193041</v>
      </c>
      <c r="C39" s="172">
        <f t="shared" si="1"/>
        <v>9.6560744698389517E-2</v>
      </c>
      <c r="D39" s="172">
        <f t="shared" si="2"/>
        <v>1.9433771125548262E-2</v>
      </c>
      <c r="E39" s="172">
        <f t="shared" si="3"/>
        <v>7.7126973572841262E-2</v>
      </c>
      <c r="F39" s="43">
        <f t="shared" si="4"/>
        <v>7.6963814766464633</v>
      </c>
    </row>
    <row r="40" spans="1:6" x14ac:dyDescent="0.25">
      <c r="A40" s="1">
        <v>2</v>
      </c>
      <c r="B40" s="43">
        <f t="shared" si="0"/>
        <v>7.6963814766464633</v>
      </c>
      <c r="C40" s="172">
        <f t="shared" si="1"/>
        <v>9.6560744698389517E-2</v>
      </c>
      <c r="D40" s="172">
        <f t="shared" si="2"/>
        <v>1.9240953691616158E-2</v>
      </c>
      <c r="E40" s="172">
        <f t="shared" si="3"/>
        <v>7.7319791006773358E-2</v>
      </c>
      <c r="F40" s="43">
        <f t="shared" si="4"/>
        <v>7.6190616856396902</v>
      </c>
    </row>
    <row r="41" spans="1:6" x14ac:dyDescent="0.25">
      <c r="A41" s="1">
        <v>2</v>
      </c>
      <c r="B41" s="43">
        <f t="shared" si="0"/>
        <v>7.6190616856396902</v>
      </c>
      <c r="C41" s="172">
        <f t="shared" si="1"/>
        <v>9.6560744698389517E-2</v>
      </c>
      <c r="D41" s="172">
        <f t="shared" si="2"/>
        <v>1.9047654214099225E-2</v>
      </c>
      <c r="E41" s="172">
        <f t="shared" si="3"/>
        <v>7.7513090484290295E-2</v>
      </c>
      <c r="F41" s="43">
        <f t="shared" si="4"/>
        <v>7.5415485951554002</v>
      </c>
    </row>
    <row r="42" spans="1:6" x14ac:dyDescent="0.25">
      <c r="A42" s="1">
        <v>2</v>
      </c>
      <c r="B42" s="43">
        <f t="shared" si="0"/>
        <v>7.5415485951554002</v>
      </c>
      <c r="C42" s="172">
        <f t="shared" si="1"/>
        <v>9.6560744698389517E-2</v>
      </c>
      <c r="D42" s="172">
        <f t="shared" si="2"/>
        <v>1.8853871487888502E-2</v>
      </c>
      <c r="E42" s="172">
        <f t="shared" si="3"/>
        <v>7.7706873210501015E-2</v>
      </c>
      <c r="F42" s="43">
        <f t="shared" si="4"/>
        <v>7.4638417219448989</v>
      </c>
    </row>
    <row r="43" spans="1:6" x14ac:dyDescent="0.25">
      <c r="A43" s="1">
        <v>2</v>
      </c>
      <c r="B43" s="43">
        <f t="shared" si="0"/>
        <v>7.4638417219448989</v>
      </c>
      <c r="C43" s="172">
        <f t="shared" si="1"/>
        <v>9.6560744698389517E-2</v>
      </c>
      <c r="D43" s="172">
        <f t="shared" si="2"/>
        <v>1.8659604304862246E-2</v>
      </c>
      <c r="E43" s="172">
        <f t="shared" si="3"/>
        <v>7.7901140393527274E-2</v>
      </c>
      <c r="F43" s="43">
        <f t="shared" si="4"/>
        <v>7.3859405815513712</v>
      </c>
    </row>
    <row r="44" spans="1:6" x14ac:dyDescent="0.25">
      <c r="A44" s="1">
        <v>2</v>
      </c>
      <c r="B44" s="43">
        <f t="shared" si="0"/>
        <v>7.3859405815513712</v>
      </c>
      <c r="C44" s="172">
        <f t="shared" si="1"/>
        <v>9.6560744698389517E-2</v>
      </c>
      <c r="D44" s="172">
        <f t="shared" si="2"/>
        <v>1.8464851453878429E-2</v>
      </c>
      <c r="E44" s="172">
        <f t="shared" si="3"/>
        <v>7.8095893244511091E-2</v>
      </c>
      <c r="F44" s="43">
        <f t="shared" si="4"/>
        <v>7.3078446883068597</v>
      </c>
    </row>
    <row r="45" spans="1:6" x14ac:dyDescent="0.25">
      <c r="A45" s="1">
        <v>2</v>
      </c>
      <c r="B45" s="43">
        <f t="shared" si="0"/>
        <v>7.3078446883068597</v>
      </c>
      <c r="C45" s="172">
        <f t="shared" si="1"/>
        <v>9.6560744698389517E-2</v>
      </c>
      <c r="D45" s="172">
        <f t="shared" si="2"/>
        <v>1.8269611720767149E-2</v>
      </c>
      <c r="E45" s="172">
        <f t="shared" si="3"/>
        <v>7.8291132977622371E-2</v>
      </c>
      <c r="F45" s="43">
        <f t="shared" si="4"/>
        <v>7.2295535553292369</v>
      </c>
    </row>
    <row r="46" spans="1:6" x14ac:dyDescent="0.25">
      <c r="A46" s="1">
        <v>2</v>
      </c>
      <c r="B46" s="43">
        <f t="shared" si="0"/>
        <v>7.2295535553292369</v>
      </c>
      <c r="C46" s="172">
        <f t="shared" si="1"/>
        <v>9.6560744698389517E-2</v>
      </c>
      <c r="D46" s="172">
        <f t="shared" si="2"/>
        <v>1.8073883888323091E-2</v>
      </c>
      <c r="E46" s="172">
        <f t="shared" si="3"/>
        <v>7.8486860810066422E-2</v>
      </c>
      <c r="F46" s="43">
        <f t="shared" si="4"/>
        <v>7.1510666945191703</v>
      </c>
    </row>
    <row r="47" spans="1:6" x14ac:dyDescent="0.25">
      <c r="A47" s="1">
        <v>2</v>
      </c>
      <c r="B47" s="43">
        <f t="shared" si="0"/>
        <v>7.1510666945191703</v>
      </c>
      <c r="C47" s="172">
        <f t="shared" si="1"/>
        <v>9.6560744698389517E-2</v>
      </c>
      <c r="D47" s="172">
        <f t="shared" si="2"/>
        <v>1.7877666736297926E-2</v>
      </c>
      <c r="E47" s="172">
        <f t="shared" si="3"/>
        <v>7.8683077962091591E-2</v>
      </c>
      <c r="F47" s="43">
        <f t="shared" si="4"/>
        <v>7.0723836165570786</v>
      </c>
    </row>
    <row r="48" spans="1:6" x14ac:dyDescent="0.25">
      <c r="A48" s="1">
        <v>2</v>
      </c>
      <c r="B48" s="43">
        <f t="shared" si="0"/>
        <v>7.0723836165570786</v>
      </c>
      <c r="C48" s="172">
        <f t="shared" si="1"/>
        <v>9.6560744698389517E-2</v>
      </c>
      <c r="D48" s="172">
        <f t="shared" si="2"/>
        <v>1.7680959041392698E-2</v>
      </c>
      <c r="E48" s="172">
        <f t="shared" si="3"/>
        <v>7.8879785656996826E-2</v>
      </c>
      <c r="F48" s="43">
        <f t="shared" si="4"/>
        <v>6.9935038309000817</v>
      </c>
    </row>
    <row r="49" spans="1:6" x14ac:dyDescent="0.25">
      <c r="A49" s="1">
        <v>2</v>
      </c>
      <c r="B49" s="43">
        <f t="shared" si="0"/>
        <v>6.9935038309000817</v>
      </c>
      <c r="C49" s="172">
        <f t="shared" si="1"/>
        <v>9.6560744698389517E-2</v>
      </c>
      <c r="D49" s="172">
        <f t="shared" si="2"/>
        <v>1.7483759577250204E-2</v>
      </c>
      <c r="E49" s="172">
        <f t="shared" si="3"/>
        <v>7.9076985121139309E-2</v>
      </c>
      <c r="F49" s="43">
        <f t="shared" si="4"/>
        <v>6.9144268457789426</v>
      </c>
    </row>
    <row r="50" spans="1:6" x14ac:dyDescent="0.25">
      <c r="A50" s="1">
        <v>2</v>
      </c>
      <c r="B50" s="43">
        <f t="shared" si="0"/>
        <v>6.9144268457789426</v>
      </c>
      <c r="C50" s="172">
        <f t="shared" si="1"/>
        <v>9.6560744698389517E-2</v>
      </c>
      <c r="D50" s="172">
        <f t="shared" si="2"/>
        <v>1.7286067114447357E-2</v>
      </c>
      <c r="E50" s="172">
        <f t="shared" si="3"/>
        <v>7.927467758394216E-2</v>
      </c>
      <c r="F50" s="43">
        <f t="shared" si="4"/>
        <v>6.835152168195</v>
      </c>
    </row>
    <row r="51" spans="1:6" x14ac:dyDescent="0.25">
      <c r="A51" s="1">
        <v>2</v>
      </c>
      <c r="B51" s="43">
        <f t="shared" si="0"/>
        <v>6.835152168195</v>
      </c>
      <c r="C51" s="172">
        <f t="shared" si="1"/>
        <v>9.6560744698389517E-2</v>
      </c>
      <c r="D51" s="172">
        <f t="shared" si="2"/>
        <v>1.7087880420487502E-2</v>
      </c>
      <c r="E51" s="172">
        <f t="shared" si="3"/>
        <v>7.9472864277902011E-2</v>
      </c>
      <c r="F51" s="43">
        <f t="shared" si="4"/>
        <v>6.7556793039170984</v>
      </c>
    </row>
    <row r="52" spans="1:6" x14ac:dyDescent="0.25">
      <c r="A52" s="1">
        <v>2</v>
      </c>
      <c r="B52" s="43">
        <f t="shared" si="0"/>
        <v>6.7556793039170984</v>
      </c>
      <c r="C52" s="172">
        <f t="shared" si="1"/>
        <v>9.6560744698389517E-2</v>
      </c>
      <c r="D52" s="172">
        <f t="shared" si="2"/>
        <v>1.6889198259792747E-2</v>
      </c>
      <c r="E52" s="172">
        <f t="shared" si="3"/>
        <v>7.9671546438596766E-2</v>
      </c>
      <c r="F52" s="43">
        <f t="shared" si="4"/>
        <v>6.6760077574785015</v>
      </c>
    </row>
    <row r="53" spans="1:6" x14ac:dyDescent="0.25">
      <c r="A53" s="1">
        <v>2</v>
      </c>
      <c r="B53" s="43">
        <f t="shared" si="0"/>
        <v>6.6760077574785015</v>
      </c>
      <c r="C53" s="172">
        <f t="shared" si="1"/>
        <v>9.6560744698389517E-2</v>
      </c>
      <c r="D53" s="172">
        <f t="shared" si="2"/>
        <v>1.6690019393696253E-2</v>
      </c>
      <c r="E53" s="172">
        <f t="shared" si="3"/>
        <v>7.987072530469326E-2</v>
      </c>
      <c r="F53" s="43">
        <f t="shared" si="4"/>
        <v>6.5961370321738082</v>
      </c>
    </row>
    <row r="54" spans="1:6" x14ac:dyDescent="0.25">
      <c r="A54" s="1">
        <v>2</v>
      </c>
      <c r="B54" s="43">
        <f t="shared" si="0"/>
        <v>6.5961370321738082</v>
      </c>
      <c r="C54" s="172">
        <f t="shared" si="1"/>
        <v>9.6560744698389517E-2</v>
      </c>
      <c r="D54" s="172">
        <f t="shared" si="2"/>
        <v>1.6490342580434521E-2</v>
      </c>
      <c r="E54" s="172">
        <f t="shared" si="3"/>
        <v>8.0070402117954992E-2</v>
      </c>
      <c r="F54" s="43">
        <f t="shared" si="4"/>
        <v>6.5160666300558532</v>
      </c>
    </row>
    <row r="55" spans="1:6" x14ac:dyDescent="0.25">
      <c r="A55" s="1">
        <v>2</v>
      </c>
      <c r="B55" s="43">
        <f t="shared" si="0"/>
        <v>6.5160666300558532</v>
      </c>
      <c r="C55" s="172">
        <f t="shared" si="1"/>
        <v>9.6560744698389517E-2</v>
      </c>
      <c r="D55" s="172">
        <f t="shared" si="2"/>
        <v>1.6290166575139632E-2</v>
      </c>
      <c r="E55" s="172">
        <f t="shared" si="3"/>
        <v>8.0270578123249892E-2</v>
      </c>
      <c r="F55" s="43">
        <f t="shared" si="4"/>
        <v>6.435796051932603</v>
      </c>
    </row>
    <row r="56" spans="1:6" x14ac:dyDescent="0.25">
      <c r="A56" s="1">
        <v>2</v>
      </c>
      <c r="B56" s="43">
        <f t="shared" si="0"/>
        <v>6.435796051932603</v>
      </c>
      <c r="C56" s="172">
        <f t="shared" si="1"/>
        <v>9.6560744698389517E-2</v>
      </c>
      <c r="D56" s="172">
        <f t="shared" si="2"/>
        <v>1.6089490129831508E-2</v>
      </c>
      <c r="E56" s="172">
        <f t="shared" si="3"/>
        <v>8.0471254568558012E-2</v>
      </c>
      <c r="F56" s="43">
        <f t="shared" si="4"/>
        <v>6.3553247973640445</v>
      </c>
    </row>
    <row r="57" spans="1:6" x14ac:dyDescent="0.25">
      <c r="A57" s="1">
        <v>2</v>
      </c>
      <c r="B57" s="43">
        <f t="shared" si="0"/>
        <v>6.3553247973640445</v>
      </c>
      <c r="C57" s="172">
        <f t="shared" si="1"/>
        <v>9.6560744698389517E-2</v>
      </c>
      <c r="D57" s="172">
        <f t="shared" si="2"/>
        <v>1.5888311993410113E-2</v>
      </c>
      <c r="E57" s="172">
        <f t="shared" si="3"/>
        <v>8.0672432704979397E-2</v>
      </c>
      <c r="F57" s="43">
        <f t="shared" si="4"/>
        <v>6.2746523646590653</v>
      </c>
    </row>
    <row r="58" spans="1:6" x14ac:dyDescent="0.25">
      <c r="A58" s="1">
        <v>2</v>
      </c>
      <c r="B58" s="43">
        <f t="shared" si="0"/>
        <v>6.2746523646590653</v>
      </c>
      <c r="C58" s="172">
        <f t="shared" si="1"/>
        <v>9.6560744698389517E-2</v>
      </c>
      <c r="D58" s="172">
        <f t="shared" si="2"/>
        <v>1.5686630911647664E-2</v>
      </c>
      <c r="E58" s="172">
        <f t="shared" si="3"/>
        <v>8.087411378674185E-2</v>
      </c>
      <c r="F58" s="43">
        <f t="shared" si="4"/>
        <v>6.1937782508723238</v>
      </c>
    </row>
    <row r="59" spans="1:6" x14ac:dyDescent="0.25">
      <c r="A59" s="1">
        <v>2</v>
      </c>
      <c r="B59" s="43">
        <f t="shared" si="0"/>
        <v>6.1937782508723238</v>
      </c>
      <c r="C59" s="172">
        <f t="shared" si="1"/>
        <v>9.6560744698389517E-2</v>
      </c>
      <c r="D59" s="172">
        <f t="shared" si="2"/>
        <v>1.548444562718081E-2</v>
      </c>
      <c r="E59" s="172">
        <f t="shared" si="3"/>
        <v>8.107629907120871E-2</v>
      </c>
      <c r="F59" s="43">
        <f t="shared" si="4"/>
        <v>6.1127019518011148</v>
      </c>
    </row>
    <row r="60" spans="1:6" x14ac:dyDescent="0.25">
      <c r="A60" s="1">
        <v>2</v>
      </c>
      <c r="B60" s="43">
        <f t="shared" si="0"/>
        <v>6.1127019518011148</v>
      </c>
      <c r="C60" s="172">
        <f t="shared" si="1"/>
        <v>9.6560744698389517E-2</v>
      </c>
      <c r="D60" s="172">
        <f t="shared" si="2"/>
        <v>1.5281754879502786E-2</v>
      </c>
      <c r="E60" s="172">
        <f t="shared" si="3"/>
        <v>8.1278989818886732E-2</v>
      </c>
      <c r="F60" s="43">
        <f t="shared" si="4"/>
        <v>6.0314229619822282</v>
      </c>
    </row>
    <row r="61" spans="1:6" x14ac:dyDescent="0.25">
      <c r="A61" s="1">
        <v>2</v>
      </c>
      <c r="B61" s="43">
        <f t="shared" si="0"/>
        <v>6.0314229619822282</v>
      </c>
      <c r="C61" s="172">
        <f t="shared" si="1"/>
        <v>9.6560744698389517E-2</v>
      </c>
      <c r="D61" s="172">
        <f t="shared" si="2"/>
        <v>1.507855740495557E-2</v>
      </c>
      <c r="E61" s="172">
        <f t="shared" si="3"/>
        <v>8.1482187293433941E-2</v>
      </c>
      <c r="F61" s="43">
        <f t="shared" si="4"/>
        <v>5.9499407746887938</v>
      </c>
    </row>
    <row r="62" spans="1:6" x14ac:dyDescent="0.25">
      <c r="A62" s="1">
        <v>2</v>
      </c>
      <c r="B62" s="43">
        <f t="shared" si="0"/>
        <v>5.9499407746887938</v>
      </c>
      <c r="C62" s="172">
        <f t="shared" si="1"/>
        <v>9.6560744698389517E-2</v>
      </c>
      <c r="D62" s="172">
        <f t="shared" si="2"/>
        <v>1.4874851936721984E-2</v>
      </c>
      <c r="E62" s="172">
        <f t="shared" si="3"/>
        <v>8.1685892761667531E-2</v>
      </c>
      <c r="F62" s="43">
        <f t="shared" si="4"/>
        <v>5.8682548819271263</v>
      </c>
    </row>
    <row r="63" spans="1:6" x14ac:dyDescent="0.25">
      <c r="A63" s="1">
        <v>2</v>
      </c>
      <c r="B63" s="43">
        <f t="shared" si="0"/>
        <v>5.8682548819271263</v>
      </c>
      <c r="C63" s="172">
        <f t="shared" si="1"/>
        <v>9.6560744698389517E-2</v>
      </c>
      <c r="D63" s="172">
        <f t="shared" si="2"/>
        <v>1.4670637204817816E-2</v>
      </c>
      <c r="E63" s="172">
        <f t="shared" si="3"/>
        <v>8.1890107493571701E-2</v>
      </c>
      <c r="F63" s="43">
        <f t="shared" si="4"/>
        <v>5.7863647744335545</v>
      </c>
    </row>
    <row r="64" spans="1:6" x14ac:dyDescent="0.25">
      <c r="A64" s="1">
        <v>2</v>
      </c>
      <c r="B64" s="43">
        <f t="shared" si="0"/>
        <v>5.7863647744335545</v>
      </c>
      <c r="C64" s="172">
        <f t="shared" si="1"/>
        <v>9.6560744698389517E-2</v>
      </c>
      <c r="D64" s="172">
        <f t="shared" si="2"/>
        <v>1.4465911936083887E-2</v>
      </c>
      <c r="E64" s="172">
        <f t="shared" si="3"/>
        <v>8.2094832762305628E-2</v>
      </c>
      <c r="F64" s="43">
        <f t="shared" si="4"/>
        <v>5.7042699416712486</v>
      </c>
    </row>
    <row r="65" spans="1:6" x14ac:dyDescent="0.25">
      <c r="A65" s="1">
        <v>2</v>
      </c>
      <c r="B65" s="43">
        <f t="shared" si="0"/>
        <v>5.7042699416712486</v>
      </c>
      <c r="C65" s="172">
        <f t="shared" si="1"/>
        <v>9.6560744698389517E-2</v>
      </c>
      <c r="D65" s="172">
        <f t="shared" si="2"/>
        <v>1.4260674854178122E-2</v>
      </c>
      <c r="E65" s="172">
        <f t="shared" si="3"/>
        <v>8.2300069844211399E-2</v>
      </c>
      <c r="F65" s="43">
        <f t="shared" si="4"/>
        <v>5.6219698718270372</v>
      </c>
    </row>
    <row r="66" spans="1:6" x14ac:dyDescent="0.25">
      <c r="A66" s="1">
        <v>2</v>
      </c>
      <c r="B66" s="43">
        <f t="shared" si="0"/>
        <v>5.6219698718270372</v>
      </c>
      <c r="C66" s="172">
        <f t="shared" si="1"/>
        <v>9.6560744698389517E-2</v>
      </c>
      <c r="D66" s="172">
        <f t="shared" si="2"/>
        <v>1.4054924679567593E-2</v>
      </c>
      <c r="E66" s="172">
        <f t="shared" si="3"/>
        <v>8.2505820018821924E-2</v>
      </c>
      <c r="F66" s="43">
        <f t="shared" si="4"/>
        <v>5.5394640518082152</v>
      </c>
    </row>
    <row r="67" spans="1:6" x14ac:dyDescent="0.25">
      <c r="A67" s="1">
        <v>2</v>
      </c>
      <c r="B67" s="43">
        <f t="shared" si="0"/>
        <v>5.5394640518082152</v>
      </c>
      <c r="C67" s="172">
        <f t="shared" si="1"/>
        <v>9.6560744698389517E-2</v>
      </c>
      <c r="D67" s="172">
        <f t="shared" si="2"/>
        <v>1.3848660129520539E-2</v>
      </c>
      <c r="E67" s="172">
        <f t="shared" si="3"/>
        <v>8.2712084568868971E-2</v>
      </c>
      <c r="F67" s="43">
        <f t="shared" si="4"/>
        <v>5.4567519672393461</v>
      </c>
    </row>
    <row r="68" spans="1:6" x14ac:dyDescent="0.25">
      <c r="A68" s="1">
        <v>2</v>
      </c>
      <c r="B68" s="43">
        <f t="shared" si="0"/>
        <v>5.4567519672393461</v>
      </c>
      <c r="C68" s="172">
        <f t="shared" si="1"/>
        <v>9.6560744698389517E-2</v>
      </c>
      <c r="D68" s="172">
        <f t="shared" si="2"/>
        <v>1.3641879918098366E-2</v>
      </c>
      <c r="E68" s="172">
        <f t="shared" si="3"/>
        <v>8.2918864780291146E-2</v>
      </c>
      <c r="F68" s="43">
        <f t="shared" si="4"/>
        <v>5.3738331024590549</v>
      </c>
    </row>
    <row r="69" spans="1:6" x14ac:dyDescent="0.25">
      <c r="A69" s="1">
        <v>2</v>
      </c>
      <c r="B69" s="43">
        <f t="shared" si="0"/>
        <v>5.3738331024590549</v>
      </c>
      <c r="C69" s="172">
        <f t="shared" si="1"/>
        <v>9.6560744698389517E-2</v>
      </c>
      <c r="D69" s="172">
        <f t="shared" si="2"/>
        <v>1.3434582756147638E-2</v>
      </c>
      <c r="E69" s="172">
        <f t="shared" si="3"/>
        <v>8.3126161942241872E-2</v>
      </c>
      <c r="F69" s="43">
        <f t="shared" si="4"/>
        <v>5.290706940516813</v>
      </c>
    </row>
    <row r="70" spans="1:6" x14ac:dyDescent="0.25">
      <c r="A70" s="1">
        <v>2</v>
      </c>
      <c r="B70" s="43">
        <f t="shared" si="0"/>
        <v>5.290706940516813</v>
      </c>
      <c r="C70" s="172">
        <f t="shared" si="1"/>
        <v>9.6560744698389517E-2</v>
      </c>
      <c r="D70" s="172">
        <f t="shared" si="2"/>
        <v>1.3226767351292032E-2</v>
      </c>
      <c r="E70" s="172">
        <f t="shared" si="3"/>
        <v>8.3333977347097479E-2</v>
      </c>
      <c r="F70" s="43">
        <f t="shared" si="4"/>
        <v>5.2073729631697159</v>
      </c>
    </row>
    <row r="71" spans="1:6" x14ac:dyDescent="0.25">
      <c r="A71" s="1">
        <v>2</v>
      </c>
      <c r="B71" s="43">
        <f t="shared" si="0"/>
        <v>5.2073729631697159</v>
      </c>
      <c r="C71" s="172">
        <f t="shared" si="1"/>
        <v>9.6560744698389517E-2</v>
      </c>
      <c r="D71" s="172">
        <f t="shared" si="2"/>
        <v>1.301843240792429E-2</v>
      </c>
      <c r="E71" s="172">
        <f t="shared" si="3"/>
        <v>8.3542312290465229E-2</v>
      </c>
      <c r="F71" s="43">
        <f t="shared" si="4"/>
        <v>5.1238306508792508</v>
      </c>
    </row>
    <row r="72" spans="1:6" x14ac:dyDescent="0.25">
      <c r="A72" s="1">
        <v>2</v>
      </c>
      <c r="B72" s="43">
        <f t="shared" si="0"/>
        <v>5.1238306508792508</v>
      </c>
      <c r="C72" s="172">
        <f t="shared" si="1"/>
        <v>9.6560744698389517E-2</v>
      </c>
      <c r="D72" s="172">
        <f t="shared" si="2"/>
        <v>1.2809576627198128E-2</v>
      </c>
      <c r="E72" s="172">
        <f t="shared" si="3"/>
        <v>8.3751168071191387E-2</v>
      </c>
      <c r="F72" s="43">
        <f t="shared" si="4"/>
        <v>5.0400794828080597</v>
      </c>
    </row>
    <row r="73" spans="1:6" x14ac:dyDescent="0.25">
      <c r="A73" s="1">
        <v>2</v>
      </c>
      <c r="B73" s="43">
        <f t="shared" si="0"/>
        <v>5.0400794828080597</v>
      </c>
      <c r="C73" s="172">
        <f t="shared" si="1"/>
        <v>9.6560744698389517E-2</v>
      </c>
      <c r="D73" s="172">
        <f t="shared" si="2"/>
        <v>1.2600198707020149E-2</v>
      </c>
      <c r="E73" s="172">
        <f t="shared" si="3"/>
        <v>8.3960545991369373E-2</v>
      </c>
      <c r="F73" s="43">
        <f t="shared" si="4"/>
        <v>4.95611893681669</v>
      </c>
    </row>
    <row r="74" spans="1:6" x14ac:dyDescent="0.25">
      <c r="A74" s="1">
        <v>2</v>
      </c>
      <c r="B74" s="43">
        <f t="shared" si="0"/>
        <v>4.95611893681669</v>
      </c>
      <c r="C74" s="172">
        <f t="shared" si="1"/>
        <v>9.6560744698389517E-2</v>
      </c>
      <c r="D74" s="172">
        <f t="shared" si="2"/>
        <v>1.2390297342041725E-2</v>
      </c>
      <c r="E74" s="172">
        <f t="shared" si="3"/>
        <v>8.4170447356347794E-2</v>
      </c>
      <c r="F74" s="43">
        <f t="shared" si="4"/>
        <v>4.8719484894603422</v>
      </c>
    </row>
    <row r="75" spans="1:6" x14ac:dyDescent="0.25">
      <c r="A75" s="1">
        <v>2</v>
      </c>
      <c r="B75" s="43">
        <f t="shared" ref="B75:B128" si="5">F74</f>
        <v>4.8719484894603422</v>
      </c>
      <c r="C75" s="172">
        <f t="shared" ref="C75:C128" si="6">$C$6</f>
        <v>9.6560744698389517E-2</v>
      </c>
      <c r="D75" s="172">
        <f t="shared" ref="D75:D128" si="7">B75*$C$5</f>
        <v>1.2179871223650857E-2</v>
      </c>
      <c r="E75" s="172">
        <f t="shared" ref="E75:E128" si="8">C75-D75</f>
        <v>8.438087347473866E-2</v>
      </c>
      <c r="F75" s="43">
        <f t="shared" ref="F75:F128" si="9">B75-E75</f>
        <v>4.7875676159856031</v>
      </c>
    </row>
    <row r="76" spans="1:6" x14ac:dyDescent="0.25">
      <c r="A76" s="1">
        <v>2</v>
      </c>
      <c r="B76" s="43">
        <f t="shared" si="5"/>
        <v>4.7875676159856031</v>
      </c>
      <c r="C76" s="172">
        <f t="shared" si="6"/>
        <v>9.6560744698389517E-2</v>
      </c>
      <c r="D76" s="172">
        <f t="shared" si="7"/>
        <v>1.1968919039964008E-2</v>
      </c>
      <c r="E76" s="172">
        <f t="shared" si="8"/>
        <v>8.4591825658425504E-2</v>
      </c>
      <c r="F76" s="43">
        <f t="shared" si="9"/>
        <v>4.7029757903271774</v>
      </c>
    </row>
    <row r="77" spans="1:6" x14ac:dyDescent="0.25">
      <c r="A77" s="1">
        <v>2</v>
      </c>
      <c r="B77" s="43">
        <f t="shared" si="5"/>
        <v>4.7029757903271774</v>
      </c>
      <c r="C77" s="172">
        <f t="shared" si="6"/>
        <v>9.6560744698389517E-2</v>
      </c>
      <c r="D77" s="172">
        <f t="shared" si="7"/>
        <v>1.1757439475817944E-2</v>
      </c>
      <c r="E77" s="172">
        <f t="shared" si="8"/>
        <v>8.4803305222571568E-2</v>
      </c>
      <c r="F77" s="43">
        <f t="shared" si="9"/>
        <v>4.6181724851046058</v>
      </c>
    </row>
    <row r="78" spans="1:6" x14ac:dyDescent="0.25">
      <c r="A78" s="1">
        <v>2</v>
      </c>
      <c r="B78" s="43">
        <f t="shared" si="5"/>
        <v>4.6181724851046058</v>
      </c>
      <c r="C78" s="172">
        <f t="shared" si="6"/>
        <v>9.6560744698389517E-2</v>
      </c>
      <c r="D78" s="172">
        <f t="shared" si="7"/>
        <v>1.1545431212761515E-2</v>
      </c>
      <c r="E78" s="172">
        <f t="shared" si="8"/>
        <v>8.5015313485628005E-2</v>
      </c>
      <c r="F78" s="43">
        <f t="shared" si="9"/>
        <v>4.5331571716189778</v>
      </c>
    </row>
    <row r="79" spans="1:6" x14ac:dyDescent="0.25">
      <c r="A79" s="1">
        <v>2</v>
      </c>
      <c r="B79" s="43">
        <f t="shared" si="5"/>
        <v>4.5331571716189778</v>
      </c>
      <c r="C79" s="172">
        <f t="shared" si="6"/>
        <v>9.6560744698389517E-2</v>
      </c>
      <c r="D79" s="172">
        <f t="shared" si="7"/>
        <v>1.1332892929047446E-2</v>
      </c>
      <c r="E79" s="172">
        <f t="shared" si="8"/>
        <v>8.522785176934207E-2</v>
      </c>
      <c r="F79" s="43">
        <f t="shared" si="9"/>
        <v>4.4479293198496359</v>
      </c>
    </row>
    <row r="80" spans="1:6" x14ac:dyDescent="0.25">
      <c r="A80" s="1">
        <v>2</v>
      </c>
      <c r="B80" s="43">
        <f t="shared" si="5"/>
        <v>4.4479293198496359</v>
      </c>
      <c r="C80" s="172">
        <f t="shared" si="6"/>
        <v>9.6560744698389517E-2</v>
      </c>
      <c r="D80" s="172">
        <f t="shared" si="7"/>
        <v>1.111982329962409E-2</v>
      </c>
      <c r="E80" s="172">
        <f t="shared" si="8"/>
        <v>8.5440921398765426E-2</v>
      </c>
      <c r="F80" s="43">
        <f t="shared" si="9"/>
        <v>4.3624883984508704</v>
      </c>
    </row>
    <row r="81" spans="1:6" x14ac:dyDescent="0.25">
      <c r="A81" s="1">
        <v>2</v>
      </c>
      <c r="B81" s="43">
        <f t="shared" si="5"/>
        <v>4.3624883984508704</v>
      </c>
      <c r="C81" s="172">
        <f t="shared" si="6"/>
        <v>9.6560744698389517E-2</v>
      </c>
      <c r="D81" s="172">
        <f t="shared" si="7"/>
        <v>1.0906220996127177E-2</v>
      </c>
      <c r="E81" s="172">
        <f t="shared" si="8"/>
        <v>8.5654523702262342E-2</v>
      </c>
      <c r="F81" s="43">
        <f t="shared" si="9"/>
        <v>4.2768338747486077</v>
      </c>
    </row>
    <row r="82" spans="1:6" x14ac:dyDescent="0.25">
      <c r="A82" s="1">
        <v>2</v>
      </c>
      <c r="B82" s="43">
        <f t="shared" si="5"/>
        <v>4.2768338747486077</v>
      </c>
      <c r="C82" s="172">
        <f t="shared" si="6"/>
        <v>9.6560744698389517E-2</v>
      </c>
      <c r="D82" s="172">
        <f t="shared" si="7"/>
        <v>1.0692084686871519E-2</v>
      </c>
      <c r="E82" s="172">
        <f t="shared" si="8"/>
        <v>8.5868660011517994E-2</v>
      </c>
      <c r="F82" s="43">
        <f t="shared" si="9"/>
        <v>4.1909652147370897</v>
      </c>
    </row>
    <row r="83" spans="1:6" x14ac:dyDescent="0.25">
      <c r="A83" s="1">
        <v>2</v>
      </c>
      <c r="B83" s="43">
        <f t="shared" si="5"/>
        <v>4.1909652147370897</v>
      </c>
      <c r="C83" s="172">
        <f t="shared" si="6"/>
        <v>9.6560744698389517E-2</v>
      </c>
      <c r="D83" s="172">
        <f t="shared" si="7"/>
        <v>1.0477413036842725E-2</v>
      </c>
      <c r="E83" s="172">
        <f t="shared" si="8"/>
        <v>8.6083331661546789E-2</v>
      </c>
      <c r="F83" s="43">
        <f t="shared" si="9"/>
        <v>4.1048818830755431</v>
      </c>
    </row>
    <row r="84" spans="1:6" x14ac:dyDescent="0.25">
      <c r="A84" s="1">
        <v>2</v>
      </c>
      <c r="B84" s="43">
        <f t="shared" si="5"/>
        <v>4.1048818830755431</v>
      </c>
      <c r="C84" s="172">
        <f t="shared" si="6"/>
        <v>9.6560744698389517E-2</v>
      </c>
      <c r="D84" s="172">
        <f t="shared" si="7"/>
        <v>1.0262204707688858E-2</v>
      </c>
      <c r="E84" s="172">
        <f t="shared" si="8"/>
        <v>8.6298539990700654E-2</v>
      </c>
      <c r="F84" s="43">
        <f t="shared" si="9"/>
        <v>4.0185833430848428</v>
      </c>
    </row>
    <row r="85" spans="1:6" x14ac:dyDescent="0.25">
      <c r="A85" s="1">
        <v>2</v>
      </c>
      <c r="B85" s="43">
        <f t="shared" si="5"/>
        <v>4.0185833430848428</v>
      </c>
      <c r="C85" s="172">
        <f t="shared" si="6"/>
        <v>9.6560744698389517E-2</v>
      </c>
      <c r="D85" s="172">
        <f t="shared" si="7"/>
        <v>1.0046458357712108E-2</v>
      </c>
      <c r="E85" s="172">
        <f t="shared" si="8"/>
        <v>8.6514286340677413E-2</v>
      </c>
      <c r="F85" s="43">
        <f t="shared" si="9"/>
        <v>3.9320690567441652</v>
      </c>
    </row>
    <row r="86" spans="1:6" x14ac:dyDescent="0.25">
      <c r="A86" s="1">
        <v>2</v>
      </c>
      <c r="B86" s="43">
        <f t="shared" si="5"/>
        <v>3.9320690567441652</v>
      </c>
      <c r="C86" s="172">
        <f t="shared" si="6"/>
        <v>9.6560744698389517E-2</v>
      </c>
      <c r="D86" s="172">
        <f t="shared" si="7"/>
        <v>9.8301726418604136E-3</v>
      </c>
      <c r="E86" s="172">
        <f t="shared" si="8"/>
        <v>8.6730572056529107E-2</v>
      </c>
      <c r="F86" s="43">
        <f t="shared" si="9"/>
        <v>3.8453384846876362</v>
      </c>
    </row>
    <row r="87" spans="1:6" x14ac:dyDescent="0.25">
      <c r="A87" s="1">
        <v>2</v>
      </c>
      <c r="B87" s="43">
        <f t="shared" si="5"/>
        <v>3.8453384846876362</v>
      </c>
      <c r="C87" s="172">
        <f t="shared" si="6"/>
        <v>9.6560744698389517E-2</v>
      </c>
      <c r="D87" s="172">
        <f t="shared" si="7"/>
        <v>9.6133462117190902E-3</v>
      </c>
      <c r="E87" s="172">
        <f t="shared" si="8"/>
        <v>8.6947398486670421E-2</v>
      </c>
      <c r="F87" s="43">
        <f t="shared" si="9"/>
        <v>3.758391086200966</v>
      </c>
    </row>
    <row r="88" spans="1:6" x14ac:dyDescent="0.25">
      <c r="A88" s="1">
        <v>2</v>
      </c>
      <c r="B88" s="43">
        <f t="shared" si="5"/>
        <v>3.758391086200966</v>
      </c>
      <c r="C88" s="172">
        <f t="shared" si="6"/>
        <v>9.6560744698389517E-2</v>
      </c>
      <c r="D88" s="172">
        <f t="shared" si="7"/>
        <v>9.3959777155024158E-3</v>
      </c>
      <c r="E88" s="172">
        <f t="shared" si="8"/>
        <v>8.7164766982887096E-2</v>
      </c>
      <c r="F88" s="43">
        <f t="shared" si="9"/>
        <v>3.671226319218079</v>
      </c>
    </row>
    <row r="89" spans="1:6" x14ac:dyDescent="0.25">
      <c r="A89" s="1">
        <v>2</v>
      </c>
      <c r="B89" s="43">
        <f t="shared" si="5"/>
        <v>3.671226319218079</v>
      </c>
      <c r="C89" s="172">
        <f t="shared" si="6"/>
        <v>9.6560744698389517E-2</v>
      </c>
      <c r="D89" s="172">
        <f t="shared" si="7"/>
        <v>9.1780657980451968E-3</v>
      </c>
      <c r="E89" s="172">
        <f t="shared" si="8"/>
        <v>8.7382678900344318E-2</v>
      </c>
      <c r="F89" s="43">
        <f t="shared" si="9"/>
        <v>3.5838436403177347</v>
      </c>
    </row>
    <row r="90" spans="1:6" x14ac:dyDescent="0.25">
      <c r="A90" s="1">
        <v>2</v>
      </c>
      <c r="B90" s="43">
        <f t="shared" si="5"/>
        <v>3.5838436403177347</v>
      </c>
      <c r="C90" s="172">
        <f t="shared" si="6"/>
        <v>9.6560744698389517E-2</v>
      </c>
      <c r="D90" s="172">
        <f t="shared" si="7"/>
        <v>8.9596091007943367E-3</v>
      </c>
      <c r="E90" s="172">
        <f t="shared" si="8"/>
        <v>8.7601135597595178E-2</v>
      </c>
      <c r="F90" s="43">
        <f t="shared" si="9"/>
        <v>3.4962425047201395</v>
      </c>
    </row>
    <row r="91" spans="1:6" x14ac:dyDescent="0.25">
      <c r="A91" s="1">
        <v>2</v>
      </c>
      <c r="B91" s="43">
        <f t="shared" si="5"/>
        <v>3.4962425047201395</v>
      </c>
      <c r="C91" s="172">
        <f t="shared" si="6"/>
        <v>9.6560744698389517E-2</v>
      </c>
      <c r="D91" s="172">
        <f t="shared" si="7"/>
        <v>8.7406062618003485E-3</v>
      </c>
      <c r="E91" s="172">
        <f t="shared" si="8"/>
        <v>8.7820138436589174E-2</v>
      </c>
      <c r="F91" s="43">
        <f t="shared" si="9"/>
        <v>3.4084223662835504</v>
      </c>
    </row>
    <row r="92" spans="1:6" x14ac:dyDescent="0.25">
      <c r="A92" s="1">
        <v>2</v>
      </c>
      <c r="B92" s="43">
        <f t="shared" si="5"/>
        <v>3.4084223662835504</v>
      </c>
      <c r="C92" s="172">
        <f t="shared" si="6"/>
        <v>9.6560744698389517E-2</v>
      </c>
      <c r="D92" s="172">
        <f t="shared" si="7"/>
        <v>8.5210559157088764E-3</v>
      </c>
      <c r="E92" s="172">
        <f t="shared" si="8"/>
        <v>8.8039688782680647E-2</v>
      </c>
      <c r="F92" s="43">
        <f t="shared" si="9"/>
        <v>3.32038267750087</v>
      </c>
    </row>
    <row r="93" spans="1:6" x14ac:dyDescent="0.25">
      <c r="A93" s="1">
        <v>2</v>
      </c>
      <c r="B93" s="43">
        <f t="shared" si="5"/>
        <v>3.32038267750087</v>
      </c>
      <c r="C93" s="172">
        <f t="shared" si="6"/>
        <v>9.6560744698389517E-2</v>
      </c>
      <c r="D93" s="172">
        <f t="shared" si="7"/>
        <v>8.3009566937521755E-3</v>
      </c>
      <c r="E93" s="172">
        <f t="shared" si="8"/>
        <v>8.8259788004637338E-2</v>
      </c>
      <c r="F93" s="43">
        <f t="shared" si="9"/>
        <v>3.2321228894962326</v>
      </c>
    </row>
    <row r="94" spans="1:6" x14ac:dyDescent="0.25">
      <c r="A94" s="1">
        <v>2</v>
      </c>
      <c r="B94" s="43">
        <f t="shared" si="5"/>
        <v>3.2321228894962326</v>
      </c>
      <c r="C94" s="172">
        <f t="shared" si="6"/>
        <v>9.6560744698389517E-2</v>
      </c>
      <c r="D94" s="172">
        <f t="shared" si="7"/>
        <v>8.0803072237405817E-3</v>
      </c>
      <c r="E94" s="172">
        <f t="shared" si="8"/>
        <v>8.848043747464894E-2</v>
      </c>
      <c r="F94" s="43">
        <f t="shared" si="9"/>
        <v>3.1436424520215835</v>
      </c>
    </row>
    <row r="95" spans="1:6" x14ac:dyDescent="0.25">
      <c r="A95" s="1">
        <v>2</v>
      </c>
      <c r="B95" s="43">
        <f t="shared" si="5"/>
        <v>3.1436424520215835</v>
      </c>
      <c r="C95" s="172">
        <f t="shared" si="6"/>
        <v>9.6560744698389517E-2</v>
      </c>
      <c r="D95" s="172">
        <f t="shared" si="7"/>
        <v>7.8591061300539583E-3</v>
      </c>
      <c r="E95" s="172">
        <f t="shared" si="8"/>
        <v>8.8701638568335558E-2</v>
      </c>
      <c r="F95" s="43">
        <f t="shared" si="9"/>
        <v>3.0549408134532481</v>
      </c>
    </row>
    <row r="96" spans="1:6" x14ac:dyDescent="0.25">
      <c r="A96" s="1">
        <v>2</v>
      </c>
      <c r="B96" s="43">
        <f t="shared" si="5"/>
        <v>3.0549408134532481</v>
      </c>
      <c r="C96" s="172">
        <f t="shared" si="6"/>
        <v>9.6560744698389517E-2</v>
      </c>
      <c r="D96" s="172">
        <f t="shared" si="7"/>
        <v>7.6373520336331206E-3</v>
      </c>
      <c r="E96" s="172">
        <f t="shared" si="8"/>
        <v>8.8923392664756393E-2</v>
      </c>
      <c r="F96" s="43">
        <f t="shared" si="9"/>
        <v>2.9660174207884915</v>
      </c>
    </row>
    <row r="97" spans="1:6" x14ac:dyDescent="0.25">
      <c r="A97" s="1">
        <v>2</v>
      </c>
      <c r="B97" s="43">
        <f t="shared" si="5"/>
        <v>2.9660174207884915</v>
      </c>
      <c r="C97" s="172">
        <f t="shared" si="6"/>
        <v>9.6560744698389517E-2</v>
      </c>
      <c r="D97" s="172">
        <f t="shared" si="7"/>
        <v>7.4150435519712288E-3</v>
      </c>
      <c r="E97" s="172">
        <f t="shared" si="8"/>
        <v>8.9145701146418288E-2</v>
      </c>
      <c r="F97" s="43">
        <f t="shared" si="9"/>
        <v>2.8768717196420734</v>
      </c>
    </row>
    <row r="98" spans="1:6" x14ac:dyDescent="0.25">
      <c r="A98" s="1">
        <v>2</v>
      </c>
      <c r="B98" s="43">
        <f t="shared" si="5"/>
        <v>2.8768717196420734</v>
      </c>
      <c r="C98" s="172">
        <f t="shared" si="6"/>
        <v>9.6560744698389517E-2</v>
      </c>
      <c r="D98" s="172">
        <f t="shared" si="7"/>
        <v>7.1921792991051841E-3</v>
      </c>
      <c r="E98" s="172">
        <f t="shared" si="8"/>
        <v>8.9368565399284339E-2</v>
      </c>
      <c r="F98" s="43">
        <f t="shared" si="9"/>
        <v>2.7875031542427893</v>
      </c>
    </row>
    <row r="99" spans="1:6" x14ac:dyDescent="0.25">
      <c r="A99" s="1">
        <v>2</v>
      </c>
      <c r="B99" s="43">
        <f t="shared" si="5"/>
        <v>2.7875031542427893</v>
      </c>
      <c r="C99" s="172">
        <f t="shared" si="6"/>
        <v>9.6560744698389517E-2</v>
      </c>
      <c r="D99" s="172">
        <f t="shared" si="7"/>
        <v>6.9687578856069731E-3</v>
      </c>
      <c r="E99" s="172">
        <f t="shared" si="8"/>
        <v>8.9591986812782548E-2</v>
      </c>
      <c r="F99" s="43">
        <f t="shared" si="9"/>
        <v>2.6979111674300067</v>
      </c>
    </row>
    <row r="100" spans="1:6" x14ac:dyDescent="0.25">
      <c r="A100" s="1">
        <v>2</v>
      </c>
      <c r="B100" s="43">
        <f t="shared" si="5"/>
        <v>2.6979111674300067</v>
      </c>
      <c r="C100" s="172">
        <f t="shared" si="6"/>
        <v>9.6560744698389517E-2</v>
      </c>
      <c r="D100" s="172">
        <f t="shared" si="7"/>
        <v>6.7447779185750168E-3</v>
      </c>
      <c r="E100" s="172">
        <f t="shared" si="8"/>
        <v>8.9815966779814502E-2</v>
      </c>
      <c r="F100" s="43">
        <f t="shared" si="9"/>
        <v>2.6080952006501921</v>
      </c>
    </row>
    <row r="101" spans="1:6" x14ac:dyDescent="0.25">
      <c r="A101" s="1">
        <v>2</v>
      </c>
      <c r="B101" s="43">
        <f t="shared" si="5"/>
        <v>2.6080952006501921</v>
      </c>
      <c r="C101" s="172">
        <f t="shared" si="6"/>
        <v>9.6560744698389517E-2</v>
      </c>
      <c r="D101" s="172">
        <f t="shared" si="7"/>
        <v>6.5202380016254804E-3</v>
      </c>
      <c r="E101" s="172">
        <f t="shared" si="8"/>
        <v>9.0040506696764042E-2</v>
      </c>
      <c r="F101" s="43">
        <f t="shared" si="9"/>
        <v>2.5180546939534278</v>
      </c>
    </row>
    <row r="102" spans="1:6" x14ac:dyDescent="0.25">
      <c r="A102" s="1">
        <v>2</v>
      </c>
      <c r="B102" s="43">
        <f t="shared" si="5"/>
        <v>2.5180546939534278</v>
      </c>
      <c r="C102" s="172">
        <f t="shared" si="6"/>
        <v>9.6560744698389517E-2</v>
      </c>
      <c r="D102" s="172">
        <f t="shared" si="7"/>
        <v>6.2951367348835696E-3</v>
      </c>
      <c r="E102" s="172">
        <f t="shared" si="8"/>
        <v>9.0265607963505953E-2</v>
      </c>
      <c r="F102" s="43">
        <f t="shared" si="9"/>
        <v>2.427789085989922</v>
      </c>
    </row>
    <row r="103" spans="1:6" x14ac:dyDescent="0.25">
      <c r="A103" s="1">
        <v>2</v>
      </c>
      <c r="B103" s="43">
        <f t="shared" si="5"/>
        <v>2.427789085989922</v>
      </c>
      <c r="C103" s="172">
        <f t="shared" si="6"/>
        <v>9.6560744698389517E-2</v>
      </c>
      <c r="D103" s="172">
        <f t="shared" si="7"/>
        <v>6.0694727149748053E-3</v>
      </c>
      <c r="E103" s="172">
        <f t="shared" si="8"/>
        <v>9.0491271983414709E-2</v>
      </c>
      <c r="F103" s="43">
        <f t="shared" si="9"/>
        <v>2.3372978140065075</v>
      </c>
    </row>
    <row r="104" spans="1:6" x14ac:dyDescent="0.25">
      <c r="A104" s="1">
        <v>2</v>
      </c>
      <c r="B104" s="43">
        <f t="shared" si="5"/>
        <v>2.3372978140065075</v>
      </c>
      <c r="C104" s="172">
        <f t="shared" si="6"/>
        <v>9.6560744698389517E-2</v>
      </c>
      <c r="D104" s="172">
        <f t="shared" si="7"/>
        <v>5.8432445350162692E-3</v>
      </c>
      <c r="E104" s="172">
        <f t="shared" si="8"/>
        <v>9.0717500163373252E-2</v>
      </c>
      <c r="F104" s="43">
        <f t="shared" si="9"/>
        <v>2.2465803138431344</v>
      </c>
    </row>
    <row r="105" spans="1:6" x14ac:dyDescent="0.25">
      <c r="A105" s="1">
        <v>2</v>
      </c>
      <c r="B105" s="43">
        <f t="shared" si="5"/>
        <v>2.2465803138431344</v>
      </c>
      <c r="C105" s="172">
        <f t="shared" si="6"/>
        <v>9.6560744698389517E-2</v>
      </c>
      <c r="D105" s="172">
        <f t="shared" si="7"/>
        <v>5.6164507846078364E-3</v>
      </c>
      <c r="E105" s="172">
        <f t="shared" si="8"/>
        <v>9.0944293913781685E-2</v>
      </c>
      <c r="F105" s="43">
        <f t="shared" si="9"/>
        <v>2.1556360199293527</v>
      </c>
    </row>
    <row r="106" spans="1:6" x14ac:dyDescent="0.25">
      <c r="A106" s="1">
        <v>2</v>
      </c>
      <c r="B106" s="43">
        <f t="shared" si="5"/>
        <v>2.1556360199293527</v>
      </c>
      <c r="C106" s="172">
        <f t="shared" si="6"/>
        <v>9.6560744698389517E-2</v>
      </c>
      <c r="D106" s="172">
        <f t="shared" si="7"/>
        <v>5.3890900498233816E-3</v>
      </c>
      <c r="E106" s="172">
        <f t="shared" si="8"/>
        <v>9.1171654648566136E-2</v>
      </c>
      <c r="F106" s="43">
        <f t="shared" si="9"/>
        <v>2.0644643652807866</v>
      </c>
    </row>
    <row r="107" spans="1:6" x14ac:dyDescent="0.25">
      <c r="A107" s="1">
        <v>2</v>
      </c>
      <c r="B107" s="43">
        <f t="shared" si="5"/>
        <v>2.0644643652807866</v>
      </c>
      <c r="C107" s="172">
        <f t="shared" si="6"/>
        <v>9.6560744698389517E-2</v>
      </c>
      <c r="D107" s="172">
        <f t="shared" si="7"/>
        <v>5.1611609132019669E-3</v>
      </c>
      <c r="E107" s="172">
        <f t="shared" si="8"/>
        <v>9.1399583785187546E-2</v>
      </c>
      <c r="F107" s="43">
        <f t="shared" si="9"/>
        <v>1.9730647814955991</v>
      </c>
    </row>
    <row r="108" spans="1:6" x14ac:dyDescent="0.25">
      <c r="A108" s="1">
        <v>2</v>
      </c>
      <c r="B108" s="43">
        <f t="shared" si="5"/>
        <v>1.9730647814955991</v>
      </c>
      <c r="C108" s="172">
        <f t="shared" si="6"/>
        <v>9.6560744698389517E-2</v>
      </c>
      <c r="D108" s="172">
        <f t="shared" si="7"/>
        <v>4.932661953738998E-3</v>
      </c>
      <c r="E108" s="172">
        <f t="shared" si="8"/>
        <v>9.1628082744650521E-2</v>
      </c>
      <c r="F108" s="43">
        <f t="shared" si="9"/>
        <v>1.8814366987509485</v>
      </c>
    </row>
    <row r="109" spans="1:6" x14ac:dyDescent="0.25">
      <c r="A109" s="1">
        <v>2</v>
      </c>
      <c r="B109" s="43">
        <f t="shared" si="5"/>
        <v>1.8814366987509485</v>
      </c>
      <c r="C109" s="172">
        <f t="shared" si="6"/>
        <v>9.6560744698389517E-2</v>
      </c>
      <c r="D109" s="172">
        <f t="shared" si="7"/>
        <v>4.7035917468773716E-3</v>
      </c>
      <c r="E109" s="172">
        <f t="shared" si="8"/>
        <v>9.1857152951512144E-2</v>
      </c>
      <c r="F109" s="43">
        <f t="shared" si="9"/>
        <v>1.7895795457994363</v>
      </c>
    </row>
    <row r="110" spans="1:6" x14ac:dyDescent="0.25">
      <c r="A110" s="1">
        <v>2</v>
      </c>
      <c r="B110" s="43">
        <f t="shared" si="5"/>
        <v>1.7895795457994363</v>
      </c>
      <c r="C110" s="172">
        <f t="shared" si="6"/>
        <v>9.6560744698389517E-2</v>
      </c>
      <c r="D110" s="172">
        <f t="shared" si="7"/>
        <v>4.4739488644985909E-3</v>
      </c>
      <c r="E110" s="172">
        <f t="shared" si="8"/>
        <v>9.2086795833890928E-2</v>
      </c>
      <c r="F110" s="43">
        <f t="shared" si="9"/>
        <v>1.6974927499655454</v>
      </c>
    </row>
    <row r="111" spans="1:6" x14ac:dyDescent="0.25">
      <c r="A111" s="1">
        <v>2</v>
      </c>
      <c r="B111" s="43">
        <f t="shared" si="5"/>
        <v>1.6974927499655454</v>
      </c>
      <c r="C111" s="172">
        <f t="shared" si="6"/>
        <v>9.6560744698389517E-2</v>
      </c>
      <c r="D111" s="172">
        <f t="shared" si="7"/>
        <v>4.2437318749138633E-3</v>
      </c>
      <c r="E111" s="172">
        <f t="shared" si="8"/>
        <v>9.2317012823475653E-2</v>
      </c>
      <c r="F111" s="43">
        <f t="shared" si="9"/>
        <v>1.6051757371420698</v>
      </c>
    </row>
    <row r="112" spans="1:6" x14ac:dyDescent="0.25">
      <c r="A112" s="1">
        <v>2</v>
      </c>
      <c r="B112" s="43">
        <f t="shared" si="5"/>
        <v>1.6051757371420698</v>
      </c>
      <c r="C112" s="172">
        <f t="shared" si="6"/>
        <v>9.6560744698389517E-2</v>
      </c>
      <c r="D112" s="172">
        <f t="shared" si="7"/>
        <v>4.0129393428551749E-3</v>
      </c>
      <c r="E112" s="172">
        <f t="shared" si="8"/>
        <v>9.2547805355534335E-2</v>
      </c>
      <c r="F112" s="43">
        <f t="shared" si="9"/>
        <v>1.5126279317865354</v>
      </c>
    </row>
    <row r="113" spans="1:6" x14ac:dyDescent="0.25">
      <c r="A113" s="1">
        <v>2</v>
      </c>
      <c r="B113" s="43">
        <f t="shared" si="5"/>
        <v>1.5126279317865354</v>
      </c>
      <c r="C113" s="172">
        <f t="shared" si="6"/>
        <v>9.6560744698389517E-2</v>
      </c>
      <c r="D113" s="172">
        <f t="shared" si="7"/>
        <v>3.7815698294663387E-3</v>
      </c>
      <c r="E113" s="172">
        <f t="shared" si="8"/>
        <v>9.2779174868923175E-2</v>
      </c>
      <c r="F113" s="43">
        <f t="shared" si="9"/>
        <v>1.4198487569176121</v>
      </c>
    </row>
    <row r="114" spans="1:6" x14ac:dyDescent="0.25">
      <c r="A114" s="1">
        <v>2</v>
      </c>
      <c r="B114" s="43">
        <f t="shared" si="5"/>
        <v>1.4198487569176121</v>
      </c>
      <c r="C114" s="172">
        <f t="shared" si="6"/>
        <v>9.6560744698389517E-2</v>
      </c>
      <c r="D114" s="172">
        <f t="shared" si="7"/>
        <v>3.5496218922940305E-3</v>
      </c>
      <c r="E114" s="172">
        <f t="shared" si="8"/>
        <v>9.3011122806095484E-2</v>
      </c>
      <c r="F114" s="43">
        <f t="shared" si="9"/>
        <v>1.3268376341115167</v>
      </c>
    </row>
    <row r="115" spans="1:6" x14ac:dyDescent="0.25">
      <c r="A115" s="1">
        <v>2</v>
      </c>
      <c r="B115" s="43">
        <f t="shared" si="5"/>
        <v>1.3268376341115167</v>
      </c>
      <c r="C115" s="172">
        <f t="shared" si="6"/>
        <v>9.6560744698389517E-2</v>
      </c>
      <c r="D115" s="172">
        <f t="shared" si="7"/>
        <v>3.3170940852787919E-3</v>
      </c>
      <c r="E115" s="172">
        <f t="shared" si="8"/>
        <v>9.3243650613110726E-2</v>
      </c>
      <c r="F115" s="43">
        <f t="shared" si="9"/>
        <v>1.233593983498406</v>
      </c>
    </row>
    <row r="116" spans="1:6" x14ac:dyDescent="0.25">
      <c r="A116" s="1">
        <v>2</v>
      </c>
      <c r="B116" s="43">
        <f t="shared" si="5"/>
        <v>1.233593983498406</v>
      </c>
      <c r="C116" s="172">
        <f t="shared" si="6"/>
        <v>9.6560744698389517E-2</v>
      </c>
      <c r="D116" s="172">
        <f t="shared" si="7"/>
        <v>3.083984958746015E-3</v>
      </c>
      <c r="E116" s="172">
        <f t="shared" si="8"/>
        <v>9.3476759739643506E-2</v>
      </c>
      <c r="F116" s="43">
        <f t="shared" si="9"/>
        <v>1.1401172237587625</v>
      </c>
    </row>
    <row r="117" spans="1:6" x14ac:dyDescent="0.25">
      <c r="A117" s="1">
        <v>2</v>
      </c>
      <c r="B117" s="43">
        <f t="shared" si="5"/>
        <v>1.1401172237587625</v>
      </c>
      <c r="C117" s="172">
        <f t="shared" si="6"/>
        <v>9.6560744698389517E-2</v>
      </c>
      <c r="D117" s="172">
        <f t="shared" si="7"/>
        <v>2.8502930593969061E-3</v>
      </c>
      <c r="E117" s="172">
        <f t="shared" si="8"/>
        <v>9.3710451638992609E-2</v>
      </c>
      <c r="F117" s="43">
        <f t="shared" si="9"/>
        <v>1.0464067721197698</v>
      </c>
    </row>
    <row r="118" spans="1:6" x14ac:dyDescent="0.25">
      <c r="A118" s="1">
        <v>2</v>
      </c>
      <c r="B118" s="43">
        <f t="shared" si="5"/>
        <v>1.0464067721197698</v>
      </c>
      <c r="C118" s="172">
        <f t="shared" si="6"/>
        <v>9.6560744698389517E-2</v>
      </c>
      <c r="D118" s="172">
        <f t="shared" si="7"/>
        <v>2.6160169302994248E-3</v>
      </c>
      <c r="E118" s="172">
        <f t="shared" si="8"/>
        <v>9.3944727768090097E-2</v>
      </c>
      <c r="F118" s="43">
        <f t="shared" si="9"/>
        <v>0.9524620443516798</v>
      </c>
    </row>
    <row r="119" spans="1:6" x14ac:dyDescent="0.25">
      <c r="A119" s="1">
        <v>2</v>
      </c>
      <c r="B119" s="43">
        <f t="shared" si="5"/>
        <v>0.9524620443516798</v>
      </c>
      <c r="C119" s="172">
        <f t="shared" si="6"/>
        <v>9.6560744698389517E-2</v>
      </c>
      <c r="D119" s="172">
        <f t="shared" si="7"/>
        <v>2.3811551108791997E-3</v>
      </c>
      <c r="E119" s="172">
        <f t="shared" si="8"/>
        <v>9.4179589587510312E-2</v>
      </c>
      <c r="F119" s="43">
        <f t="shared" si="9"/>
        <v>0.85828245476416953</v>
      </c>
    </row>
    <row r="120" spans="1:6" x14ac:dyDescent="0.25">
      <c r="A120" s="1">
        <v>2</v>
      </c>
      <c r="B120" s="43">
        <f t="shared" si="5"/>
        <v>0.85828245476416953</v>
      </c>
      <c r="C120" s="172">
        <f t="shared" si="6"/>
        <v>9.6560744698389517E-2</v>
      </c>
      <c r="D120" s="172">
        <f t="shared" si="7"/>
        <v>2.1457061369104238E-3</v>
      </c>
      <c r="E120" s="172">
        <f t="shared" si="8"/>
        <v>9.4415038561479092E-2</v>
      </c>
      <c r="F120" s="43">
        <f t="shared" si="9"/>
        <v>0.76386741620269039</v>
      </c>
    </row>
    <row r="121" spans="1:6" x14ac:dyDescent="0.25">
      <c r="A121" s="1">
        <v>2</v>
      </c>
      <c r="B121" s="43">
        <f t="shared" si="5"/>
        <v>0.76386741620269039</v>
      </c>
      <c r="C121" s="172">
        <f t="shared" si="6"/>
        <v>9.6560744698389517E-2</v>
      </c>
      <c r="D121" s="172">
        <f t="shared" si="7"/>
        <v>1.909668540506726E-3</v>
      </c>
      <c r="E121" s="172">
        <f t="shared" si="8"/>
        <v>9.4651076157882791E-2</v>
      </c>
      <c r="F121" s="43">
        <f t="shared" si="9"/>
        <v>0.66921634004480757</v>
      </c>
    </row>
    <row r="122" spans="1:6" x14ac:dyDescent="0.25">
      <c r="A122" s="1">
        <v>2</v>
      </c>
      <c r="B122" s="43">
        <f t="shared" si="5"/>
        <v>0.66921634004480757</v>
      </c>
      <c r="C122" s="172">
        <f t="shared" si="6"/>
        <v>9.6560744698389517E-2</v>
      </c>
      <c r="D122" s="172">
        <f t="shared" si="7"/>
        <v>1.673040850112019E-3</v>
      </c>
      <c r="E122" s="172">
        <f t="shared" si="8"/>
        <v>9.4887703848277494E-2</v>
      </c>
      <c r="F122" s="43">
        <f t="shared" si="9"/>
        <v>0.57432863619653007</v>
      </c>
    </row>
    <row r="123" spans="1:6" x14ac:dyDescent="0.25">
      <c r="A123" s="1">
        <v>2</v>
      </c>
      <c r="B123" s="43">
        <f t="shared" si="5"/>
        <v>0.57432863619653007</v>
      </c>
      <c r="C123" s="172">
        <f t="shared" si="6"/>
        <v>9.6560744698389517E-2</v>
      </c>
      <c r="D123" s="172">
        <f t="shared" si="7"/>
        <v>1.4358215904913252E-3</v>
      </c>
      <c r="E123" s="172">
        <f t="shared" si="8"/>
        <v>9.512492310789819E-2</v>
      </c>
      <c r="F123" s="43">
        <f t="shared" si="9"/>
        <v>0.47920371308863186</v>
      </c>
    </row>
    <row r="124" spans="1:6" x14ac:dyDescent="0.25">
      <c r="A124" s="1">
        <v>2</v>
      </c>
      <c r="B124" s="43">
        <f t="shared" si="5"/>
        <v>0.47920371308863186</v>
      </c>
      <c r="C124" s="172">
        <f t="shared" si="6"/>
        <v>9.6560744698389517E-2</v>
      </c>
      <c r="D124" s="172">
        <f t="shared" si="7"/>
        <v>1.1980092827215798E-3</v>
      </c>
      <c r="E124" s="172">
        <f t="shared" si="8"/>
        <v>9.5362735415667935E-2</v>
      </c>
      <c r="F124" s="43">
        <f t="shared" si="9"/>
        <v>0.38384097767296393</v>
      </c>
    </row>
    <row r="125" spans="1:6" x14ac:dyDescent="0.25">
      <c r="A125" s="1">
        <v>2</v>
      </c>
      <c r="B125" s="43">
        <f t="shared" si="5"/>
        <v>0.38384097767296393</v>
      </c>
      <c r="C125" s="172">
        <f t="shared" si="6"/>
        <v>9.6560744698389517E-2</v>
      </c>
      <c r="D125" s="172">
        <f t="shared" si="7"/>
        <v>9.5960244418240987E-4</v>
      </c>
      <c r="E125" s="172">
        <f t="shared" si="8"/>
        <v>9.5601142254207114E-2</v>
      </c>
      <c r="F125" s="43">
        <f t="shared" si="9"/>
        <v>0.28823983541875681</v>
      </c>
    </row>
    <row r="126" spans="1:6" x14ac:dyDescent="0.25">
      <c r="A126" s="1">
        <v>2</v>
      </c>
      <c r="B126" s="43">
        <f t="shared" si="5"/>
        <v>0.28823983541875681</v>
      </c>
      <c r="C126" s="172">
        <f t="shared" si="6"/>
        <v>9.6560744698389517E-2</v>
      </c>
      <c r="D126" s="172">
        <f t="shared" si="7"/>
        <v>7.2059958854689204E-4</v>
      </c>
      <c r="E126" s="172">
        <f t="shared" si="8"/>
        <v>9.5840145109842623E-2</v>
      </c>
      <c r="F126" s="43">
        <f t="shared" si="9"/>
        <v>0.19239969030891418</v>
      </c>
    </row>
    <row r="127" spans="1:6" x14ac:dyDescent="0.25">
      <c r="A127" s="1">
        <v>2</v>
      </c>
      <c r="B127" s="43">
        <f t="shared" si="5"/>
        <v>0.19239969030891418</v>
      </c>
      <c r="C127" s="172">
        <f t="shared" si="6"/>
        <v>9.6560744698389517E-2</v>
      </c>
      <c r="D127" s="172">
        <f t="shared" si="7"/>
        <v>4.8099922577228549E-4</v>
      </c>
      <c r="E127" s="172">
        <f t="shared" si="8"/>
        <v>9.6079745472617231E-2</v>
      </c>
      <c r="F127" s="43">
        <f t="shared" si="9"/>
        <v>9.6319944836296953E-2</v>
      </c>
    </row>
    <row r="128" spans="1:6" x14ac:dyDescent="0.25">
      <c r="A128" s="1">
        <v>2</v>
      </c>
      <c r="B128" s="43">
        <f t="shared" si="5"/>
        <v>9.6319944836296953E-2</v>
      </c>
      <c r="C128" s="172">
        <f t="shared" si="6"/>
        <v>9.6560744698389517E-2</v>
      </c>
      <c r="D128" s="172">
        <f t="shared" si="7"/>
        <v>2.4079986209074239E-4</v>
      </c>
      <c r="E128" s="172">
        <f t="shared" si="8"/>
        <v>9.6319944836298771E-2</v>
      </c>
      <c r="F128" s="43">
        <f t="shared" si="9"/>
        <v>-1.8179902028236938E-15</v>
      </c>
    </row>
    <row r="129" spans="1:5" x14ac:dyDescent="0.25">
      <c r="A129" s="8" t="s">
        <v>360</v>
      </c>
      <c r="B129" s="129"/>
      <c r="C129" s="175">
        <f xml:space="preserve"> SUM(C9:C128)</f>
        <v>11.587289363806763</v>
      </c>
      <c r="D129" s="175">
        <f xml:space="preserve"> SUM(D9:D128)</f>
        <v>1.587289363806742</v>
      </c>
      <c r="E129" s="175">
        <f xml:space="preserve"> SUM(E9:E128)</f>
        <v>9.9999999999999982</v>
      </c>
    </row>
    <row r="130" spans="1:5" x14ac:dyDescent="0.25">
      <c r="A130" s="8"/>
      <c r="B130" s="129"/>
      <c r="C130" s="175"/>
      <c r="D130" s="175"/>
      <c r="E130" s="175"/>
    </row>
    <row r="132" spans="1:5" x14ac:dyDescent="0.25">
      <c r="A132" t="s">
        <v>348</v>
      </c>
      <c r="B132" s="164"/>
      <c r="C132" s="164">
        <f>C129</f>
        <v>11.587289363806763</v>
      </c>
    </row>
    <row r="133" spans="1:5" x14ac:dyDescent="0.25">
      <c r="A133" t="s">
        <v>349</v>
      </c>
      <c r="B133" s="164"/>
      <c r="C133" s="167">
        <f>C132/E129</f>
        <v>1.1587289363806765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3E90-B37A-4BF5-8270-421B04A98A09}">
  <dimension ref="A1:U73"/>
  <sheetViews>
    <sheetView workbookViewId="0"/>
  </sheetViews>
  <sheetFormatPr defaultRowHeight="15" x14ac:dyDescent="0.25"/>
  <cols>
    <col min="2" max="2" width="47.28515625" customWidth="1"/>
    <col min="3" max="3" width="30.28515625" customWidth="1"/>
    <col min="4" max="4" width="20.28515625" customWidth="1"/>
    <col min="5" max="5" width="20.42578125" customWidth="1"/>
    <col min="6" max="6" width="36.5703125" customWidth="1"/>
  </cols>
  <sheetData>
    <row r="1" spans="1:21" ht="18" x14ac:dyDescent="0.25">
      <c r="B1" s="168" t="s">
        <v>366</v>
      </c>
      <c r="D1" s="164"/>
      <c r="E1" s="164"/>
      <c r="F1" s="164"/>
      <c r="U1" s="164"/>
    </row>
    <row r="2" spans="1:21" x14ac:dyDescent="0.25">
      <c r="B2" s="164"/>
      <c r="D2" s="164"/>
      <c r="E2" s="164"/>
      <c r="F2" s="164"/>
    </row>
    <row r="3" spans="1:21" ht="15.75" x14ac:dyDescent="0.25">
      <c r="A3" s="165"/>
      <c r="B3" s="169" t="s">
        <v>339</v>
      </c>
      <c r="C3" s="164">
        <v>10</v>
      </c>
      <c r="D3" s="164"/>
      <c r="E3" s="164"/>
      <c r="F3" s="164"/>
    </row>
    <row r="4" spans="1:21" ht="15.75" x14ac:dyDescent="0.25">
      <c r="A4" s="165"/>
      <c r="B4" s="169" t="s">
        <v>340</v>
      </c>
      <c r="C4">
        <f>5*12</f>
        <v>60</v>
      </c>
      <c r="D4" s="164"/>
      <c r="E4" s="164"/>
      <c r="F4" s="164"/>
    </row>
    <row r="5" spans="1:21" ht="15.75" x14ac:dyDescent="0.25">
      <c r="A5" s="165"/>
      <c r="B5" s="169" t="s">
        <v>330</v>
      </c>
      <c r="C5">
        <f>0.03/12</f>
        <v>2.5000000000000001E-3</v>
      </c>
      <c r="D5" s="164"/>
      <c r="E5" s="164"/>
      <c r="F5" s="164"/>
    </row>
    <row r="6" spans="1:21" x14ac:dyDescent="0.25">
      <c r="A6" s="165"/>
      <c r="B6" s="166"/>
      <c r="C6" s="164">
        <f>PMT(C5,C4,-C3, 0)</f>
        <v>0.17968690664063139</v>
      </c>
      <c r="D6" s="164"/>
      <c r="E6" s="164"/>
      <c r="F6" s="164"/>
    </row>
    <row r="7" spans="1:21" x14ac:dyDescent="0.25">
      <c r="A7" s="165"/>
      <c r="B7" s="166"/>
      <c r="D7" s="164"/>
      <c r="E7" s="164"/>
      <c r="F7" s="164"/>
    </row>
    <row r="8" spans="1:21" ht="15.75" x14ac:dyDescent="0.25">
      <c r="A8" s="170" t="s">
        <v>341</v>
      </c>
      <c r="B8" s="171" t="s">
        <v>342</v>
      </c>
      <c r="C8" s="170" t="s">
        <v>343</v>
      </c>
      <c r="D8" s="171" t="s">
        <v>344</v>
      </c>
      <c r="E8" s="171" t="s">
        <v>345</v>
      </c>
      <c r="F8" s="171" t="s">
        <v>346</v>
      </c>
    </row>
    <row r="9" spans="1:21" x14ac:dyDescent="0.25">
      <c r="A9" s="1">
        <v>1</v>
      </c>
      <c r="B9" s="43">
        <v>10</v>
      </c>
      <c r="C9" s="172">
        <f>C6</f>
        <v>0.17968690664063139</v>
      </c>
      <c r="D9" s="172">
        <f>B9*C5</f>
        <v>2.5000000000000001E-2</v>
      </c>
      <c r="E9" s="172">
        <f>C9-D9</f>
        <v>0.15468690664063139</v>
      </c>
      <c r="F9" s="43">
        <f>B9-E9</f>
        <v>9.8453130933593691</v>
      </c>
    </row>
    <row r="10" spans="1:21" x14ac:dyDescent="0.25">
      <c r="A10" s="1">
        <v>2</v>
      </c>
      <c r="B10" s="43">
        <f>F9</f>
        <v>9.8453130933593691</v>
      </c>
      <c r="C10" s="172">
        <f>$C$6</f>
        <v>0.17968690664063139</v>
      </c>
      <c r="D10" s="172">
        <f>B10*$C$5</f>
        <v>2.4613282733398422E-2</v>
      </c>
      <c r="E10" s="172">
        <f>C10-D10</f>
        <v>0.15507362390723298</v>
      </c>
      <c r="F10" s="43">
        <f>B10-E10</f>
        <v>9.6902394694521359</v>
      </c>
    </row>
    <row r="11" spans="1:21" x14ac:dyDescent="0.25">
      <c r="A11" s="1">
        <v>2</v>
      </c>
      <c r="B11" s="43">
        <f t="shared" ref="B11:B68" si="0">F10</f>
        <v>9.6902394694521359</v>
      </c>
      <c r="C11" s="172">
        <f t="shared" ref="C11:C68" si="1">$C$6</f>
        <v>0.17968690664063139</v>
      </c>
      <c r="D11" s="172">
        <f t="shared" ref="D11:D68" si="2">B11*$C$5</f>
        <v>2.422559867363034E-2</v>
      </c>
      <c r="E11" s="172">
        <f t="shared" ref="E11:E68" si="3">C11-D11</f>
        <v>0.15546130796700106</v>
      </c>
      <c r="F11" s="43">
        <f t="shared" ref="F11:F68" si="4">B11-E11</f>
        <v>9.5347781614851357</v>
      </c>
    </row>
    <row r="12" spans="1:21" x14ac:dyDescent="0.25">
      <c r="A12" s="1">
        <v>2</v>
      </c>
      <c r="B12" s="43">
        <f t="shared" si="0"/>
        <v>9.5347781614851357</v>
      </c>
      <c r="C12" s="172">
        <f t="shared" si="1"/>
        <v>0.17968690664063139</v>
      </c>
      <c r="D12" s="172">
        <f t="shared" si="2"/>
        <v>2.3836945403712839E-2</v>
      </c>
      <c r="E12" s="172">
        <f t="shared" si="3"/>
        <v>0.15584996123691855</v>
      </c>
      <c r="F12" s="43">
        <f t="shared" si="4"/>
        <v>9.3789282002482164</v>
      </c>
    </row>
    <row r="13" spans="1:21" x14ac:dyDescent="0.25">
      <c r="A13" s="1">
        <v>2</v>
      </c>
      <c r="B13" s="43">
        <f t="shared" si="0"/>
        <v>9.3789282002482164</v>
      </c>
      <c r="C13" s="172">
        <f t="shared" si="1"/>
        <v>0.17968690664063139</v>
      </c>
      <c r="D13" s="172">
        <f t="shared" si="2"/>
        <v>2.3447320500620542E-2</v>
      </c>
      <c r="E13" s="172">
        <f t="shared" si="3"/>
        <v>0.15623958614001085</v>
      </c>
      <c r="F13" s="43">
        <f t="shared" si="4"/>
        <v>9.2226886141082058</v>
      </c>
    </row>
    <row r="14" spans="1:21" x14ac:dyDescent="0.25">
      <c r="A14" s="1">
        <v>2</v>
      </c>
      <c r="B14" s="43">
        <f t="shared" si="0"/>
        <v>9.2226886141082058</v>
      </c>
      <c r="C14" s="172">
        <f t="shared" si="1"/>
        <v>0.17968690664063139</v>
      </c>
      <c r="D14" s="172">
        <f t="shared" si="2"/>
        <v>2.3056721535270514E-2</v>
      </c>
      <c r="E14" s="172">
        <f t="shared" si="3"/>
        <v>0.15663018510536086</v>
      </c>
      <c r="F14" s="43">
        <f t="shared" si="4"/>
        <v>9.0660584290028456</v>
      </c>
    </row>
    <row r="15" spans="1:21" x14ac:dyDescent="0.25">
      <c r="A15" s="1">
        <v>2</v>
      </c>
      <c r="B15" s="43">
        <f t="shared" si="0"/>
        <v>9.0660584290028456</v>
      </c>
      <c r="C15" s="172">
        <f t="shared" si="1"/>
        <v>0.17968690664063139</v>
      </c>
      <c r="D15" s="172">
        <f t="shared" si="2"/>
        <v>2.2665146072507115E-2</v>
      </c>
      <c r="E15" s="172">
        <f t="shared" si="3"/>
        <v>0.15702176056812428</v>
      </c>
      <c r="F15" s="43">
        <f t="shared" si="4"/>
        <v>8.9090366684347213</v>
      </c>
    </row>
    <row r="16" spans="1:21" x14ac:dyDescent="0.25">
      <c r="A16" s="1">
        <v>2</v>
      </c>
      <c r="B16" s="43">
        <f t="shared" si="0"/>
        <v>8.9090366684347213</v>
      </c>
      <c r="C16" s="172">
        <f t="shared" si="1"/>
        <v>0.17968690664063139</v>
      </c>
      <c r="D16" s="172">
        <f t="shared" si="2"/>
        <v>2.2272591671086802E-2</v>
      </c>
      <c r="E16" s="172">
        <f t="shared" si="3"/>
        <v>0.15741431496954458</v>
      </c>
      <c r="F16" s="43">
        <f t="shared" si="4"/>
        <v>8.7516223534651765</v>
      </c>
    </row>
    <row r="17" spans="1:6" x14ac:dyDescent="0.25">
      <c r="A17" s="1">
        <v>2</v>
      </c>
      <c r="B17" s="43">
        <f t="shared" si="0"/>
        <v>8.7516223534651765</v>
      </c>
      <c r="C17" s="172">
        <f t="shared" si="1"/>
        <v>0.17968690664063139</v>
      </c>
      <c r="D17" s="172">
        <f t="shared" si="2"/>
        <v>2.1879055883662943E-2</v>
      </c>
      <c r="E17" s="172">
        <f t="shared" si="3"/>
        <v>0.15780785075696846</v>
      </c>
      <c r="F17" s="43">
        <f t="shared" si="4"/>
        <v>8.5938145027082076</v>
      </c>
    </row>
    <row r="18" spans="1:6" x14ac:dyDescent="0.25">
      <c r="A18" s="1">
        <v>2</v>
      </c>
      <c r="B18" s="43">
        <f t="shared" si="0"/>
        <v>8.5938145027082076</v>
      </c>
      <c r="C18" s="172">
        <f t="shared" si="1"/>
        <v>0.17968690664063139</v>
      </c>
      <c r="D18" s="172">
        <f t="shared" si="2"/>
        <v>2.148453625677052E-2</v>
      </c>
      <c r="E18" s="172">
        <f t="shared" si="3"/>
        <v>0.15820237038386087</v>
      </c>
      <c r="F18" s="43">
        <f t="shared" si="4"/>
        <v>8.435612132324346</v>
      </c>
    </row>
    <row r="19" spans="1:6" x14ac:dyDescent="0.25">
      <c r="A19" s="1">
        <v>2</v>
      </c>
      <c r="B19" s="43">
        <f t="shared" si="0"/>
        <v>8.435612132324346</v>
      </c>
      <c r="C19" s="172">
        <f t="shared" si="1"/>
        <v>0.17968690664063139</v>
      </c>
      <c r="D19" s="172">
        <f t="shared" si="2"/>
        <v>2.1089030330810866E-2</v>
      </c>
      <c r="E19" s="172">
        <f t="shared" si="3"/>
        <v>0.15859787630982053</v>
      </c>
      <c r="F19" s="43">
        <f t="shared" si="4"/>
        <v>8.2770142560145263</v>
      </c>
    </row>
    <row r="20" spans="1:6" x14ac:dyDescent="0.25">
      <c r="A20" s="1">
        <v>2</v>
      </c>
      <c r="B20" s="43">
        <f t="shared" si="0"/>
        <v>8.2770142560145263</v>
      </c>
      <c r="C20" s="172">
        <f t="shared" si="1"/>
        <v>0.17968690664063139</v>
      </c>
      <c r="D20" s="172">
        <f t="shared" si="2"/>
        <v>2.0692535640036317E-2</v>
      </c>
      <c r="E20" s="172">
        <f t="shared" si="3"/>
        <v>0.15899437100059507</v>
      </c>
      <c r="F20" s="43">
        <f t="shared" si="4"/>
        <v>8.1180198850139309</v>
      </c>
    </row>
    <row r="21" spans="1:6" x14ac:dyDescent="0.25">
      <c r="A21" s="1">
        <v>2</v>
      </c>
      <c r="B21" s="43">
        <f t="shared" si="0"/>
        <v>8.1180198850139309</v>
      </c>
      <c r="C21" s="172">
        <f t="shared" si="1"/>
        <v>0.17968690664063139</v>
      </c>
      <c r="D21" s="172">
        <f t="shared" si="2"/>
        <v>2.0295049712534829E-2</v>
      </c>
      <c r="E21" s="172">
        <f t="shared" si="3"/>
        <v>0.15939185692809657</v>
      </c>
      <c r="F21" s="43">
        <f t="shared" si="4"/>
        <v>7.9586280280858341</v>
      </c>
    </row>
    <row r="22" spans="1:6" x14ac:dyDescent="0.25">
      <c r="A22" s="1">
        <v>2</v>
      </c>
      <c r="B22" s="43">
        <f t="shared" si="0"/>
        <v>7.9586280280858341</v>
      </c>
      <c r="C22" s="172">
        <f t="shared" si="1"/>
        <v>0.17968690664063139</v>
      </c>
      <c r="D22" s="172">
        <f t="shared" si="2"/>
        <v>1.9896570070214586E-2</v>
      </c>
      <c r="E22" s="172">
        <f t="shared" si="3"/>
        <v>0.1597903365704168</v>
      </c>
      <c r="F22" s="43">
        <f t="shared" si="4"/>
        <v>7.7988376915154172</v>
      </c>
    </row>
    <row r="23" spans="1:6" x14ac:dyDescent="0.25">
      <c r="A23" s="1">
        <v>2</v>
      </c>
      <c r="B23" s="43">
        <f t="shared" si="0"/>
        <v>7.7988376915154172</v>
      </c>
      <c r="C23" s="172">
        <f t="shared" si="1"/>
        <v>0.17968690664063139</v>
      </c>
      <c r="D23" s="172">
        <f t="shared" si="2"/>
        <v>1.9497094228788543E-2</v>
      </c>
      <c r="E23" s="172">
        <f t="shared" si="3"/>
        <v>0.16018981241184285</v>
      </c>
      <c r="F23" s="43">
        <f t="shared" si="4"/>
        <v>7.6386478791035746</v>
      </c>
    </row>
    <row r="24" spans="1:6" x14ac:dyDescent="0.25">
      <c r="A24" s="1">
        <v>2</v>
      </c>
      <c r="B24" s="43">
        <f t="shared" si="0"/>
        <v>7.6386478791035746</v>
      </c>
      <c r="C24" s="172">
        <f t="shared" si="1"/>
        <v>0.17968690664063139</v>
      </c>
      <c r="D24" s="172">
        <f t="shared" si="2"/>
        <v>1.9096619697758936E-2</v>
      </c>
      <c r="E24" s="172">
        <f t="shared" si="3"/>
        <v>0.16059028694287245</v>
      </c>
      <c r="F24" s="43">
        <f t="shared" si="4"/>
        <v>7.4780575921607024</v>
      </c>
    </row>
    <row r="25" spans="1:6" x14ac:dyDescent="0.25">
      <c r="A25" s="1">
        <v>2</v>
      </c>
      <c r="B25" s="43">
        <f t="shared" si="0"/>
        <v>7.4780575921607024</v>
      </c>
      <c r="C25" s="172">
        <f t="shared" si="1"/>
        <v>0.17968690664063139</v>
      </c>
      <c r="D25" s="172">
        <f t="shared" si="2"/>
        <v>1.8695143980401757E-2</v>
      </c>
      <c r="E25" s="172">
        <f t="shared" si="3"/>
        <v>0.16099176266022963</v>
      </c>
      <c r="F25" s="43">
        <f t="shared" si="4"/>
        <v>7.3170658295004731</v>
      </c>
    </row>
    <row r="26" spans="1:6" x14ac:dyDescent="0.25">
      <c r="A26" s="1">
        <v>2</v>
      </c>
      <c r="B26" s="43">
        <f t="shared" si="0"/>
        <v>7.3170658295004731</v>
      </c>
      <c r="C26" s="172">
        <f t="shared" si="1"/>
        <v>0.17968690664063139</v>
      </c>
      <c r="D26" s="172">
        <f t="shared" si="2"/>
        <v>1.8292664573751182E-2</v>
      </c>
      <c r="E26" s="172">
        <f t="shared" si="3"/>
        <v>0.16139424206688022</v>
      </c>
      <c r="F26" s="43">
        <f t="shared" si="4"/>
        <v>7.1556715874335932</v>
      </c>
    </row>
    <row r="27" spans="1:6" x14ac:dyDescent="0.25">
      <c r="A27" s="1">
        <v>2</v>
      </c>
      <c r="B27" s="43">
        <f t="shared" si="0"/>
        <v>7.1556715874335932</v>
      </c>
      <c r="C27" s="172">
        <f t="shared" si="1"/>
        <v>0.17968690664063139</v>
      </c>
      <c r="D27" s="172">
        <f t="shared" si="2"/>
        <v>1.7889178968583982E-2</v>
      </c>
      <c r="E27" s="172">
        <f t="shared" si="3"/>
        <v>0.16179772767204742</v>
      </c>
      <c r="F27" s="43">
        <f t="shared" si="4"/>
        <v>6.9938738597615462</v>
      </c>
    </row>
    <row r="28" spans="1:6" x14ac:dyDescent="0.25">
      <c r="A28" s="1">
        <v>2</v>
      </c>
      <c r="B28" s="43">
        <f t="shared" si="0"/>
        <v>6.9938738597615462</v>
      </c>
      <c r="C28" s="172">
        <f t="shared" si="1"/>
        <v>0.17968690664063139</v>
      </c>
      <c r="D28" s="172">
        <f t="shared" si="2"/>
        <v>1.7484684649403864E-2</v>
      </c>
      <c r="E28" s="172">
        <f t="shared" si="3"/>
        <v>0.16220222199122752</v>
      </c>
      <c r="F28" s="43">
        <f t="shared" si="4"/>
        <v>6.8316716377703184</v>
      </c>
    </row>
    <row r="29" spans="1:6" x14ac:dyDescent="0.25">
      <c r="A29" s="1">
        <v>2</v>
      </c>
      <c r="B29" s="43">
        <f t="shared" si="0"/>
        <v>6.8316716377703184</v>
      </c>
      <c r="C29" s="172">
        <f t="shared" si="1"/>
        <v>0.17968690664063139</v>
      </c>
      <c r="D29" s="172">
        <f t="shared" si="2"/>
        <v>1.7079179094425797E-2</v>
      </c>
      <c r="E29" s="172">
        <f t="shared" si="3"/>
        <v>0.16260772754620559</v>
      </c>
      <c r="F29" s="43">
        <f t="shared" si="4"/>
        <v>6.6690639102241125</v>
      </c>
    </row>
    <row r="30" spans="1:6" x14ac:dyDescent="0.25">
      <c r="A30" s="1">
        <v>2</v>
      </c>
      <c r="B30" s="43">
        <f t="shared" si="0"/>
        <v>6.6690639102241125</v>
      </c>
      <c r="C30" s="172">
        <f t="shared" si="1"/>
        <v>0.17968690664063139</v>
      </c>
      <c r="D30" s="172">
        <f t="shared" si="2"/>
        <v>1.6672659775560282E-2</v>
      </c>
      <c r="E30" s="172">
        <f t="shared" si="3"/>
        <v>0.1630142468650711</v>
      </c>
      <c r="F30" s="43">
        <f t="shared" si="4"/>
        <v>6.5060496633590414</v>
      </c>
    </row>
    <row r="31" spans="1:6" x14ac:dyDescent="0.25">
      <c r="A31" s="1">
        <v>2</v>
      </c>
      <c r="B31" s="43">
        <f t="shared" si="0"/>
        <v>6.5060496633590414</v>
      </c>
      <c r="C31" s="172">
        <f t="shared" si="1"/>
        <v>0.17968690664063139</v>
      </c>
      <c r="D31" s="172">
        <f t="shared" si="2"/>
        <v>1.6265124158397603E-2</v>
      </c>
      <c r="E31" s="172">
        <f t="shared" si="3"/>
        <v>0.1634217824822338</v>
      </c>
      <c r="F31" s="43">
        <f t="shared" si="4"/>
        <v>6.3426278808768073</v>
      </c>
    </row>
    <row r="32" spans="1:6" x14ac:dyDescent="0.25">
      <c r="A32" s="1">
        <v>2</v>
      </c>
      <c r="B32" s="43">
        <f t="shared" si="0"/>
        <v>6.3426278808768073</v>
      </c>
      <c r="C32" s="172">
        <f t="shared" si="1"/>
        <v>0.17968690664063139</v>
      </c>
      <c r="D32" s="172">
        <f t="shared" si="2"/>
        <v>1.5856569702192017E-2</v>
      </c>
      <c r="E32" s="172">
        <f t="shared" si="3"/>
        <v>0.16383033693843937</v>
      </c>
      <c r="F32" s="43">
        <f t="shared" si="4"/>
        <v>6.1787975439383676</v>
      </c>
    </row>
    <row r="33" spans="1:6" x14ac:dyDescent="0.25">
      <c r="A33" s="1">
        <v>2</v>
      </c>
      <c r="B33" s="43">
        <f t="shared" si="0"/>
        <v>6.1787975439383676</v>
      </c>
      <c r="C33" s="172">
        <f t="shared" si="1"/>
        <v>0.17968690664063139</v>
      </c>
      <c r="D33" s="172">
        <f t="shared" si="2"/>
        <v>1.5446993859845919E-2</v>
      </c>
      <c r="E33" s="172">
        <f t="shared" si="3"/>
        <v>0.16423991278078548</v>
      </c>
      <c r="F33" s="43">
        <f t="shared" si="4"/>
        <v>6.0145576311575821</v>
      </c>
    </row>
    <row r="34" spans="1:6" x14ac:dyDescent="0.25">
      <c r="A34" s="1">
        <v>2</v>
      </c>
      <c r="B34" s="43">
        <f t="shared" si="0"/>
        <v>6.0145576311575821</v>
      </c>
      <c r="C34" s="172">
        <f t="shared" si="1"/>
        <v>0.17968690664063139</v>
      </c>
      <c r="D34" s="172">
        <f t="shared" si="2"/>
        <v>1.5036394077893955E-2</v>
      </c>
      <c r="E34" s="172">
        <f t="shared" si="3"/>
        <v>0.16465051256273744</v>
      </c>
      <c r="F34" s="43">
        <f t="shared" si="4"/>
        <v>5.849907118594845</v>
      </c>
    </row>
    <row r="35" spans="1:6" x14ac:dyDescent="0.25">
      <c r="A35" s="1">
        <v>2</v>
      </c>
      <c r="B35" s="43">
        <f t="shared" si="0"/>
        <v>5.849907118594845</v>
      </c>
      <c r="C35" s="172">
        <f t="shared" si="1"/>
        <v>0.17968690664063139</v>
      </c>
      <c r="D35" s="172">
        <f t="shared" si="2"/>
        <v>1.4624767796487113E-2</v>
      </c>
      <c r="E35" s="172">
        <f t="shared" si="3"/>
        <v>0.16506213884414428</v>
      </c>
      <c r="F35" s="43">
        <f t="shared" si="4"/>
        <v>5.684844979750701</v>
      </c>
    </row>
    <row r="36" spans="1:6" x14ac:dyDescent="0.25">
      <c r="A36" s="1">
        <v>2</v>
      </c>
      <c r="B36" s="43">
        <f t="shared" si="0"/>
        <v>5.684844979750701</v>
      </c>
      <c r="C36" s="172">
        <f t="shared" si="1"/>
        <v>0.17968690664063139</v>
      </c>
      <c r="D36" s="172">
        <f t="shared" si="2"/>
        <v>1.4212112449376754E-2</v>
      </c>
      <c r="E36" s="172">
        <f t="shared" si="3"/>
        <v>0.16547479419125463</v>
      </c>
      <c r="F36" s="43">
        <f t="shared" si="4"/>
        <v>5.5193701855594464</v>
      </c>
    </row>
    <row r="37" spans="1:6" x14ac:dyDescent="0.25">
      <c r="A37" s="1">
        <v>2</v>
      </c>
      <c r="B37" s="43">
        <f t="shared" si="0"/>
        <v>5.5193701855594464</v>
      </c>
      <c r="C37" s="172">
        <f t="shared" si="1"/>
        <v>0.17968690664063139</v>
      </c>
      <c r="D37" s="172">
        <f t="shared" si="2"/>
        <v>1.3798425463898617E-2</v>
      </c>
      <c r="E37" s="172">
        <f t="shared" si="3"/>
        <v>0.16588848117673277</v>
      </c>
      <c r="F37" s="43">
        <f t="shared" si="4"/>
        <v>5.3534817043827134</v>
      </c>
    </row>
    <row r="38" spans="1:6" x14ac:dyDescent="0.25">
      <c r="A38" s="1">
        <v>2</v>
      </c>
      <c r="B38" s="43">
        <f t="shared" si="0"/>
        <v>5.3534817043827134</v>
      </c>
      <c r="C38" s="172">
        <f t="shared" si="1"/>
        <v>0.17968690664063139</v>
      </c>
      <c r="D38" s="172">
        <f t="shared" si="2"/>
        <v>1.3383704260956784E-2</v>
      </c>
      <c r="E38" s="172">
        <f t="shared" si="3"/>
        <v>0.16630320237967461</v>
      </c>
      <c r="F38" s="43">
        <f t="shared" si="4"/>
        <v>5.1871785020030385</v>
      </c>
    </row>
    <row r="39" spans="1:6" x14ac:dyDescent="0.25">
      <c r="A39" s="1">
        <v>2</v>
      </c>
      <c r="B39" s="43">
        <f t="shared" si="0"/>
        <v>5.1871785020030385</v>
      </c>
      <c r="C39" s="172">
        <f t="shared" si="1"/>
        <v>0.17968690664063139</v>
      </c>
      <c r="D39" s="172">
        <f t="shared" si="2"/>
        <v>1.2967946255007596E-2</v>
      </c>
      <c r="E39" s="172">
        <f t="shared" si="3"/>
        <v>0.16671896038562378</v>
      </c>
      <c r="F39" s="43">
        <f t="shared" si="4"/>
        <v>5.0204595416174147</v>
      </c>
    </row>
    <row r="40" spans="1:6" x14ac:dyDescent="0.25">
      <c r="A40" s="1">
        <v>2</v>
      </c>
      <c r="B40" s="43">
        <f t="shared" si="0"/>
        <v>5.0204595416174147</v>
      </c>
      <c r="C40" s="172">
        <f t="shared" si="1"/>
        <v>0.17968690664063139</v>
      </c>
      <c r="D40" s="172">
        <f t="shared" si="2"/>
        <v>1.2551148854043537E-2</v>
      </c>
      <c r="E40" s="172">
        <f t="shared" si="3"/>
        <v>0.16713575778658785</v>
      </c>
      <c r="F40" s="43">
        <f t="shared" si="4"/>
        <v>4.8533237838308265</v>
      </c>
    </row>
    <row r="41" spans="1:6" x14ac:dyDescent="0.25">
      <c r="A41" s="1">
        <v>2</v>
      </c>
      <c r="B41" s="43">
        <f t="shared" si="0"/>
        <v>4.8533237838308265</v>
      </c>
      <c r="C41" s="172">
        <f t="shared" si="1"/>
        <v>0.17968690664063139</v>
      </c>
      <c r="D41" s="172">
        <f t="shared" si="2"/>
        <v>1.2133309459577066E-2</v>
      </c>
      <c r="E41" s="172">
        <f t="shared" si="3"/>
        <v>0.16755359718105434</v>
      </c>
      <c r="F41" s="43">
        <f t="shared" si="4"/>
        <v>4.6857701866497719</v>
      </c>
    </row>
    <row r="42" spans="1:6" x14ac:dyDescent="0.25">
      <c r="A42" s="1">
        <v>2</v>
      </c>
      <c r="B42" s="43">
        <f t="shared" si="0"/>
        <v>4.6857701866497719</v>
      </c>
      <c r="C42" s="172">
        <f t="shared" si="1"/>
        <v>0.17968690664063139</v>
      </c>
      <c r="D42" s="172">
        <f t="shared" si="2"/>
        <v>1.1714425466624431E-2</v>
      </c>
      <c r="E42" s="172">
        <f t="shared" si="3"/>
        <v>0.16797248117400695</v>
      </c>
      <c r="F42" s="43">
        <f t="shared" si="4"/>
        <v>4.5177977054757648</v>
      </c>
    </row>
    <row r="43" spans="1:6" x14ac:dyDescent="0.25">
      <c r="A43" s="1">
        <v>2</v>
      </c>
      <c r="B43" s="43">
        <f t="shared" si="0"/>
        <v>4.5177977054757648</v>
      </c>
      <c r="C43" s="172">
        <f t="shared" si="1"/>
        <v>0.17968690664063139</v>
      </c>
      <c r="D43" s="172">
        <f t="shared" si="2"/>
        <v>1.1294494263689413E-2</v>
      </c>
      <c r="E43" s="172">
        <f t="shared" si="3"/>
        <v>0.16839241237694197</v>
      </c>
      <c r="F43" s="43">
        <f t="shared" si="4"/>
        <v>4.3494052930988225</v>
      </c>
    </row>
    <row r="44" spans="1:6" x14ac:dyDescent="0.25">
      <c r="A44" s="1">
        <v>2</v>
      </c>
      <c r="B44" s="43">
        <f t="shared" si="0"/>
        <v>4.3494052930988225</v>
      </c>
      <c r="C44" s="172">
        <f t="shared" si="1"/>
        <v>0.17968690664063139</v>
      </c>
      <c r="D44" s="172">
        <f t="shared" si="2"/>
        <v>1.0873513232747057E-2</v>
      </c>
      <c r="E44" s="172">
        <f t="shared" si="3"/>
        <v>0.16881339340788434</v>
      </c>
      <c r="F44" s="43">
        <f t="shared" si="4"/>
        <v>4.1805918996909384</v>
      </c>
    </row>
    <row r="45" spans="1:6" x14ac:dyDescent="0.25">
      <c r="A45" s="1">
        <v>2</v>
      </c>
      <c r="B45" s="43">
        <f t="shared" si="0"/>
        <v>4.1805918996909384</v>
      </c>
      <c r="C45" s="172">
        <f t="shared" si="1"/>
        <v>0.17968690664063139</v>
      </c>
      <c r="D45" s="172">
        <f t="shared" si="2"/>
        <v>1.0451479749227346E-2</v>
      </c>
      <c r="E45" s="172">
        <f t="shared" si="3"/>
        <v>0.16923542689140403</v>
      </c>
      <c r="F45" s="43">
        <f t="shared" si="4"/>
        <v>4.0113564727995339</v>
      </c>
    </row>
    <row r="46" spans="1:6" x14ac:dyDescent="0.25">
      <c r="A46" s="1">
        <v>2</v>
      </c>
      <c r="B46" s="43">
        <f t="shared" si="0"/>
        <v>4.0113564727995339</v>
      </c>
      <c r="C46" s="172">
        <f t="shared" si="1"/>
        <v>0.17968690664063139</v>
      </c>
      <c r="D46" s="172">
        <f t="shared" si="2"/>
        <v>1.0028391181998835E-2</v>
      </c>
      <c r="E46" s="172">
        <f t="shared" si="3"/>
        <v>0.16965851545863256</v>
      </c>
      <c r="F46" s="43">
        <f t="shared" si="4"/>
        <v>3.8416979573409011</v>
      </c>
    </row>
    <row r="47" spans="1:6" x14ac:dyDescent="0.25">
      <c r="A47" s="1">
        <v>2</v>
      </c>
      <c r="B47" s="43">
        <f t="shared" si="0"/>
        <v>3.8416979573409011</v>
      </c>
      <c r="C47" s="172">
        <f t="shared" si="1"/>
        <v>0.17968690664063139</v>
      </c>
      <c r="D47" s="172">
        <f t="shared" si="2"/>
        <v>9.6042448933522529E-3</v>
      </c>
      <c r="E47" s="172">
        <f t="shared" si="3"/>
        <v>0.17008266174727912</v>
      </c>
      <c r="F47" s="43">
        <f t="shared" si="4"/>
        <v>3.6716152955936221</v>
      </c>
    </row>
    <row r="48" spans="1:6" x14ac:dyDescent="0.25">
      <c r="A48" s="1">
        <v>2</v>
      </c>
      <c r="B48" s="43">
        <f t="shared" si="0"/>
        <v>3.6716152955936221</v>
      </c>
      <c r="C48" s="172">
        <f t="shared" si="1"/>
        <v>0.17968690664063139</v>
      </c>
      <c r="D48" s="172">
        <f t="shared" si="2"/>
        <v>9.1790382389840552E-3</v>
      </c>
      <c r="E48" s="172">
        <f t="shared" si="3"/>
        <v>0.17050786840164733</v>
      </c>
      <c r="F48" s="43">
        <f t="shared" si="4"/>
        <v>3.5011074271919749</v>
      </c>
    </row>
    <row r="49" spans="1:6" x14ac:dyDescent="0.25">
      <c r="A49" s="1">
        <v>2</v>
      </c>
      <c r="B49" s="43">
        <f t="shared" si="0"/>
        <v>3.5011074271919749</v>
      </c>
      <c r="C49" s="172">
        <f t="shared" si="1"/>
        <v>0.17968690664063139</v>
      </c>
      <c r="D49" s="172">
        <f t="shared" si="2"/>
        <v>8.7527685679799367E-3</v>
      </c>
      <c r="E49" s="172">
        <f t="shared" si="3"/>
        <v>0.17093413807265145</v>
      </c>
      <c r="F49" s="43">
        <f t="shared" si="4"/>
        <v>3.3301732891193234</v>
      </c>
    </row>
    <row r="50" spans="1:6" x14ac:dyDescent="0.25">
      <c r="A50" s="1">
        <v>2</v>
      </c>
      <c r="B50" s="43">
        <f t="shared" si="0"/>
        <v>3.3301732891193234</v>
      </c>
      <c r="C50" s="172">
        <f t="shared" si="1"/>
        <v>0.17968690664063139</v>
      </c>
      <c r="D50" s="172">
        <f t="shared" si="2"/>
        <v>8.3254332227983095E-3</v>
      </c>
      <c r="E50" s="172">
        <f t="shared" si="3"/>
        <v>0.17136147341783309</v>
      </c>
      <c r="F50" s="43">
        <f t="shared" si="4"/>
        <v>3.1588118157014904</v>
      </c>
    </row>
    <row r="51" spans="1:6" x14ac:dyDescent="0.25">
      <c r="A51" s="1">
        <v>2</v>
      </c>
      <c r="B51" s="43">
        <f t="shared" si="0"/>
        <v>3.1588118157014904</v>
      </c>
      <c r="C51" s="172">
        <f t="shared" si="1"/>
        <v>0.17968690664063139</v>
      </c>
      <c r="D51" s="172">
        <f t="shared" si="2"/>
        <v>7.8970295392537266E-3</v>
      </c>
      <c r="E51" s="172">
        <f t="shared" si="3"/>
        <v>0.17178987710137766</v>
      </c>
      <c r="F51" s="43">
        <f t="shared" si="4"/>
        <v>2.9870219386001127</v>
      </c>
    </row>
    <row r="52" spans="1:6" x14ac:dyDescent="0.25">
      <c r="A52" s="1">
        <v>2</v>
      </c>
      <c r="B52" s="43">
        <f t="shared" si="0"/>
        <v>2.9870219386001127</v>
      </c>
      <c r="C52" s="172">
        <f t="shared" si="1"/>
        <v>0.17968690664063139</v>
      </c>
      <c r="D52" s="172">
        <f t="shared" si="2"/>
        <v>7.4675548465002817E-3</v>
      </c>
      <c r="E52" s="172">
        <f t="shared" si="3"/>
        <v>0.17221935179413111</v>
      </c>
      <c r="F52" s="43">
        <f t="shared" si="4"/>
        <v>2.8148025868059814</v>
      </c>
    </row>
    <row r="53" spans="1:6" x14ac:dyDescent="0.25">
      <c r="A53" s="1">
        <v>2</v>
      </c>
      <c r="B53" s="43">
        <f t="shared" si="0"/>
        <v>2.8148025868059814</v>
      </c>
      <c r="C53" s="172">
        <f t="shared" si="1"/>
        <v>0.17968690664063139</v>
      </c>
      <c r="D53" s="172">
        <f t="shared" si="2"/>
        <v>7.0370064670149538E-3</v>
      </c>
      <c r="E53" s="172">
        <f t="shared" si="3"/>
        <v>0.17264990017361642</v>
      </c>
      <c r="F53" s="43">
        <f t="shared" si="4"/>
        <v>2.642152686632365</v>
      </c>
    </row>
    <row r="54" spans="1:6" x14ac:dyDescent="0.25">
      <c r="A54" s="1">
        <v>2</v>
      </c>
      <c r="B54" s="43">
        <f t="shared" si="0"/>
        <v>2.642152686632365</v>
      </c>
      <c r="C54" s="172">
        <f t="shared" si="1"/>
        <v>0.17968690664063139</v>
      </c>
      <c r="D54" s="172">
        <f t="shared" si="2"/>
        <v>6.6053817165809131E-3</v>
      </c>
      <c r="E54" s="172">
        <f t="shared" si="3"/>
        <v>0.17308152492405049</v>
      </c>
      <c r="F54" s="43">
        <f t="shared" si="4"/>
        <v>2.4690711617083148</v>
      </c>
    </row>
    <row r="55" spans="1:6" x14ac:dyDescent="0.25">
      <c r="A55" s="1">
        <v>2</v>
      </c>
      <c r="B55" s="43">
        <f t="shared" si="0"/>
        <v>2.4690711617083148</v>
      </c>
      <c r="C55" s="172">
        <f t="shared" si="1"/>
        <v>0.17968690664063139</v>
      </c>
      <c r="D55" s="172">
        <f t="shared" si="2"/>
        <v>6.1726779042707873E-3</v>
      </c>
      <c r="E55" s="172">
        <f t="shared" si="3"/>
        <v>0.1735142287363606</v>
      </c>
      <c r="F55" s="43">
        <f t="shared" si="4"/>
        <v>2.2955569329719543</v>
      </c>
    </row>
    <row r="56" spans="1:6" x14ac:dyDescent="0.25">
      <c r="A56" s="1">
        <v>2</v>
      </c>
      <c r="B56" s="43">
        <f t="shared" si="0"/>
        <v>2.2955569329719543</v>
      </c>
      <c r="C56" s="172">
        <f t="shared" si="1"/>
        <v>0.17968690664063139</v>
      </c>
      <c r="D56" s="172">
        <f t="shared" si="2"/>
        <v>5.7388923324298855E-3</v>
      </c>
      <c r="E56" s="172">
        <f t="shared" si="3"/>
        <v>0.1739480143082015</v>
      </c>
      <c r="F56" s="43">
        <f t="shared" si="4"/>
        <v>2.1216089186637528</v>
      </c>
    </row>
    <row r="57" spans="1:6" x14ac:dyDescent="0.25">
      <c r="A57" s="1">
        <v>2</v>
      </c>
      <c r="B57" s="43">
        <f t="shared" si="0"/>
        <v>2.1216089186637528</v>
      </c>
      <c r="C57" s="172">
        <f t="shared" si="1"/>
        <v>0.17968690664063139</v>
      </c>
      <c r="D57" s="172">
        <f t="shared" si="2"/>
        <v>5.3040222966593822E-3</v>
      </c>
      <c r="E57" s="172">
        <f t="shared" si="3"/>
        <v>0.17438288434397201</v>
      </c>
      <c r="F57" s="43">
        <f t="shared" si="4"/>
        <v>1.9472260343197807</v>
      </c>
    </row>
    <row r="58" spans="1:6" x14ac:dyDescent="0.25">
      <c r="A58" s="1">
        <v>2</v>
      </c>
      <c r="B58" s="43">
        <f t="shared" si="0"/>
        <v>1.9472260343197807</v>
      </c>
      <c r="C58" s="172">
        <f t="shared" si="1"/>
        <v>0.17968690664063139</v>
      </c>
      <c r="D58" s="172">
        <f t="shared" si="2"/>
        <v>4.8680650857994522E-3</v>
      </c>
      <c r="E58" s="172">
        <f t="shared" si="3"/>
        <v>0.17481884155483193</v>
      </c>
      <c r="F58" s="43">
        <f t="shared" si="4"/>
        <v>1.7724071927649487</v>
      </c>
    </row>
    <row r="59" spans="1:6" x14ac:dyDescent="0.25">
      <c r="A59" s="1">
        <v>2</v>
      </c>
      <c r="B59" s="43">
        <f t="shared" si="0"/>
        <v>1.7724071927649487</v>
      </c>
      <c r="C59" s="172">
        <f t="shared" si="1"/>
        <v>0.17968690664063139</v>
      </c>
      <c r="D59" s="172">
        <f t="shared" si="2"/>
        <v>4.4310179819123724E-3</v>
      </c>
      <c r="E59" s="172">
        <f t="shared" si="3"/>
        <v>0.17525588865871902</v>
      </c>
      <c r="F59" s="43">
        <f t="shared" si="4"/>
        <v>1.5971513041062297</v>
      </c>
    </row>
    <row r="60" spans="1:6" x14ac:dyDescent="0.25">
      <c r="A60" s="1">
        <v>2</v>
      </c>
      <c r="B60" s="43">
        <f t="shared" si="0"/>
        <v>1.5971513041062297</v>
      </c>
      <c r="C60" s="172">
        <f t="shared" si="1"/>
        <v>0.17968690664063139</v>
      </c>
      <c r="D60" s="172">
        <f t="shared" si="2"/>
        <v>3.9928782602655748E-3</v>
      </c>
      <c r="E60" s="172">
        <f t="shared" si="3"/>
        <v>0.17569402838036582</v>
      </c>
      <c r="F60" s="43">
        <f t="shared" si="4"/>
        <v>1.4214572757258639</v>
      </c>
    </row>
    <row r="61" spans="1:6" x14ac:dyDescent="0.25">
      <c r="A61" s="1">
        <v>2</v>
      </c>
      <c r="B61" s="43">
        <f t="shared" si="0"/>
        <v>1.4214572757258639</v>
      </c>
      <c r="C61" s="172">
        <f t="shared" si="1"/>
        <v>0.17968690664063139</v>
      </c>
      <c r="D61" s="172">
        <f t="shared" si="2"/>
        <v>3.5536431893146599E-3</v>
      </c>
      <c r="E61" s="172">
        <f t="shared" si="3"/>
        <v>0.17613326345131672</v>
      </c>
      <c r="F61" s="43">
        <f t="shared" si="4"/>
        <v>1.2453240122745473</v>
      </c>
    </row>
    <row r="62" spans="1:6" x14ac:dyDescent="0.25">
      <c r="A62" s="1">
        <v>2</v>
      </c>
      <c r="B62" s="43">
        <f t="shared" si="0"/>
        <v>1.2453240122745473</v>
      </c>
      <c r="C62" s="172">
        <f t="shared" si="1"/>
        <v>0.17968690664063139</v>
      </c>
      <c r="D62" s="172">
        <f t="shared" si="2"/>
        <v>3.1133100306863682E-3</v>
      </c>
      <c r="E62" s="172">
        <f t="shared" si="3"/>
        <v>0.17657359660994501</v>
      </c>
      <c r="F62" s="43">
        <f t="shared" si="4"/>
        <v>1.0687504156646022</v>
      </c>
    </row>
    <row r="63" spans="1:6" x14ac:dyDescent="0.25">
      <c r="A63" s="1">
        <v>2</v>
      </c>
      <c r="B63" s="43">
        <f t="shared" si="0"/>
        <v>1.0687504156646022</v>
      </c>
      <c r="C63" s="172">
        <f t="shared" si="1"/>
        <v>0.17968690664063139</v>
      </c>
      <c r="D63" s="172">
        <f t="shared" si="2"/>
        <v>2.6718760391615053E-3</v>
      </c>
      <c r="E63" s="172">
        <f t="shared" si="3"/>
        <v>0.17701503060146989</v>
      </c>
      <c r="F63" s="43">
        <f t="shared" si="4"/>
        <v>0.89173538506313221</v>
      </c>
    </row>
    <row r="64" spans="1:6" x14ac:dyDescent="0.25">
      <c r="A64" s="1">
        <v>2</v>
      </c>
      <c r="B64" s="43">
        <f t="shared" si="0"/>
        <v>0.89173538506313221</v>
      </c>
      <c r="C64" s="172">
        <f t="shared" si="1"/>
        <v>0.17968690664063139</v>
      </c>
      <c r="D64" s="172">
        <f t="shared" si="2"/>
        <v>2.2293384626578304E-3</v>
      </c>
      <c r="E64" s="172">
        <f t="shared" si="3"/>
        <v>0.17745756817797356</v>
      </c>
      <c r="F64" s="43">
        <f t="shared" si="4"/>
        <v>0.71427781688515868</v>
      </c>
    </row>
    <row r="65" spans="1:6" x14ac:dyDescent="0.25">
      <c r="A65" s="1">
        <v>2</v>
      </c>
      <c r="B65" s="43">
        <f t="shared" si="0"/>
        <v>0.71427781688515868</v>
      </c>
      <c r="C65" s="172">
        <f t="shared" si="1"/>
        <v>0.17968690664063139</v>
      </c>
      <c r="D65" s="172">
        <f t="shared" si="2"/>
        <v>1.7856945422128968E-3</v>
      </c>
      <c r="E65" s="172">
        <f t="shared" si="3"/>
        <v>0.1779012120984185</v>
      </c>
      <c r="F65" s="43">
        <f t="shared" si="4"/>
        <v>0.53637660478674021</v>
      </c>
    </row>
    <row r="66" spans="1:6" x14ac:dyDescent="0.25">
      <c r="A66" s="1">
        <v>2</v>
      </c>
      <c r="B66" s="43">
        <f t="shared" si="0"/>
        <v>0.53637660478674021</v>
      </c>
      <c r="C66" s="172">
        <f t="shared" si="1"/>
        <v>0.17968690664063139</v>
      </c>
      <c r="D66" s="172">
        <f t="shared" si="2"/>
        <v>1.3409415119668506E-3</v>
      </c>
      <c r="E66" s="172">
        <f t="shared" si="3"/>
        <v>0.17834596512866455</v>
      </c>
      <c r="F66" s="43">
        <f t="shared" si="4"/>
        <v>0.35803063965807569</v>
      </c>
    </row>
    <row r="67" spans="1:6" x14ac:dyDescent="0.25">
      <c r="A67" s="1">
        <v>2</v>
      </c>
      <c r="B67" s="43">
        <f t="shared" si="0"/>
        <v>0.35803063965807569</v>
      </c>
      <c r="C67" s="172">
        <f t="shared" si="1"/>
        <v>0.17968690664063139</v>
      </c>
      <c r="D67" s="172">
        <f t="shared" si="2"/>
        <v>8.9507659914518927E-4</v>
      </c>
      <c r="E67" s="172">
        <f t="shared" si="3"/>
        <v>0.17879183004148619</v>
      </c>
      <c r="F67" s="43">
        <f t="shared" si="4"/>
        <v>0.1792388096165895</v>
      </c>
    </row>
    <row r="68" spans="1:6" x14ac:dyDescent="0.25">
      <c r="A68" s="1">
        <v>2</v>
      </c>
      <c r="B68" s="43">
        <f t="shared" si="0"/>
        <v>0.1792388096165895</v>
      </c>
      <c r="C68" s="172">
        <f t="shared" si="1"/>
        <v>0.17968690664063139</v>
      </c>
      <c r="D68" s="172">
        <f t="shared" si="2"/>
        <v>4.4809702404147378E-4</v>
      </c>
      <c r="E68" s="172">
        <f t="shared" si="3"/>
        <v>0.17923880961658992</v>
      </c>
      <c r="F68" s="43">
        <f t="shared" si="4"/>
        <v>-4.163336342344337E-16</v>
      </c>
    </row>
    <row r="69" spans="1:6" x14ac:dyDescent="0.25">
      <c r="A69" s="8" t="s">
        <v>360</v>
      </c>
      <c r="B69" s="129"/>
      <c r="C69" s="175">
        <f xml:space="preserve"> SUM(C9:C68)</f>
        <v>10.781214398437879</v>
      </c>
      <c r="D69" s="175">
        <f xml:space="preserve"> SUM(D9:D68)</f>
        <v>0.78121439843788354</v>
      </c>
      <c r="E69" s="175">
        <f xml:space="preserve"> SUM(E9:E68)</f>
        <v>10.000000000000004</v>
      </c>
    </row>
    <row r="70" spans="1:6" x14ac:dyDescent="0.25">
      <c r="A70" s="8"/>
      <c r="B70" s="129"/>
      <c r="C70" s="175"/>
      <c r="D70" s="175"/>
      <c r="E70" s="175"/>
    </row>
    <row r="72" spans="1:6" x14ac:dyDescent="0.25">
      <c r="A72" t="s">
        <v>348</v>
      </c>
      <c r="B72" s="164"/>
      <c r="C72" s="164">
        <f>C69</f>
        <v>10.781214398437879</v>
      </c>
    </row>
    <row r="73" spans="1:6" x14ac:dyDescent="0.25">
      <c r="A73" t="s">
        <v>349</v>
      </c>
      <c r="B73" s="164"/>
      <c r="C73" s="167">
        <f>C72/E69</f>
        <v>1.0781214398437875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4A5C-B0FC-4194-A12D-8A25C10A4C17}">
  <dimension ref="A1:U25"/>
  <sheetViews>
    <sheetView workbookViewId="0"/>
  </sheetViews>
  <sheetFormatPr defaultRowHeight="15" x14ac:dyDescent="0.25"/>
  <cols>
    <col min="2" max="2" width="49.7109375" customWidth="1"/>
    <col min="3" max="3" width="32.85546875" customWidth="1"/>
    <col min="4" max="4" width="25" customWidth="1"/>
    <col min="5" max="5" width="21.85546875" customWidth="1"/>
    <col min="6" max="6" width="38.7109375" customWidth="1"/>
    <col min="7" max="7" width="20.7109375" customWidth="1"/>
  </cols>
  <sheetData>
    <row r="1" spans="1:21" ht="18" x14ac:dyDescent="0.25">
      <c r="B1" s="168" t="s">
        <v>367</v>
      </c>
      <c r="D1" s="164"/>
      <c r="E1" s="164"/>
      <c r="F1" s="164"/>
      <c r="U1" s="164"/>
    </row>
    <row r="2" spans="1:21" x14ac:dyDescent="0.25">
      <c r="B2" s="164"/>
      <c r="D2" s="164"/>
      <c r="E2" s="164"/>
      <c r="F2" s="164"/>
    </row>
    <row r="3" spans="1:21" ht="15.75" x14ac:dyDescent="0.25">
      <c r="A3" s="165"/>
      <c r="B3" s="169" t="s">
        <v>339</v>
      </c>
      <c r="C3" s="164">
        <v>10</v>
      </c>
      <c r="D3" s="164"/>
      <c r="E3" s="164"/>
      <c r="F3" s="164"/>
    </row>
    <row r="4" spans="1:21" ht="15.75" x14ac:dyDescent="0.25">
      <c r="A4" s="165"/>
      <c r="B4" s="169" t="s">
        <v>340</v>
      </c>
      <c r="C4">
        <f>1*12</f>
        <v>12</v>
      </c>
      <c r="D4" s="164"/>
      <c r="E4" s="164"/>
      <c r="F4" s="164"/>
    </row>
    <row r="5" spans="1:21" ht="15.75" x14ac:dyDescent="0.25">
      <c r="A5" s="165"/>
      <c r="B5" s="169" t="s">
        <v>330</v>
      </c>
      <c r="C5">
        <f>0.03/12</f>
        <v>2.5000000000000001E-3</v>
      </c>
      <c r="D5" s="164"/>
      <c r="E5" s="164"/>
      <c r="F5" s="164"/>
    </row>
    <row r="6" spans="1:21" x14ac:dyDescent="0.25">
      <c r="A6" s="165"/>
      <c r="B6" s="166"/>
      <c r="C6" s="164">
        <f>PMT(C5,C4,-C3, 0)</f>
        <v>0.84693698758488933</v>
      </c>
      <c r="D6" s="164"/>
      <c r="E6" s="164"/>
      <c r="F6" s="164"/>
    </row>
    <row r="7" spans="1:21" x14ac:dyDescent="0.25">
      <c r="A7" s="165"/>
      <c r="B7" s="166"/>
      <c r="D7" s="164"/>
      <c r="E7" s="164"/>
      <c r="F7" s="164"/>
    </row>
    <row r="8" spans="1:21" ht="15.75" x14ac:dyDescent="0.25">
      <c r="A8" s="170" t="s">
        <v>341</v>
      </c>
      <c r="B8" s="171" t="s">
        <v>342</v>
      </c>
      <c r="C8" s="170" t="s">
        <v>343</v>
      </c>
      <c r="D8" s="171" t="s">
        <v>344</v>
      </c>
      <c r="E8" s="171" t="s">
        <v>345</v>
      </c>
      <c r="F8" s="171" t="s">
        <v>346</v>
      </c>
    </row>
    <row r="9" spans="1:21" x14ac:dyDescent="0.25">
      <c r="A9" s="1">
        <v>1</v>
      </c>
      <c r="B9" s="43">
        <v>10</v>
      </c>
      <c r="C9" s="172">
        <f>C6</f>
        <v>0.84693698758488933</v>
      </c>
      <c r="D9" s="172">
        <f>B9*C5</f>
        <v>2.5000000000000001E-2</v>
      </c>
      <c r="E9" s="172">
        <f>C9-D9</f>
        <v>0.82193698758488931</v>
      </c>
      <c r="F9" s="43">
        <f>B9-E9</f>
        <v>9.1780630124151106</v>
      </c>
    </row>
    <row r="10" spans="1:21" x14ac:dyDescent="0.25">
      <c r="A10" s="1">
        <v>2</v>
      </c>
      <c r="B10" s="43">
        <f>F9</f>
        <v>9.1780630124151106</v>
      </c>
      <c r="C10" s="172">
        <f>$C$6</f>
        <v>0.84693698758488933</v>
      </c>
      <c r="D10" s="172">
        <f>B10*$C$5</f>
        <v>2.2945157531037777E-2</v>
      </c>
      <c r="E10" s="172">
        <f>C10-D10</f>
        <v>0.82399183005385157</v>
      </c>
      <c r="F10" s="43">
        <f>B10-E10</f>
        <v>8.3540711823612597</v>
      </c>
    </row>
    <row r="11" spans="1:21" x14ac:dyDescent="0.25">
      <c r="A11" s="1">
        <v>2</v>
      </c>
      <c r="B11" s="43">
        <f t="shared" ref="B11:B20" si="0">F10</f>
        <v>8.3540711823612597</v>
      </c>
      <c r="C11" s="172">
        <f t="shared" ref="C11:C20" si="1">$C$6</f>
        <v>0.84693698758488933</v>
      </c>
      <c r="D11" s="172">
        <f t="shared" ref="D11:D20" si="2">B11*$C$5</f>
        <v>2.088517795590315E-2</v>
      </c>
      <c r="E11" s="172">
        <f t="shared" ref="E11:E20" si="3">C11-D11</f>
        <v>0.82605180962898617</v>
      </c>
      <c r="F11" s="43">
        <f t="shared" ref="F11:F20" si="4">B11-E11</f>
        <v>7.528019372732274</v>
      </c>
    </row>
    <row r="12" spans="1:21" x14ac:dyDescent="0.25">
      <c r="A12" s="1">
        <v>2</v>
      </c>
      <c r="B12" s="43">
        <f t="shared" si="0"/>
        <v>7.528019372732274</v>
      </c>
      <c r="C12" s="172">
        <f t="shared" si="1"/>
        <v>0.84693698758488933</v>
      </c>
      <c r="D12" s="172">
        <f t="shared" si="2"/>
        <v>1.8820048431830685E-2</v>
      </c>
      <c r="E12" s="172">
        <f t="shared" si="3"/>
        <v>0.82811693915305862</v>
      </c>
      <c r="F12" s="43">
        <f t="shared" si="4"/>
        <v>6.699902433579215</v>
      </c>
    </row>
    <row r="13" spans="1:21" x14ac:dyDescent="0.25">
      <c r="A13" s="1">
        <v>2</v>
      </c>
      <c r="B13" s="43">
        <f t="shared" si="0"/>
        <v>6.699902433579215</v>
      </c>
      <c r="C13" s="172">
        <f t="shared" si="1"/>
        <v>0.84693698758488933</v>
      </c>
      <c r="D13" s="172">
        <f t="shared" si="2"/>
        <v>1.6749756083948037E-2</v>
      </c>
      <c r="E13" s="172">
        <f t="shared" si="3"/>
        <v>0.83018723150094131</v>
      </c>
      <c r="F13" s="43">
        <f t="shared" si="4"/>
        <v>5.8697152020782735</v>
      </c>
    </row>
    <row r="14" spans="1:21" x14ac:dyDescent="0.25">
      <c r="A14" s="1">
        <v>2</v>
      </c>
      <c r="B14" s="43">
        <f t="shared" si="0"/>
        <v>5.8697152020782735</v>
      </c>
      <c r="C14" s="172">
        <f t="shared" si="1"/>
        <v>0.84693698758488933</v>
      </c>
      <c r="D14" s="172">
        <f t="shared" si="2"/>
        <v>1.4674288005195685E-2</v>
      </c>
      <c r="E14" s="172">
        <f t="shared" si="3"/>
        <v>0.83226269957969368</v>
      </c>
      <c r="F14" s="43">
        <f t="shared" si="4"/>
        <v>5.0374525024985797</v>
      </c>
    </row>
    <row r="15" spans="1:21" x14ac:dyDescent="0.25">
      <c r="A15" s="1">
        <v>2</v>
      </c>
      <c r="B15" s="43">
        <f t="shared" si="0"/>
        <v>5.0374525024985797</v>
      </c>
      <c r="C15" s="172">
        <f t="shared" si="1"/>
        <v>0.84693698758488933</v>
      </c>
      <c r="D15" s="172">
        <f t="shared" si="2"/>
        <v>1.2593631256246449E-2</v>
      </c>
      <c r="E15" s="172">
        <f t="shared" si="3"/>
        <v>0.83434335632864287</v>
      </c>
      <c r="F15" s="43">
        <f t="shared" si="4"/>
        <v>4.203109146169937</v>
      </c>
    </row>
    <row r="16" spans="1:21" x14ac:dyDescent="0.25">
      <c r="A16" s="1">
        <v>2</v>
      </c>
      <c r="B16" s="43">
        <f t="shared" si="0"/>
        <v>4.203109146169937</v>
      </c>
      <c r="C16" s="172">
        <f t="shared" si="1"/>
        <v>0.84693698758488933</v>
      </c>
      <c r="D16" s="172">
        <f t="shared" si="2"/>
        <v>1.0507772865424843E-2</v>
      </c>
      <c r="E16" s="172">
        <f t="shared" si="3"/>
        <v>0.83642921471946452</v>
      </c>
      <c r="F16" s="43">
        <f t="shared" si="4"/>
        <v>3.3666799314504727</v>
      </c>
    </row>
    <row r="17" spans="1:6" x14ac:dyDescent="0.25">
      <c r="A17" s="1">
        <v>2</v>
      </c>
      <c r="B17" s="43">
        <f t="shared" si="0"/>
        <v>3.3666799314504727</v>
      </c>
      <c r="C17" s="172">
        <f t="shared" si="1"/>
        <v>0.84693698758488933</v>
      </c>
      <c r="D17" s="172">
        <f t="shared" si="2"/>
        <v>8.4166998286261813E-3</v>
      </c>
      <c r="E17" s="172">
        <f t="shared" si="3"/>
        <v>0.83852028775626319</v>
      </c>
      <c r="F17" s="43">
        <f t="shared" si="4"/>
        <v>2.5281596436942095</v>
      </c>
    </row>
    <row r="18" spans="1:6" x14ac:dyDescent="0.25">
      <c r="A18" s="1">
        <v>2</v>
      </c>
      <c r="B18" s="43">
        <f t="shared" si="0"/>
        <v>2.5281596436942095</v>
      </c>
      <c r="C18" s="172">
        <f t="shared" si="1"/>
        <v>0.84693698758488933</v>
      </c>
      <c r="D18" s="172">
        <f t="shared" si="2"/>
        <v>6.3203991092355243E-3</v>
      </c>
      <c r="E18" s="172">
        <f t="shared" si="3"/>
        <v>0.84061658847565379</v>
      </c>
      <c r="F18" s="43">
        <f t="shared" si="4"/>
        <v>1.6875430552185557</v>
      </c>
    </row>
    <row r="19" spans="1:6" x14ac:dyDescent="0.25">
      <c r="A19" s="1">
        <v>2</v>
      </c>
      <c r="B19" s="43">
        <f t="shared" si="0"/>
        <v>1.6875430552185557</v>
      </c>
      <c r="C19" s="172">
        <f t="shared" si="1"/>
        <v>0.84693698758488933</v>
      </c>
      <c r="D19" s="172">
        <f t="shared" si="2"/>
        <v>4.2188576380463895E-3</v>
      </c>
      <c r="E19" s="172">
        <f t="shared" si="3"/>
        <v>0.84271812994684292</v>
      </c>
      <c r="F19" s="43">
        <f t="shared" si="4"/>
        <v>0.84482492527171282</v>
      </c>
    </row>
    <row r="20" spans="1:6" x14ac:dyDescent="0.25">
      <c r="A20" s="1">
        <v>2</v>
      </c>
      <c r="B20" s="43">
        <f t="shared" si="0"/>
        <v>0.84482492527171282</v>
      </c>
      <c r="C20" s="172">
        <f t="shared" si="1"/>
        <v>0.84693698758488933</v>
      </c>
      <c r="D20" s="172">
        <f t="shared" si="2"/>
        <v>2.112062313179282E-3</v>
      </c>
      <c r="E20" s="172">
        <f t="shared" si="3"/>
        <v>0.84482492527171005</v>
      </c>
      <c r="F20" s="43">
        <f t="shared" si="4"/>
        <v>2.7755575615628914E-15</v>
      </c>
    </row>
    <row r="21" spans="1:6" x14ac:dyDescent="0.25">
      <c r="A21" s="8" t="s">
        <v>360</v>
      </c>
      <c r="B21" s="129"/>
      <c r="C21" s="175">
        <f xml:space="preserve"> SUM(C9:C20)</f>
        <v>10.163243851018676</v>
      </c>
      <c r="D21" s="175">
        <f xml:space="preserve"> SUM(D9:D20)</f>
        <v>0.163243851018674</v>
      </c>
      <c r="E21" s="175">
        <f xml:space="preserve"> SUM(E9:E20)</f>
        <v>9.9999999999999982</v>
      </c>
    </row>
    <row r="22" spans="1:6" x14ac:dyDescent="0.25">
      <c r="A22" s="8"/>
      <c r="B22" s="129"/>
      <c r="C22" s="175"/>
      <c r="D22" s="175"/>
      <c r="E22" s="175"/>
    </row>
    <row r="24" spans="1:6" x14ac:dyDescent="0.25">
      <c r="A24" t="s">
        <v>348</v>
      </c>
      <c r="B24" s="164"/>
      <c r="C24" s="164">
        <f>C21</f>
        <v>10.163243851018676</v>
      </c>
    </row>
    <row r="25" spans="1:6" x14ac:dyDescent="0.25">
      <c r="A25" t="s">
        <v>349</v>
      </c>
      <c r="B25" s="164"/>
      <c r="C25" s="167">
        <f>C24/E21</f>
        <v>1.0163243851018677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16D60-9F6B-463D-9EFC-546AA7A21805}">
  <dimension ref="A1:F49"/>
  <sheetViews>
    <sheetView workbookViewId="0"/>
  </sheetViews>
  <sheetFormatPr defaultRowHeight="15" x14ac:dyDescent="0.25"/>
  <cols>
    <col min="2" max="2" width="47.28515625" customWidth="1"/>
    <col min="3" max="3" width="30.5703125" customWidth="1"/>
    <col min="4" max="4" width="21.28515625" customWidth="1"/>
    <col min="5" max="5" width="20.5703125" customWidth="1"/>
    <col min="6" max="6" width="37.5703125" customWidth="1"/>
  </cols>
  <sheetData>
    <row r="1" spans="1:6" ht="18" x14ac:dyDescent="0.25">
      <c r="B1" s="168" t="s">
        <v>365</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3*12</f>
        <v>36</v>
      </c>
      <c r="D4" s="164"/>
      <c r="E4" s="164"/>
      <c r="F4" s="164"/>
    </row>
    <row r="5" spans="1:6" ht="15.75" x14ac:dyDescent="0.25">
      <c r="A5" s="165"/>
      <c r="B5" s="169" t="s">
        <v>330</v>
      </c>
      <c r="C5">
        <f>0.03/12</f>
        <v>2.5000000000000001E-3</v>
      </c>
      <c r="D5" s="164"/>
      <c r="E5" s="164"/>
      <c r="F5" s="164"/>
    </row>
    <row r="6" spans="1:6" x14ac:dyDescent="0.25">
      <c r="A6" s="165"/>
      <c r="B6" s="166"/>
      <c r="C6" s="164">
        <f>PMT(C5,C4,-C3, 0)</f>
        <v>0.29081209630652327</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0.29081209630652327</v>
      </c>
      <c r="D9" s="172">
        <f>B9*C5</f>
        <v>2.5000000000000001E-2</v>
      </c>
      <c r="E9" s="172">
        <f>C9-D9</f>
        <v>0.26581209630652325</v>
      </c>
      <c r="F9" s="43">
        <f>B9-E9</f>
        <v>9.734187903693476</v>
      </c>
    </row>
    <row r="10" spans="1:6" x14ac:dyDescent="0.25">
      <c r="A10" s="1">
        <v>2</v>
      </c>
      <c r="B10" s="43">
        <f>F9</f>
        <v>9.734187903693476</v>
      </c>
      <c r="C10" s="172">
        <f>$C$6</f>
        <v>0.29081209630652327</v>
      </c>
      <c r="D10" s="172">
        <f>B10*$C$5</f>
        <v>2.4335469759233692E-2</v>
      </c>
      <c r="E10" s="172">
        <f>C10-D10</f>
        <v>0.2664766265472896</v>
      </c>
      <c r="F10" s="43">
        <f>B10-E10</f>
        <v>9.4677112771461864</v>
      </c>
    </row>
    <row r="11" spans="1:6" x14ac:dyDescent="0.25">
      <c r="A11" s="1">
        <v>2</v>
      </c>
      <c r="B11" s="43">
        <f t="shared" ref="B11:B44" si="0">F10</f>
        <v>9.4677112771461864</v>
      </c>
      <c r="C11" s="172">
        <f t="shared" ref="C11:C44" si="1">$C$6</f>
        <v>0.29081209630652327</v>
      </c>
      <c r="D11" s="172">
        <f t="shared" ref="D11:D44" si="2">B11*$C$5</f>
        <v>2.3669278192865465E-2</v>
      </c>
      <c r="E11" s="172">
        <f t="shared" ref="E11:E44" si="3">C11-D11</f>
        <v>0.26714281811365781</v>
      </c>
      <c r="F11" s="43">
        <f t="shared" ref="F11:F44" si="4">B11-E11</f>
        <v>9.2005684590325281</v>
      </c>
    </row>
    <row r="12" spans="1:6" x14ac:dyDescent="0.25">
      <c r="A12" s="1">
        <v>2</v>
      </c>
      <c r="B12" s="43">
        <f t="shared" si="0"/>
        <v>9.2005684590325281</v>
      </c>
      <c r="C12" s="172">
        <f t="shared" si="1"/>
        <v>0.29081209630652327</v>
      </c>
      <c r="D12" s="172">
        <f t="shared" si="2"/>
        <v>2.300142114758132E-2</v>
      </c>
      <c r="E12" s="172">
        <f t="shared" si="3"/>
        <v>0.26781067515894197</v>
      </c>
      <c r="F12" s="43">
        <f t="shared" si="4"/>
        <v>8.932757783873587</v>
      </c>
    </row>
    <row r="13" spans="1:6" x14ac:dyDescent="0.25">
      <c r="A13" s="1">
        <v>2</v>
      </c>
      <c r="B13" s="43">
        <f t="shared" si="0"/>
        <v>8.932757783873587</v>
      </c>
      <c r="C13" s="172">
        <f t="shared" si="1"/>
        <v>0.29081209630652327</v>
      </c>
      <c r="D13" s="172">
        <f t="shared" si="2"/>
        <v>2.2331894459683969E-2</v>
      </c>
      <c r="E13" s="172">
        <f t="shared" si="3"/>
        <v>0.26848020184683929</v>
      </c>
      <c r="F13" s="43">
        <f t="shared" si="4"/>
        <v>8.664277582026747</v>
      </c>
    </row>
    <row r="14" spans="1:6" x14ac:dyDescent="0.25">
      <c r="A14" s="1">
        <v>2</v>
      </c>
      <c r="B14" s="43">
        <f t="shared" si="0"/>
        <v>8.664277582026747</v>
      </c>
      <c r="C14" s="172">
        <f t="shared" si="1"/>
        <v>0.29081209630652327</v>
      </c>
      <c r="D14" s="172">
        <f t="shared" si="2"/>
        <v>2.1660693955066868E-2</v>
      </c>
      <c r="E14" s="172">
        <f t="shared" si="3"/>
        <v>0.2691514023514564</v>
      </c>
      <c r="F14" s="43">
        <f t="shared" si="4"/>
        <v>8.395126179675291</v>
      </c>
    </row>
    <row r="15" spans="1:6" x14ac:dyDescent="0.25">
      <c r="A15" s="1">
        <v>2</v>
      </c>
      <c r="B15" s="43">
        <f t="shared" si="0"/>
        <v>8.395126179675291</v>
      </c>
      <c r="C15" s="172">
        <f t="shared" si="1"/>
        <v>0.29081209630652327</v>
      </c>
      <c r="D15" s="172">
        <f t="shared" si="2"/>
        <v>2.0987815449188228E-2</v>
      </c>
      <c r="E15" s="172">
        <f t="shared" si="3"/>
        <v>0.26982428085733506</v>
      </c>
      <c r="F15" s="43">
        <f t="shared" si="4"/>
        <v>8.1253018988179555</v>
      </c>
    </row>
    <row r="16" spans="1:6" x14ac:dyDescent="0.25">
      <c r="A16" s="1">
        <v>2</v>
      </c>
      <c r="B16" s="43">
        <f t="shared" si="0"/>
        <v>8.1253018988179555</v>
      </c>
      <c r="C16" s="172">
        <f t="shared" si="1"/>
        <v>0.29081209630652327</v>
      </c>
      <c r="D16" s="172">
        <f t="shared" si="2"/>
        <v>2.0313254747044891E-2</v>
      </c>
      <c r="E16" s="172">
        <f t="shared" si="3"/>
        <v>0.2704988415594784</v>
      </c>
      <c r="F16" s="43">
        <f t="shared" si="4"/>
        <v>7.8548030572584775</v>
      </c>
    </row>
    <row r="17" spans="1:6" x14ac:dyDescent="0.25">
      <c r="A17" s="1">
        <v>2</v>
      </c>
      <c r="B17" s="43">
        <f t="shared" si="0"/>
        <v>7.8548030572584775</v>
      </c>
      <c r="C17" s="172">
        <f t="shared" si="1"/>
        <v>0.29081209630652327</v>
      </c>
      <c r="D17" s="172">
        <f t="shared" si="2"/>
        <v>1.9637007643146194E-2</v>
      </c>
      <c r="E17" s="172">
        <f t="shared" si="3"/>
        <v>0.27117508866337708</v>
      </c>
      <c r="F17" s="43">
        <f t="shared" si="4"/>
        <v>7.5836279685951</v>
      </c>
    </row>
    <row r="18" spans="1:6" x14ac:dyDescent="0.25">
      <c r="A18" s="1">
        <v>2</v>
      </c>
      <c r="B18" s="43">
        <f t="shared" si="0"/>
        <v>7.5836279685951</v>
      </c>
      <c r="C18" s="172">
        <f t="shared" si="1"/>
        <v>0.29081209630652327</v>
      </c>
      <c r="D18" s="172">
        <f t="shared" si="2"/>
        <v>1.8959069921487749E-2</v>
      </c>
      <c r="E18" s="172">
        <f t="shared" si="3"/>
        <v>0.2718530263850355</v>
      </c>
      <c r="F18" s="43">
        <f t="shared" si="4"/>
        <v>7.3117749422100644</v>
      </c>
    </row>
    <row r="19" spans="1:6" x14ac:dyDescent="0.25">
      <c r="A19" s="1">
        <v>2</v>
      </c>
      <c r="B19" s="43">
        <f t="shared" si="0"/>
        <v>7.3117749422100644</v>
      </c>
      <c r="C19" s="172">
        <f t="shared" si="1"/>
        <v>0.29081209630652327</v>
      </c>
      <c r="D19" s="172">
        <f t="shared" si="2"/>
        <v>1.827943735552516E-2</v>
      </c>
      <c r="E19" s="172">
        <f t="shared" si="3"/>
        <v>0.2725326589509981</v>
      </c>
      <c r="F19" s="43">
        <f t="shared" si="4"/>
        <v>7.0392422832590666</v>
      </c>
    </row>
    <row r="20" spans="1:6" x14ac:dyDescent="0.25">
      <c r="A20" s="1">
        <v>2</v>
      </c>
      <c r="B20" s="43">
        <f t="shared" si="0"/>
        <v>7.0392422832590666</v>
      </c>
      <c r="C20" s="172">
        <f t="shared" si="1"/>
        <v>0.29081209630652327</v>
      </c>
      <c r="D20" s="172">
        <f t="shared" si="2"/>
        <v>1.7598105708147668E-2</v>
      </c>
      <c r="E20" s="172">
        <f t="shared" si="3"/>
        <v>0.27321399059837559</v>
      </c>
      <c r="F20" s="43">
        <f t="shared" si="4"/>
        <v>6.7660282926606907</v>
      </c>
    </row>
    <row r="21" spans="1:6" x14ac:dyDescent="0.25">
      <c r="A21" s="1">
        <v>2</v>
      </c>
      <c r="B21" s="43">
        <f t="shared" si="0"/>
        <v>6.7660282926606907</v>
      </c>
      <c r="C21" s="172">
        <f t="shared" si="1"/>
        <v>0.29081209630652327</v>
      </c>
      <c r="D21" s="172">
        <f t="shared" si="2"/>
        <v>1.6915070731651726E-2</v>
      </c>
      <c r="E21" s="172">
        <f t="shared" si="3"/>
        <v>0.27389702557487156</v>
      </c>
      <c r="F21" s="43">
        <f t="shared" si="4"/>
        <v>6.4921312670858189</v>
      </c>
    </row>
    <row r="22" spans="1:6" x14ac:dyDescent="0.25">
      <c r="A22" s="1">
        <v>2</v>
      </c>
      <c r="B22" s="43">
        <f t="shared" si="0"/>
        <v>6.4921312670858189</v>
      </c>
      <c r="C22" s="172">
        <f t="shared" si="1"/>
        <v>0.29081209630652327</v>
      </c>
      <c r="D22" s="172">
        <f t="shared" si="2"/>
        <v>1.6230328167714546E-2</v>
      </c>
      <c r="E22" s="172">
        <f t="shared" si="3"/>
        <v>0.27458176813880875</v>
      </c>
      <c r="F22" s="43">
        <f t="shared" si="4"/>
        <v>6.2175494989470099</v>
      </c>
    </row>
    <row r="23" spans="1:6" x14ac:dyDescent="0.25">
      <c r="A23" s="1">
        <v>2</v>
      </c>
      <c r="B23" s="43">
        <f t="shared" si="0"/>
        <v>6.2175494989470099</v>
      </c>
      <c r="C23" s="172">
        <f t="shared" si="1"/>
        <v>0.29081209630652327</v>
      </c>
      <c r="D23" s="172">
        <f t="shared" si="2"/>
        <v>1.5543873747367525E-2</v>
      </c>
      <c r="E23" s="172">
        <f t="shared" si="3"/>
        <v>0.27526822255915573</v>
      </c>
      <c r="F23" s="43">
        <f t="shared" si="4"/>
        <v>5.9422812763878543</v>
      </c>
    </row>
    <row r="24" spans="1:6" x14ac:dyDescent="0.25">
      <c r="A24" s="1">
        <v>2</v>
      </c>
      <c r="B24" s="43">
        <f t="shared" si="0"/>
        <v>5.9422812763878543</v>
      </c>
      <c r="C24" s="172">
        <f t="shared" si="1"/>
        <v>0.29081209630652327</v>
      </c>
      <c r="D24" s="172">
        <f t="shared" si="2"/>
        <v>1.4855703190969636E-2</v>
      </c>
      <c r="E24" s="172">
        <f t="shared" si="3"/>
        <v>0.27595639311555364</v>
      </c>
      <c r="F24" s="43">
        <f t="shared" si="4"/>
        <v>5.666324883272301</v>
      </c>
    </row>
    <row r="25" spans="1:6" x14ac:dyDescent="0.25">
      <c r="A25" s="1">
        <v>2</v>
      </c>
      <c r="B25" s="43">
        <f t="shared" si="0"/>
        <v>5.666324883272301</v>
      </c>
      <c r="C25" s="172">
        <f t="shared" si="1"/>
        <v>0.29081209630652327</v>
      </c>
      <c r="D25" s="172">
        <f t="shared" si="2"/>
        <v>1.4165812208180752E-2</v>
      </c>
      <c r="E25" s="172">
        <f t="shared" si="3"/>
        <v>0.27664628409834252</v>
      </c>
      <c r="F25" s="43">
        <f t="shared" si="4"/>
        <v>5.3896785991739584</v>
      </c>
    </row>
    <row r="26" spans="1:6" x14ac:dyDescent="0.25">
      <c r="A26" s="1">
        <v>2</v>
      </c>
      <c r="B26" s="43">
        <f t="shared" si="0"/>
        <v>5.3896785991739584</v>
      </c>
      <c r="C26" s="172">
        <f t="shared" si="1"/>
        <v>0.29081209630652327</v>
      </c>
      <c r="D26" s="172">
        <f t="shared" si="2"/>
        <v>1.3474196497934895E-2</v>
      </c>
      <c r="E26" s="172">
        <f t="shared" si="3"/>
        <v>0.27733789980858836</v>
      </c>
      <c r="F26" s="43">
        <f t="shared" si="4"/>
        <v>5.1123406993653697</v>
      </c>
    </row>
    <row r="27" spans="1:6" x14ac:dyDescent="0.25">
      <c r="A27" s="1">
        <v>2</v>
      </c>
      <c r="B27" s="43">
        <f t="shared" si="0"/>
        <v>5.1123406993653697</v>
      </c>
      <c r="C27" s="172">
        <f t="shared" si="1"/>
        <v>0.29081209630652327</v>
      </c>
      <c r="D27" s="172">
        <f t="shared" si="2"/>
        <v>1.2780851748413424E-2</v>
      </c>
      <c r="E27" s="172">
        <f t="shared" si="3"/>
        <v>0.27803124455810985</v>
      </c>
      <c r="F27" s="43">
        <f t="shared" si="4"/>
        <v>4.8343094548072596</v>
      </c>
    </row>
    <row r="28" spans="1:6" x14ac:dyDescent="0.25">
      <c r="A28" s="1">
        <v>2</v>
      </c>
      <c r="B28" s="43">
        <f t="shared" si="0"/>
        <v>4.8343094548072596</v>
      </c>
      <c r="C28" s="172">
        <f t="shared" si="1"/>
        <v>0.29081209630652327</v>
      </c>
      <c r="D28" s="172">
        <f t="shared" si="2"/>
        <v>1.2085773637018149E-2</v>
      </c>
      <c r="E28" s="172">
        <f t="shared" si="3"/>
        <v>0.27872632266950514</v>
      </c>
      <c r="F28" s="43">
        <f t="shared" si="4"/>
        <v>4.5555831321377545</v>
      </c>
    </row>
    <row r="29" spans="1:6" x14ac:dyDescent="0.25">
      <c r="A29" s="1">
        <v>2</v>
      </c>
      <c r="B29" s="43">
        <f t="shared" si="0"/>
        <v>4.5555831321377545</v>
      </c>
      <c r="C29" s="172">
        <f t="shared" si="1"/>
        <v>0.29081209630652327</v>
      </c>
      <c r="D29" s="172">
        <f t="shared" si="2"/>
        <v>1.1388957830344387E-2</v>
      </c>
      <c r="E29" s="172">
        <f t="shared" si="3"/>
        <v>0.27942313847617889</v>
      </c>
      <c r="F29" s="43">
        <f t="shared" si="4"/>
        <v>4.276159993661576</v>
      </c>
    </row>
    <row r="30" spans="1:6" x14ac:dyDescent="0.25">
      <c r="A30" s="1">
        <v>2</v>
      </c>
      <c r="B30" s="43">
        <f t="shared" si="0"/>
        <v>4.276159993661576</v>
      </c>
      <c r="C30" s="172">
        <f t="shared" si="1"/>
        <v>0.29081209630652327</v>
      </c>
      <c r="D30" s="172">
        <f t="shared" si="2"/>
        <v>1.069039998415394E-2</v>
      </c>
      <c r="E30" s="172">
        <f t="shared" si="3"/>
        <v>0.28012169632236933</v>
      </c>
      <c r="F30" s="43">
        <f t="shared" si="4"/>
        <v>3.9960382973392066</v>
      </c>
    </row>
    <row r="31" spans="1:6" x14ac:dyDescent="0.25">
      <c r="A31" s="1">
        <v>2</v>
      </c>
      <c r="B31" s="43">
        <f t="shared" si="0"/>
        <v>3.9960382973392066</v>
      </c>
      <c r="C31" s="172">
        <f t="shared" si="1"/>
        <v>0.29081209630652327</v>
      </c>
      <c r="D31" s="172">
        <f t="shared" si="2"/>
        <v>9.990095743348016E-3</v>
      </c>
      <c r="E31" s="172">
        <f t="shared" si="3"/>
        <v>0.28082200056317524</v>
      </c>
      <c r="F31" s="43">
        <f t="shared" si="4"/>
        <v>3.7152162967760312</v>
      </c>
    </row>
    <row r="32" spans="1:6" x14ac:dyDescent="0.25">
      <c r="A32" s="1">
        <v>2</v>
      </c>
      <c r="B32" s="43">
        <f t="shared" si="0"/>
        <v>3.7152162967760312</v>
      </c>
      <c r="C32" s="172">
        <f t="shared" si="1"/>
        <v>0.29081209630652327</v>
      </c>
      <c r="D32" s="172">
        <f t="shared" si="2"/>
        <v>9.288040741940078E-3</v>
      </c>
      <c r="E32" s="172">
        <f t="shared" si="3"/>
        <v>0.28152405556458321</v>
      </c>
      <c r="F32" s="43">
        <f t="shared" si="4"/>
        <v>3.4336922412114479</v>
      </c>
    </row>
    <row r="33" spans="1:6" x14ac:dyDescent="0.25">
      <c r="A33" s="1">
        <v>2</v>
      </c>
      <c r="B33" s="43">
        <f t="shared" si="0"/>
        <v>3.4336922412114479</v>
      </c>
      <c r="C33" s="172">
        <f t="shared" si="1"/>
        <v>0.29081209630652327</v>
      </c>
      <c r="D33" s="172">
        <f t="shared" si="2"/>
        <v>8.5842306030286201E-3</v>
      </c>
      <c r="E33" s="172">
        <f t="shared" si="3"/>
        <v>0.28222786570349467</v>
      </c>
      <c r="F33" s="43">
        <f t="shared" si="4"/>
        <v>3.1514643755079534</v>
      </c>
    </row>
    <row r="34" spans="1:6" x14ac:dyDescent="0.25">
      <c r="A34" s="1">
        <v>2</v>
      </c>
      <c r="B34" s="43">
        <f t="shared" si="0"/>
        <v>3.1514643755079534</v>
      </c>
      <c r="C34" s="172">
        <f t="shared" si="1"/>
        <v>0.29081209630652327</v>
      </c>
      <c r="D34" s="172">
        <f t="shared" si="2"/>
        <v>7.8786609387698839E-3</v>
      </c>
      <c r="E34" s="172">
        <f t="shared" si="3"/>
        <v>0.28293343536775339</v>
      </c>
      <c r="F34" s="43">
        <f t="shared" si="4"/>
        <v>2.8685309401402002</v>
      </c>
    </row>
    <row r="35" spans="1:6" x14ac:dyDescent="0.25">
      <c r="A35" s="1">
        <v>2</v>
      </c>
      <c r="B35" s="43">
        <f t="shared" si="0"/>
        <v>2.8685309401402002</v>
      </c>
      <c r="C35" s="172">
        <f t="shared" si="1"/>
        <v>0.29081209630652327</v>
      </c>
      <c r="D35" s="172">
        <f t="shared" si="2"/>
        <v>7.1713273503505003E-3</v>
      </c>
      <c r="E35" s="172">
        <f t="shared" si="3"/>
        <v>0.2836407689561728</v>
      </c>
      <c r="F35" s="43">
        <f t="shared" si="4"/>
        <v>2.5848901711840275</v>
      </c>
    </row>
    <row r="36" spans="1:6" x14ac:dyDescent="0.25">
      <c r="A36" s="1">
        <v>2</v>
      </c>
      <c r="B36" s="43">
        <f t="shared" si="0"/>
        <v>2.5848901711840275</v>
      </c>
      <c r="C36" s="172">
        <f t="shared" si="1"/>
        <v>0.29081209630652327</v>
      </c>
      <c r="D36" s="172">
        <f t="shared" si="2"/>
        <v>6.4622254279600687E-3</v>
      </c>
      <c r="E36" s="172">
        <f t="shared" si="3"/>
        <v>0.28434987087856323</v>
      </c>
      <c r="F36" s="43">
        <f t="shared" si="4"/>
        <v>2.3005403003054643</v>
      </c>
    </row>
    <row r="37" spans="1:6" x14ac:dyDescent="0.25">
      <c r="A37" s="1">
        <v>2</v>
      </c>
      <c r="B37" s="43">
        <f t="shared" si="0"/>
        <v>2.3005403003054643</v>
      </c>
      <c r="C37" s="172">
        <f t="shared" si="1"/>
        <v>0.29081209630652327</v>
      </c>
      <c r="D37" s="172">
        <f t="shared" si="2"/>
        <v>5.751350750763661E-3</v>
      </c>
      <c r="E37" s="172">
        <f t="shared" si="3"/>
        <v>0.28506074555575961</v>
      </c>
      <c r="F37" s="43">
        <f t="shared" si="4"/>
        <v>2.0154795547497049</v>
      </c>
    </row>
    <row r="38" spans="1:6" x14ac:dyDescent="0.25">
      <c r="A38" s="1">
        <v>2</v>
      </c>
      <c r="B38" s="43">
        <f t="shared" si="0"/>
        <v>2.0154795547497049</v>
      </c>
      <c r="C38" s="172">
        <f t="shared" si="1"/>
        <v>0.29081209630652327</v>
      </c>
      <c r="D38" s="172">
        <f t="shared" si="2"/>
        <v>5.0386988868742618E-3</v>
      </c>
      <c r="E38" s="172">
        <f t="shared" si="3"/>
        <v>0.28577339741964902</v>
      </c>
      <c r="F38" s="43">
        <f t="shared" si="4"/>
        <v>1.7297061573300558</v>
      </c>
    </row>
    <row r="39" spans="1:6" x14ac:dyDescent="0.25">
      <c r="A39" s="1">
        <v>2</v>
      </c>
      <c r="B39" s="43">
        <f t="shared" si="0"/>
        <v>1.7297061573300558</v>
      </c>
      <c r="C39" s="172">
        <f t="shared" si="1"/>
        <v>0.29081209630652327</v>
      </c>
      <c r="D39" s="172">
        <f t="shared" si="2"/>
        <v>4.3242653933251397E-3</v>
      </c>
      <c r="E39" s="172">
        <f t="shared" si="3"/>
        <v>0.28648783091319813</v>
      </c>
      <c r="F39" s="43">
        <f t="shared" si="4"/>
        <v>1.4432183264168577</v>
      </c>
    </row>
    <row r="40" spans="1:6" x14ac:dyDescent="0.25">
      <c r="A40" s="1">
        <v>2</v>
      </c>
      <c r="B40" s="43">
        <f t="shared" si="0"/>
        <v>1.4432183264168577</v>
      </c>
      <c r="C40" s="172">
        <f t="shared" si="1"/>
        <v>0.29081209630652327</v>
      </c>
      <c r="D40" s="172">
        <f t="shared" si="2"/>
        <v>3.6080458160421443E-3</v>
      </c>
      <c r="E40" s="172">
        <f t="shared" si="3"/>
        <v>0.28720405049048114</v>
      </c>
      <c r="F40" s="43">
        <f t="shared" si="4"/>
        <v>1.1560142759263765</v>
      </c>
    </row>
    <row r="41" spans="1:6" x14ac:dyDescent="0.25">
      <c r="A41" s="1">
        <v>2</v>
      </c>
      <c r="B41" s="43">
        <f t="shared" si="0"/>
        <v>1.1560142759263765</v>
      </c>
      <c r="C41" s="172">
        <f t="shared" si="1"/>
        <v>0.29081209630652327</v>
      </c>
      <c r="D41" s="172">
        <f t="shared" si="2"/>
        <v>2.8900356898159413E-3</v>
      </c>
      <c r="E41" s="172">
        <f t="shared" si="3"/>
        <v>0.28792206061670733</v>
      </c>
      <c r="F41" s="43">
        <f t="shared" si="4"/>
        <v>0.86809221530966918</v>
      </c>
    </row>
    <row r="42" spans="1:6" x14ac:dyDescent="0.25">
      <c r="A42" s="1">
        <v>2</v>
      </c>
      <c r="B42" s="43">
        <f t="shared" si="0"/>
        <v>0.86809221530966918</v>
      </c>
      <c r="C42" s="172">
        <f t="shared" si="1"/>
        <v>0.29081209630652327</v>
      </c>
      <c r="D42" s="172">
        <f t="shared" si="2"/>
        <v>2.1702305382741731E-3</v>
      </c>
      <c r="E42" s="172">
        <f t="shared" si="3"/>
        <v>0.28864186576824907</v>
      </c>
      <c r="F42" s="43">
        <f t="shared" si="4"/>
        <v>0.57945034954142005</v>
      </c>
    </row>
    <row r="43" spans="1:6" x14ac:dyDescent="0.25">
      <c r="A43" s="1">
        <v>2</v>
      </c>
      <c r="B43" s="43">
        <f t="shared" si="0"/>
        <v>0.57945034954142005</v>
      </c>
      <c r="C43" s="172">
        <f t="shared" si="1"/>
        <v>0.29081209630652327</v>
      </c>
      <c r="D43" s="172">
        <f t="shared" si="2"/>
        <v>1.4486258738535501E-3</v>
      </c>
      <c r="E43" s="172">
        <f t="shared" si="3"/>
        <v>0.28936347043266974</v>
      </c>
      <c r="F43" s="43">
        <f t="shared" si="4"/>
        <v>0.29008687910875031</v>
      </c>
    </row>
    <row r="44" spans="1:6" x14ac:dyDescent="0.25">
      <c r="A44" s="1">
        <v>2</v>
      </c>
      <c r="B44" s="43">
        <f t="shared" si="0"/>
        <v>0.29008687910875031</v>
      </c>
      <c r="C44" s="172">
        <f t="shared" si="1"/>
        <v>0.29081209630652327</v>
      </c>
      <c r="D44" s="172">
        <f t="shared" si="2"/>
        <v>7.2521719777187581E-4</v>
      </c>
      <c r="E44" s="172">
        <f t="shared" si="3"/>
        <v>0.29008687910875142</v>
      </c>
      <c r="F44" s="43">
        <f t="shared" si="4"/>
        <v>-1.1102230246251565E-15</v>
      </c>
    </row>
    <row r="45" spans="1:6" x14ac:dyDescent="0.25">
      <c r="A45" s="8" t="s">
        <v>360</v>
      </c>
      <c r="B45" s="129"/>
      <c r="C45" s="175">
        <f xml:space="preserve"> SUM(C9:C44)</f>
        <v>10.469235467034837</v>
      </c>
      <c r="D45" s="175">
        <f xml:space="preserve"> SUM(D9:D44)</f>
        <v>0.46923546703483793</v>
      </c>
      <c r="E45" s="175">
        <f xml:space="preserve"> SUM(E9:E44)</f>
        <v>10</v>
      </c>
    </row>
    <row r="46" spans="1:6" x14ac:dyDescent="0.25">
      <c r="A46" s="8"/>
      <c r="B46" s="129"/>
      <c r="C46" s="175"/>
      <c r="D46" s="175"/>
      <c r="E46" s="175"/>
    </row>
    <row r="48" spans="1:6" x14ac:dyDescent="0.25">
      <c r="A48" t="s">
        <v>348</v>
      </c>
      <c r="B48" s="164"/>
      <c r="C48" s="164">
        <f>C45</f>
        <v>10.469235467034837</v>
      </c>
    </row>
    <row r="49" spans="1:3" x14ac:dyDescent="0.25">
      <c r="A49" t="s">
        <v>349</v>
      </c>
      <c r="B49" s="164"/>
      <c r="C49" s="167">
        <f>C48/E45</f>
        <v>1.0469235467034836</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E6E5-E4BE-4891-93DE-605ABBECE9D7}">
  <dimension ref="A1:F1213"/>
  <sheetViews>
    <sheetView workbookViewId="0"/>
  </sheetViews>
  <sheetFormatPr defaultRowHeight="15" x14ac:dyDescent="0.25"/>
  <cols>
    <col min="2" max="2" width="47.28515625" customWidth="1"/>
    <col min="3" max="3" width="30.5703125" customWidth="1"/>
    <col min="4" max="4" width="20.28515625" customWidth="1"/>
    <col min="5" max="5" width="22.85546875" customWidth="1"/>
    <col min="6" max="6" width="37.42578125" customWidth="1"/>
  </cols>
  <sheetData>
    <row r="1" spans="1:6" ht="18" x14ac:dyDescent="0.25">
      <c r="B1" s="168" t="s">
        <v>363</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100*12</f>
        <v>1200</v>
      </c>
      <c r="D4" s="164"/>
      <c r="E4" s="164"/>
      <c r="F4" s="164"/>
    </row>
    <row r="5" spans="1:6" ht="15.75" x14ac:dyDescent="0.25">
      <c r="A5" s="165"/>
      <c r="B5" s="169" t="s">
        <v>330</v>
      </c>
      <c r="C5">
        <f>0.03/12</f>
        <v>2.5000000000000001E-3</v>
      </c>
      <c r="D5" s="164"/>
      <c r="E5" s="164"/>
      <c r="F5" s="164"/>
    </row>
    <row r="6" spans="1:6" x14ac:dyDescent="0.25">
      <c r="A6" s="165"/>
      <c r="B6" s="166"/>
      <c r="C6" s="164">
        <f>PMT(C5,C4,-C3, 0)</f>
        <v>2.6315063970825996E-2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2.6315063970825996E-2</v>
      </c>
      <c r="D9" s="172">
        <f>B9*C5</f>
        <v>2.5000000000000001E-2</v>
      </c>
      <c r="E9" s="172">
        <f>C9-D9</f>
        <v>1.3150639708259942E-3</v>
      </c>
      <c r="F9" s="43">
        <f>B9-E9</f>
        <v>9.9986849360291732</v>
      </c>
    </row>
    <row r="10" spans="1:6" x14ac:dyDescent="0.25">
      <c r="A10" s="1">
        <v>2</v>
      </c>
      <c r="B10" s="43">
        <f>F9</f>
        <v>9.9986849360291732</v>
      </c>
      <c r="C10" s="172">
        <f>$C$6</f>
        <v>2.6315063970825996E-2</v>
      </c>
      <c r="D10" s="172">
        <f>B10*$C$5</f>
        <v>2.4996712340072932E-2</v>
      </c>
      <c r="E10" s="172">
        <f>C10-D10</f>
        <v>1.3183516307530632E-3</v>
      </c>
      <c r="F10" s="43">
        <f>B10-E10</f>
        <v>9.9973665843984207</v>
      </c>
    </row>
    <row r="11" spans="1:6" x14ac:dyDescent="0.25">
      <c r="A11" s="1">
        <v>2</v>
      </c>
      <c r="B11" s="43">
        <f t="shared" ref="B11:B74" si="0">F10</f>
        <v>9.9973665843984207</v>
      </c>
      <c r="C11" s="172">
        <f t="shared" ref="C11:C74" si="1">$C$6</f>
        <v>2.6315063970825996E-2</v>
      </c>
      <c r="D11" s="172">
        <f t="shared" ref="D11:D74" si="2">B11*$C$5</f>
        <v>2.4993416460996051E-2</v>
      </c>
      <c r="E11" s="172">
        <f t="shared" ref="E11:E74" si="3">C11-D11</f>
        <v>1.3216475098299443E-3</v>
      </c>
      <c r="F11" s="43">
        <f t="shared" ref="F11:F74" si="4">B11-E11</f>
        <v>9.9960449368885911</v>
      </c>
    </row>
    <row r="12" spans="1:6" x14ac:dyDescent="0.25">
      <c r="A12" s="1">
        <v>2</v>
      </c>
      <c r="B12" s="43">
        <f t="shared" si="0"/>
        <v>9.9960449368885911</v>
      </c>
      <c r="C12" s="172">
        <f t="shared" si="1"/>
        <v>2.6315063970825996E-2</v>
      </c>
      <c r="D12" s="172">
        <f t="shared" si="2"/>
        <v>2.4990112342221479E-2</v>
      </c>
      <c r="E12" s="172">
        <f t="shared" si="3"/>
        <v>1.324951628604517E-3</v>
      </c>
      <c r="F12" s="43">
        <f t="shared" si="4"/>
        <v>9.9947199852599873</v>
      </c>
    </row>
    <row r="13" spans="1:6" x14ac:dyDescent="0.25">
      <c r="A13" s="1">
        <v>2</v>
      </c>
      <c r="B13" s="43">
        <f t="shared" si="0"/>
        <v>9.9947199852599873</v>
      </c>
      <c r="C13" s="172">
        <f t="shared" si="1"/>
        <v>2.6315063970825996E-2</v>
      </c>
      <c r="D13" s="172">
        <f t="shared" si="2"/>
        <v>2.498679996314997E-2</v>
      </c>
      <c r="E13" s="172">
        <f t="shared" si="3"/>
        <v>1.3282640076760256E-3</v>
      </c>
      <c r="F13" s="43">
        <f t="shared" si="4"/>
        <v>9.993391721252312</v>
      </c>
    </row>
    <row r="14" spans="1:6" x14ac:dyDescent="0.25">
      <c r="A14" s="1">
        <v>2</v>
      </c>
      <c r="B14" s="43">
        <f t="shared" si="0"/>
        <v>9.993391721252312</v>
      </c>
      <c r="C14" s="172">
        <f t="shared" si="1"/>
        <v>2.6315063970825996E-2</v>
      </c>
      <c r="D14" s="172">
        <f t="shared" si="2"/>
        <v>2.498347930313078E-2</v>
      </c>
      <c r="E14" s="172">
        <f t="shared" si="3"/>
        <v>1.3315846676952153E-3</v>
      </c>
      <c r="F14" s="43">
        <f t="shared" si="4"/>
        <v>9.992060136584616</v>
      </c>
    </row>
    <row r="15" spans="1:6" x14ac:dyDescent="0.25">
      <c r="A15" s="1">
        <v>2</v>
      </c>
      <c r="B15" s="43">
        <f t="shared" si="0"/>
        <v>9.992060136584616</v>
      </c>
      <c r="C15" s="172">
        <f t="shared" si="1"/>
        <v>2.6315063970825996E-2</v>
      </c>
      <c r="D15" s="172">
        <f t="shared" si="2"/>
        <v>2.4980150341461539E-2</v>
      </c>
      <c r="E15" s="172">
        <f t="shared" si="3"/>
        <v>1.3349136293644565E-3</v>
      </c>
      <c r="F15" s="43">
        <f t="shared" si="4"/>
        <v>9.9907252229552519</v>
      </c>
    </row>
    <row r="16" spans="1:6" x14ac:dyDescent="0.25">
      <c r="A16" s="1">
        <v>2</v>
      </c>
      <c r="B16" s="43">
        <f t="shared" si="0"/>
        <v>9.9907252229552519</v>
      </c>
      <c r="C16" s="172">
        <f t="shared" si="1"/>
        <v>2.6315063970825996E-2</v>
      </c>
      <c r="D16" s="172">
        <f t="shared" si="2"/>
        <v>2.4976813057388129E-2</v>
      </c>
      <c r="E16" s="172">
        <f t="shared" si="3"/>
        <v>1.3382509134378662E-3</v>
      </c>
      <c r="F16" s="43">
        <f t="shared" si="4"/>
        <v>9.9893869720418138</v>
      </c>
    </row>
    <row r="17" spans="1:6" x14ac:dyDescent="0.25">
      <c r="A17" s="1">
        <v>2</v>
      </c>
      <c r="B17" s="43">
        <f t="shared" si="0"/>
        <v>9.9893869720418138</v>
      </c>
      <c r="C17" s="172">
        <f t="shared" si="1"/>
        <v>2.6315063970825996E-2</v>
      </c>
      <c r="D17" s="172">
        <f t="shared" si="2"/>
        <v>2.4973467430104535E-2</v>
      </c>
      <c r="E17" s="172">
        <f t="shared" si="3"/>
        <v>1.3415965407214611E-3</v>
      </c>
      <c r="F17" s="43">
        <f t="shared" si="4"/>
        <v>9.9880453755010929</v>
      </c>
    </row>
    <row r="18" spans="1:6" x14ac:dyDescent="0.25">
      <c r="A18" s="1">
        <v>2</v>
      </c>
      <c r="B18" s="43">
        <f t="shared" si="0"/>
        <v>9.9880453755010929</v>
      </c>
      <c r="C18" s="172">
        <f t="shared" si="1"/>
        <v>2.6315063970825996E-2</v>
      </c>
      <c r="D18" s="172">
        <f t="shared" si="2"/>
        <v>2.4970113438752734E-2</v>
      </c>
      <c r="E18" s="172">
        <f t="shared" si="3"/>
        <v>1.3449505320732615E-3</v>
      </c>
      <c r="F18" s="43">
        <f t="shared" si="4"/>
        <v>9.986700424969019</v>
      </c>
    </row>
    <row r="19" spans="1:6" x14ac:dyDescent="0.25">
      <c r="A19" s="1">
        <v>2</v>
      </c>
      <c r="B19" s="43">
        <f t="shared" si="0"/>
        <v>9.986700424969019</v>
      </c>
      <c r="C19" s="172">
        <f t="shared" si="1"/>
        <v>2.6315063970825996E-2</v>
      </c>
      <c r="D19" s="172">
        <f t="shared" si="2"/>
        <v>2.4966751062422549E-2</v>
      </c>
      <c r="E19" s="172">
        <f t="shared" si="3"/>
        <v>1.348312908403447E-3</v>
      </c>
      <c r="F19" s="43">
        <f t="shared" si="4"/>
        <v>9.9853521120606157</v>
      </c>
    </row>
    <row r="20" spans="1:6" x14ac:dyDescent="0.25">
      <c r="A20" s="1">
        <v>2</v>
      </c>
      <c r="B20" s="43">
        <f t="shared" si="0"/>
        <v>9.9853521120606157</v>
      </c>
      <c r="C20" s="172">
        <f t="shared" si="1"/>
        <v>2.6315063970825996E-2</v>
      </c>
      <c r="D20" s="172">
        <f t="shared" si="2"/>
        <v>2.4963380280151541E-2</v>
      </c>
      <c r="E20" s="172">
        <f t="shared" si="3"/>
        <v>1.3516836906744545E-3</v>
      </c>
      <c r="F20" s="43">
        <f t="shared" si="4"/>
        <v>9.9840004283699404</v>
      </c>
    </row>
    <row r="21" spans="1:6" x14ac:dyDescent="0.25">
      <c r="A21" s="1">
        <v>2</v>
      </c>
      <c r="B21" s="43">
        <f t="shared" si="0"/>
        <v>9.9840004283699404</v>
      </c>
      <c r="C21" s="172">
        <f t="shared" si="1"/>
        <v>2.6315063970825996E-2</v>
      </c>
      <c r="D21" s="172">
        <f t="shared" si="2"/>
        <v>2.4960001070924852E-2</v>
      </c>
      <c r="E21" s="172">
        <f t="shared" si="3"/>
        <v>1.3550628999011438E-3</v>
      </c>
      <c r="F21" s="43">
        <f t="shared" si="4"/>
        <v>9.9826453654700398</v>
      </c>
    </row>
    <row r="22" spans="1:6" x14ac:dyDescent="0.25">
      <c r="A22" s="1">
        <v>2</v>
      </c>
      <c r="B22" s="43">
        <f t="shared" si="0"/>
        <v>9.9826453654700398</v>
      </c>
      <c r="C22" s="172">
        <f t="shared" si="1"/>
        <v>2.6315063970825996E-2</v>
      </c>
      <c r="D22" s="172">
        <f t="shared" si="2"/>
        <v>2.49566134136751E-2</v>
      </c>
      <c r="E22" s="172">
        <f t="shared" si="3"/>
        <v>1.3584505571508955E-3</v>
      </c>
      <c r="F22" s="43">
        <f t="shared" si="4"/>
        <v>9.9812869149128893</v>
      </c>
    </row>
    <row r="23" spans="1:6" x14ac:dyDescent="0.25">
      <c r="A23" s="1">
        <v>2</v>
      </c>
      <c r="B23" s="43">
        <f t="shared" si="0"/>
        <v>9.9812869149128893</v>
      </c>
      <c r="C23" s="172">
        <f t="shared" si="1"/>
        <v>2.6315063970825996E-2</v>
      </c>
      <c r="D23" s="172">
        <f t="shared" si="2"/>
        <v>2.4953217287282226E-2</v>
      </c>
      <c r="E23" s="172">
        <f t="shared" si="3"/>
        <v>1.3618466835437701E-3</v>
      </c>
      <c r="F23" s="43">
        <f t="shared" si="4"/>
        <v>9.9799250682293454</v>
      </c>
    </row>
    <row r="24" spans="1:6" x14ac:dyDescent="0.25">
      <c r="A24" s="1">
        <v>2</v>
      </c>
      <c r="B24" s="43">
        <f t="shared" si="0"/>
        <v>9.9799250682293454</v>
      </c>
      <c r="C24" s="172">
        <f t="shared" si="1"/>
        <v>2.6315063970825996E-2</v>
      </c>
      <c r="D24" s="172">
        <f t="shared" si="2"/>
        <v>2.4949812670573362E-2</v>
      </c>
      <c r="E24" s="172">
        <f t="shared" si="3"/>
        <v>1.3652513002526331E-3</v>
      </c>
      <c r="F24" s="43">
        <f t="shared" si="4"/>
        <v>9.9785598169290921</v>
      </c>
    </row>
    <row r="25" spans="1:6" x14ac:dyDescent="0.25">
      <c r="A25" s="1">
        <v>2</v>
      </c>
      <c r="B25" s="43">
        <f t="shared" si="0"/>
        <v>9.9785598169290921</v>
      </c>
      <c r="C25" s="172">
        <f t="shared" si="1"/>
        <v>2.6315063970825996E-2</v>
      </c>
      <c r="D25" s="172">
        <f t="shared" si="2"/>
        <v>2.4946399542322729E-2</v>
      </c>
      <c r="E25" s="172">
        <f t="shared" si="3"/>
        <v>1.3686644285032662E-3</v>
      </c>
      <c r="F25" s="43">
        <f t="shared" si="4"/>
        <v>9.9771911525005894</v>
      </c>
    </row>
    <row r="26" spans="1:6" x14ac:dyDescent="0.25">
      <c r="A26" s="1">
        <v>2</v>
      </c>
      <c r="B26" s="43">
        <f t="shared" si="0"/>
        <v>9.9771911525005894</v>
      </c>
      <c r="C26" s="172">
        <f t="shared" si="1"/>
        <v>2.6315063970825996E-2</v>
      </c>
      <c r="D26" s="172">
        <f t="shared" si="2"/>
        <v>2.4942977881251473E-2</v>
      </c>
      <c r="E26" s="172">
        <f t="shared" si="3"/>
        <v>1.3720860895745229E-3</v>
      </c>
      <c r="F26" s="43">
        <f t="shared" si="4"/>
        <v>9.9758190664110149</v>
      </c>
    </row>
    <row r="27" spans="1:6" x14ac:dyDescent="0.25">
      <c r="A27" s="1">
        <v>2</v>
      </c>
      <c r="B27" s="43">
        <f t="shared" si="0"/>
        <v>9.9758190664110149</v>
      </c>
      <c r="C27" s="172">
        <f t="shared" si="1"/>
        <v>2.6315063970825996E-2</v>
      </c>
      <c r="D27" s="172">
        <f t="shared" si="2"/>
        <v>2.4939547666027538E-2</v>
      </c>
      <c r="E27" s="172">
        <f t="shared" si="3"/>
        <v>1.3755163047984575E-3</v>
      </c>
      <c r="F27" s="43">
        <f t="shared" si="4"/>
        <v>9.9744435501062156</v>
      </c>
    </row>
    <row r="28" spans="1:6" x14ac:dyDescent="0.25">
      <c r="A28" s="1">
        <v>2</v>
      </c>
      <c r="B28" s="43">
        <f t="shared" si="0"/>
        <v>9.9744435501062156</v>
      </c>
      <c r="C28" s="172">
        <f t="shared" si="1"/>
        <v>2.6315063970825996E-2</v>
      </c>
      <c r="D28" s="172">
        <f t="shared" si="2"/>
        <v>2.4936108875265539E-2</v>
      </c>
      <c r="E28" s="172">
        <f t="shared" si="3"/>
        <v>1.3789550955604565E-3</v>
      </c>
      <c r="F28" s="43">
        <f t="shared" si="4"/>
        <v>9.9730645950106549</v>
      </c>
    </row>
    <row r="29" spans="1:6" x14ac:dyDescent="0.25">
      <c r="A29" s="1">
        <v>2</v>
      </c>
      <c r="B29" s="43">
        <f t="shared" si="0"/>
        <v>9.9730645950106549</v>
      </c>
      <c r="C29" s="172">
        <f t="shared" si="1"/>
        <v>2.6315063970825996E-2</v>
      </c>
      <c r="D29" s="172">
        <f t="shared" si="2"/>
        <v>2.4932661487526639E-2</v>
      </c>
      <c r="E29" s="172">
        <f t="shared" si="3"/>
        <v>1.3824024832993567E-3</v>
      </c>
      <c r="F29" s="43">
        <f t="shared" si="4"/>
        <v>9.9716821925273553</v>
      </c>
    </row>
    <row r="30" spans="1:6" x14ac:dyDescent="0.25">
      <c r="A30" s="1">
        <v>2</v>
      </c>
      <c r="B30" s="43">
        <f t="shared" si="0"/>
        <v>9.9716821925273553</v>
      </c>
      <c r="C30" s="172">
        <f t="shared" si="1"/>
        <v>2.6315063970825996E-2</v>
      </c>
      <c r="D30" s="172">
        <f t="shared" si="2"/>
        <v>2.4929205481318387E-2</v>
      </c>
      <c r="E30" s="172">
        <f t="shared" si="3"/>
        <v>1.3858584895076083E-3</v>
      </c>
      <c r="F30" s="43">
        <f t="shared" si="4"/>
        <v>9.9702963340378474</v>
      </c>
    </row>
    <row r="31" spans="1:6" x14ac:dyDescent="0.25">
      <c r="A31" s="1">
        <v>2</v>
      </c>
      <c r="B31" s="43">
        <f t="shared" si="0"/>
        <v>9.9702963340378474</v>
      </c>
      <c r="C31" s="172">
        <f t="shared" si="1"/>
        <v>2.6315063970825996E-2</v>
      </c>
      <c r="D31" s="172">
        <f t="shared" si="2"/>
        <v>2.492574083509462E-2</v>
      </c>
      <c r="E31" s="172">
        <f t="shared" si="3"/>
        <v>1.3893231357313754E-3</v>
      </c>
      <c r="F31" s="43">
        <f t="shared" si="4"/>
        <v>9.9689070109021163</v>
      </c>
    </row>
    <row r="32" spans="1:6" x14ac:dyDescent="0.25">
      <c r="A32" s="1">
        <v>2</v>
      </c>
      <c r="B32" s="43">
        <f t="shared" si="0"/>
        <v>9.9689070109021163</v>
      </c>
      <c r="C32" s="172">
        <f t="shared" si="1"/>
        <v>2.6315063970825996E-2</v>
      </c>
      <c r="D32" s="172">
        <f t="shared" si="2"/>
        <v>2.4922267527255293E-2</v>
      </c>
      <c r="E32" s="172">
        <f t="shared" si="3"/>
        <v>1.3927964435707027E-3</v>
      </c>
      <c r="F32" s="43">
        <f t="shared" si="4"/>
        <v>9.9675142144585465</v>
      </c>
    </row>
    <row r="33" spans="1:6" x14ac:dyDescent="0.25">
      <c r="A33" s="1">
        <v>2</v>
      </c>
      <c r="B33" s="43">
        <f t="shared" si="0"/>
        <v>9.9675142144585465</v>
      </c>
      <c r="C33" s="172">
        <f t="shared" si="1"/>
        <v>2.6315063970825996E-2</v>
      </c>
      <c r="D33" s="172">
        <f t="shared" si="2"/>
        <v>2.4918785536146366E-2</v>
      </c>
      <c r="E33" s="172">
        <f t="shared" si="3"/>
        <v>1.3962784346796299E-3</v>
      </c>
      <c r="F33" s="43">
        <f t="shared" si="4"/>
        <v>9.966117936023867</v>
      </c>
    </row>
    <row r="34" spans="1:6" x14ac:dyDescent="0.25">
      <c r="A34" s="1">
        <v>2</v>
      </c>
      <c r="B34" s="43">
        <f t="shared" si="0"/>
        <v>9.966117936023867</v>
      </c>
      <c r="C34" s="172">
        <f t="shared" si="1"/>
        <v>2.6315063970825996E-2</v>
      </c>
      <c r="D34" s="172">
        <f t="shared" si="2"/>
        <v>2.4915294840059669E-2</v>
      </c>
      <c r="E34" s="172">
        <f t="shared" si="3"/>
        <v>1.3997691307663269E-3</v>
      </c>
      <c r="F34" s="43">
        <f t="shared" si="4"/>
        <v>9.9647181668931015</v>
      </c>
    </row>
    <row r="35" spans="1:6" x14ac:dyDescent="0.25">
      <c r="A35" s="1">
        <v>2</v>
      </c>
      <c r="B35" s="43">
        <f t="shared" si="0"/>
        <v>9.9647181668931015</v>
      </c>
      <c r="C35" s="172">
        <f t="shared" si="1"/>
        <v>2.6315063970825996E-2</v>
      </c>
      <c r="D35" s="172">
        <f t="shared" si="2"/>
        <v>2.4911795417232756E-2</v>
      </c>
      <c r="E35" s="172">
        <f t="shared" si="3"/>
        <v>1.4032685535932399E-3</v>
      </c>
      <c r="F35" s="43">
        <f t="shared" si="4"/>
        <v>9.9633148983395081</v>
      </c>
    </row>
    <row r="36" spans="1:6" x14ac:dyDescent="0.25">
      <c r="A36" s="1">
        <v>2</v>
      </c>
      <c r="B36" s="43">
        <f t="shared" si="0"/>
        <v>9.9633148983395081</v>
      </c>
      <c r="C36" s="172">
        <f t="shared" si="1"/>
        <v>2.6315063970825996E-2</v>
      </c>
      <c r="D36" s="172">
        <f t="shared" si="2"/>
        <v>2.490828724584877E-2</v>
      </c>
      <c r="E36" s="172">
        <f t="shared" si="3"/>
        <v>1.406776724977226E-3</v>
      </c>
      <c r="F36" s="43">
        <f t="shared" si="4"/>
        <v>9.9619081216145311</v>
      </c>
    </row>
    <row r="37" spans="1:6" x14ac:dyDescent="0.25">
      <c r="A37" s="1">
        <v>2</v>
      </c>
      <c r="B37" s="43">
        <f t="shared" si="0"/>
        <v>9.9619081216145311</v>
      </c>
      <c r="C37" s="172">
        <f t="shared" si="1"/>
        <v>2.6315063970825996E-2</v>
      </c>
      <c r="D37" s="172">
        <f t="shared" si="2"/>
        <v>2.4904770304036327E-2</v>
      </c>
      <c r="E37" s="172">
        <f t="shared" si="3"/>
        <v>1.4102936667896686E-3</v>
      </c>
      <c r="F37" s="43">
        <f t="shared" si="4"/>
        <v>9.9604978279477407</v>
      </c>
    </row>
    <row r="38" spans="1:6" x14ac:dyDescent="0.25">
      <c r="A38" s="1">
        <v>2</v>
      </c>
      <c r="B38" s="43">
        <f t="shared" si="0"/>
        <v>9.9604978279477407</v>
      </c>
      <c r="C38" s="172">
        <f t="shared" si="1"/>
        <v>2.6315063970825996E-2</v>
      </c>
      <c r="D38" s="172">
        <f t="shared" si="2"/>
        <v>2.4901244569869353E-2</v>
      </c>
      <c r="E38" s="172">
        <f t="shared" si="3"/>
        <v>1.4138194009566431E-3</v>
      </c>
      <c r="F38" s="43">
        <f t="shared" si="4"/>
        <v>9.9590840085467836</v>
      </c>
    </row>
    <row r="39" spans="1:6" x14ac:dyDescent="0.25">
      <c r="A39" s="1">
        <v>2</v>
      </c>
      <c r="B39" s="43">
        <f t="shared" si="0"/>
        <v>9.9590840085467836</v>
      </c>
      <c r="C39" s="172">
        <f t="shared" si="1"/>
        <v>2.6315063970825996E-2</v>
      </c>
      <c r="D39" s="172">
        <f t="shared" si="2"/>
        <v>2.489771002136696E-2</v>
      </c>
      <c r="E39" s="172">
        <f t="shared" si="3"/>
        <v>1.4173539494590354E-3</v>
      </c>
      <c r="F39" s="43">
        <f t="shared" si="4"/>
        <v>9.9576666545973254</v>
      </c>
    </row>
    <row r="40" spans="1:6" x14ac:dyDescent="0.25">
      <c r="A40" s="1">
        <v>2</v>
      </c>
      <c r="B40" s="43">
        <f t="shared" si="0"/>
        <v>9.9576666545973254</v>
      </c>
      <c r="C40" s="172">
        <f t="shared" si="1"/>
        <v>2.6315063970825996E-2</v>
      </c>
      <c r="D40" s="172">
        <f t="shared" si="2"/>
        <v>2.4894166636493315E-2</v>
      </c>
      <c r="E40" s="172">
        <f t="shared" si="3"/>
        <v>1.4208973343326804E-3</v>
      </c>
      <c r="F40" s="43">
        <f t="shared" si="4"/>
        <v>9.9562457572629928</v>
      </c>
    </row>
    <row r="41" spans="1:6" x14ac:dyDescent="0.25">
      <c r="A41" s="1">
        <v>2</v>
      </c>
      <c r="B41" s="43">
        <f t="shared" si="0"/>
        <v>9.9562457572629928</v>
      </c>
      <c r="C41" s="172">
        <f t="shared" si="1"/>
        <v>2.6315063970825996E-2</v>
      </c>
      <c r="D41" s="172">
        <f t="shared" si="2"/>
        <v>2.4890614393157484E-2</v>
      </c>
      <c r="E41" s="172">
        <f t="shared" si="3"/>
        <v>1.4244495776685115E-3</v>
      </c>
      <c r="F41" s="43">
        <f t="shared" si="4"/>
        <v>9.9548213076853251</v>
      </c>
    </row>
    <row r="42" spans="1:6" x14ac:dyDescent="0.25">
      <c r="A42" s="1">
        <v>2</v>
      </c>
      <c r="B42" s="43">
        <f t="shared" si="0"/>
        <v>9.9548213076853251</v>
      </c>
      <c r="C42" s="172">
        <f t="shared" si="1"/>
        <v>2.6315063970825996E-2</v>
      </c>
      <c r="D42" s="172">
        <f t="shared" si="2"/>
        <v>2.4887053269213314E-2</v>
      </c>
      <c r="E42" s="172">
        <f t="shared" si="3"/>
        <v>1.4280107016126815E-3</v>
      </c>
      <c r="F42" s="43">
        <f t="shared" si="4"/>
        <v>9.9533932969837124</v>
      </c>
    </row>
    <row r="43" spans="1:6" x14ac:dyDescent="0.25">
      <c r="A43" s="1">
        <v>2</v>
      </c>
      <c r="B43" s="43">
        <f t="shared" si="0"/>
        <v>9.9533932969837124</v>
      </c>
      <c r="C43" s="172">
        <f t="shared" si="1"/>
        <v>2.6315063970825996E-2</v>
      </c>
      <c r="D43" s="172">
        <f t="shared" si="2"/>
        <v>2.4883483242459283E-2</v>
      </c>
      <c r="E43" s="172">
        <f t="shared" si="3"/>
        <v>1.4315807283667124E-3</v>
      </c>
      <c r="F43" s="43">
        <f t="shared" si="4"/>
        <v>9.9519617162553455</v>
      </c>
    </row>
    <row r="44" spans="1:6" x14ac:dyDescent="0.25">
      <c r="A44" s="1">
        <v>2</v>
      </c>
      <c r="B44" s="43">
        <f t="shared" si="0"/>
        <v>9.9519617162553455</v>
      </c>
      <c r="C44" s="172">
        <f t="shared" si="1"/>
        <v>2.6315063970825996E-2</v>
      </c>
      <c r="D44" s="172">
        <f t="shared" si="2"/>
        <v>2.4879904290638365E-2</v>
      </c>
      <c r="E44" s="172">
        <f t="shared" si="3"/>
        <v>1.4351596801876303E-3</v>
      </c>
      <c r="F44" s="43">
        <f t="shared" si="4"/>
        <v>9.9505265565751575</v>
      </c>
    </row>
    <row r="45" spans="1:6" x14ac:dyDescent="0.25">
      <c r="A45" s="1">
        <v>2</v>
      </c>
      <c r="B45" s="43">
        <f t="shared" si="0"/>
        <v>9.9505265565751575</v>
      </c>
      <c r="C45" s="172">
        <f t="shared" si="1"/>
        <v>2.6315063970825996E-2</v>
      </c>
      <c r="D45" s="172">
        <f t="shared" si="2"/>
        <v>2.4876316391437895E-2</v>
      </c>
      <c r="E45" s="172">
        <f t="shared" si="3"/>
        <v>1.4387475793881006E-3</v>
      </c>
      <c r="F45" s="43">
        <f t="shared" si="4"/>
        <v>9.9490878089957686</v>
      </c>
    </row>
    <row r="46" spans="1:6" x14ac:dyDescent="0.25">
      <c r="A46" s="1">
        <v>2</v>
      </c>
      <c r="B46" s="43">
        <f t="shared" si="0"/>
        <v>9.9490878089957686</v>
      </c>
      <c r="C46" s="172">
        <f t="shared" si="1"/>
        <v>2.6315063970825996E-2</v>
      </c>
      <c r="D46" s="172">
        <f t="shared" si="2"/>
        <v>2.4872719522489421E-2</v>
      </c>
      <c r="E46" s="172">
        <f t="shared" si="3"/>
        <v>1.4423444483365744E-3</v>
      </c>
      <c r="F46" s="43">
        <f t="shared" si="4"/>
        <v>9.9476454645474313</v>
      </c>
    </row>
    <row r="47" spans="1:6" x14ac:dyDescent="0.25">
      <c r="A47" s="1">
        <v>2</v>
      </c>
      <c r="B47" s="43">
        <f t="shared" si="0"/>
        <v>9.9476454645474313</v>
      </c>
      <c r="C47" s="172">
        <f t="shared" si="1"/>
        <v>2.6315063970825996E-2</v>
      </c>
      <c r="D47" s="172">
        <f t="shared" si="2"/>
        <v>2.486911366136858E-2</v>
      </c>
      <c r="E47" s="172">
        <f t="shared" si="3"/>
        <v>1.445950309457416E-3</v>
      </c>
      <c r="F47" s="43">
        <f t="shared" si="4"/>
        <v>9.9461995142379731</v>
      </c>
    </row>
    <row r="48" spans="1:6" x14ac:dyDescent="0.25">
      <c r="A48" s="1">
        <v>2</v>
      </c>
      <c r="B48" s="43">
        <f t="shared" si="0"/>
        <v>9.9461995142379731</v>
      </c>
      <c r="C48" s="172">
        <f t="shared" si="1"/>
        <v>2.6315063970825996E-2</v>
      </c>
      <c r="D48" s="172">
        <f t="shared" si="2"/>
        <v>2.4865498785594933E-2</v>
      </c>
      <c r="E48" s="172">
        <f t="shared" si="3"/>
        <v>1.449565185231063E-3</v>
      </c>
      <c r="F48" s="43">
        <f t="shared" si="4"/>
        <v>9.944749949052742</v>
      </c>
    </row>
    <row r="49" spans="1:6" x14ac:dyDescent="0.25">
      <c r="A49" s="1">
        <v>2</v>
      </c>
      <c r="B49" s="43">
        <f t="shared" si="0"/>
        <v>9.944749949052742</v>
      </c>
      <c r="C49" s="172">
        <f t="shared" si="1"/>
        <v>2.6315063970825996E-2</v>
      </c>
      <c r="D49" s="172">
        <f t="shared" si="2"/>
        <v>2.4861874872631855E-2</v>
      </c>
      <c r="E49" s="172">
        <f t="shared" si="3"/>
        <v>1.4531890981941409E-3</v>
      </c>
      <c r="F49" s="43">
        <f t="shared" si="4"/>
        <v>9.9432967599545474</v>
      </c>
    </row>
    <row r="50" spans="1:6" x14ac:dyDescent="0.25">
      <c r="A50" s="1">
        <v>2</v>
      </c>
      <c r="B50" s="43">
        <f t="shared" si="0"/>
        <v>9.9432967599545474</v>
      </c>
      <c r="C50" s="172">
        <f t="shared" si="1"/>
        <v>2.6315063970825996E-2</v>
      </c>
      <c r="D50" s="172">
        <f t="shared" si="2"/>
        <v>2.485824189988637E-2</v>
      </c>
      <c r="E50" s="172">
        <f t="shared" si="3"/>
        <v>1.4568220709396257E-3</v>
      </c>
      <c r="F50" s="43">
        <f t="shared" si="4"/>
        <v>9.9418399378836071</v>
      </c>
    </row>
    <row r="51" spans="1:6" x14ac:dyDescent="0.25">
      <c r="A51" s="1">
        <v>2</v>
      </c>
      <c r="B51" s="43">
        <f t="shared" si="0"/>
        <v>9.9418399378836071</v>
      </c>
      <c r="C51" s="172">
        <f t="shared" si="1"/>
        <v>2.6315063970825996E-2</v>
      </c>
      <c r="D51" s="172">
        <f t="shared" si="2"/>
        <v>2.485459984470902E-2</v>
      </c>
      <c r="E51" s="172">
        <f t="shared" si="3"/>
        <v>1.4604641261169761E-3</v>
      </c>
      <c r="F51" s="43">
        <f t="shared" si="4"/>
        <v>9.9403794737574902</v>
      </c>
    </row>
    <row r="52" spans="1:6" x14ac:dyDescent="0.25">
      <c r="A52" s="1">
        <v>2</v>
      </c>
      <c r="B52" s="43">
        <f t="shared" si="0"/>
        <v>9.9403794737574902</v>
      </c>
      <c r="C52" s="172">
        <f t="shared" si="1"/>
        <v>2.6315063970825996E-2</v>
      </c>
      <c r="D52" s="172">
        <f t="shared" si="2"/>
        <v>2.4850948684393727E-2</v>
      </c>
      <c r="E52" s="172">
        <f t="shared" si="3"/>
        <v>1.4641152864322687E-3</v>
      </c>
      <c r="F52" s="43">
        <f t="shared" si="4"/>
        <v>9.9389153584710588</v>
      </c>
    </row>
    <row r="53" spans="1:6" x14ac:dyDescent="0.25">
      <c r="A53" s="1">
        <v>2</v>
      </c>
      <c r="B53" s="43">
        <f t="shared" si="0"/>
        <v>9.9389153584710588</v>
      </c>
      <c r="C53" s="172">
        <f t="shared" si="1"/>
        <v>2.6315063970825996E-2</v>
      </c>
      <c r="D53" s="172">
        <f t="shared" si="2"/>
        <v>2.4847288396177648E-2</v>
      </c>
      <c r="E53" s="172">
        <f t="shared" si="3"/>
        <v>1.4677755746483473E-3</v>
      </c>
      <c r="F53" s="43">
        <f t="shared" si="4"/>
        <v>9.9374475828964108</v>
      </c>
    </row>
    <row r="54" spans="1:6" x14ac:dyDescent="0.25">
      <c r="A54" s="1">
        <v>2</v>
      </c>
      <c r="B54" s="43">
        <f t="shared" si="0"/>
        <v>9.9374475828964108</v>
      </c>
      <c r="C54" s="172">
        <f t="shared" si="1"/>
        <v>2.6315063970825996E-2</v>
      </c>
      <c r="D54" s="172">
        <f t="shared" si="2"/>
        <v>2.4843618957241027E-2</v>
      </c>
      <c r="E54" s="172">
        <f t="shared" si="3"/>
        <v>1.4714450135849683E-3</v>
      </c>
      <c r="F54" s="43">
        <f t="shared" si="4"/>
        <v>9.9359761378828253</v>
      </c>
    </row>
    <row r="55" spans="1:6" x14ac:dyDescent="0.25">
      <c r="A55" s="1">
        <v>2</v>
      </c>
      <c r="B55" s="43">
        <f t="shared" si="0"/>
        <v>9.9359761378828253</v>
      </c>
      <c r="C55" s="172">
        <f t="shared" si="1"/>
        <v>2.6315063970825996E-2</v>
      </c>
      <c r="D55" s="172">
        <f t="shared" si="2"/>
        <v>2.4839940344707063E-2</v>
      </c>
      <c r="E55" s="172">
        <f t="shared" si="3"/>
        <v>1.4751236261189328E-3</v>
      </c>
      <c r="F55" s="43">
        <f t="shared" si="4"/>
        <v>9.934501014256707</v>
      </c>
    </row>
    <row r="56" spans="1:6" x14ac:dyDescent="0.25">
      <c r="A56" s="1">
        <v>2</v>
      </c>
      <c r="B56" s="43">
        <f t="shared" si="0"/>
        <v>9.934501014256707</v>
      </c>
      <c r="C56" s="172">
        <f t="shared" si="1"/>
        <v>2.6315063970825996E-2</v>
      </c>
      <c r="D56" s="172">
        <f t="shared" si="2"/>
        <v>2.4836252535641767E-2</v>
      </c>
      <c r="E56" s="172">
        <f t="shared" si="3"/>
        <v>1.4788114351842289E-3</v>
      </c>
      <c r="F56" s="43">
        <f t="shared" si="4"/>
        <v>9.9330222028215225</v>
      </c>
    </row>
    <row r="57" spans="1:6" x14ac:dyDescent="0.25">
      <c r="A57" s="1">
        <v>2</v>
      </c>
      <c r="B57" s="43">
        <f t="shared" si="0"/>
        <v>9.9330222028215225</v>
      </c>
      <c r="C57" s="172">
        <f t="shared" si="1"/>
        <v>2.6315063970825996E-2</v>
      </c>
      <c r="D57" s="172">
        <f t="shared" si="2"/>
        <v>2.4832555507053808E-2</v>
      </c>
      <c r="E57" s="172">
        <f t="shared" si="3"/>
        <v>1.4825084637721878E-3</v>
      </c>
      <c r="F57" s="43">
        <f t="shared" si="4"/>
        <v>9.9315396943577507</v>
      </c>
    </row>
    <row r="58" spans="1:6" x14ac:dyDescent="0.25">
      <c r="A58" s="1">
        <v>2</v>
      </c>
      <c r="B58" s="43">
        <f t="shared" si="0"/>
        <v>9.9315396943577507</v>
      </c>
      <c r="C58" s="172">
        <f t="shared" si="1"/>
        <v>2.6315063970825996E-2</v>
      </c>
      <c r="D58" s="172">
        <f t="shared" si="2"/>
        <v>2.4828849235894377E-2</v>
      </c>
      <c r="E58" s="172">
        <f t="shared" si="3"/>
        <v>1.4862147349316186E-3</v>
      </c>
      <c r="F58" s="43">
        <f t="shared" si="4"/>
        <v>9.9300534796228188</v>
      </c>
    </row>
    <row r="59" spans="1:6" x14ac:dyDescent="0.25">
      <c r="A59" s="1">
        <v>2</v>
      </c>
      <c r="B59" s="43">
        <f t="shared" si="0"/>
        <v>9.9300534796228188</v>
      </c>
      <c r="C59" s="172">
        <f t="shared" si="1"/>
        <v>2.6315063970825996E-2</v>
      </c>
      <c r="D59" s="172">
        <f t="shared" si="2"/>
        <v>2.4825133699057048E-2</v>
      </c>
      <c r="E59" s="172">
        <f t="shared" si="3"/>
        <v>1.489930271768948E-3</v>
      </c>
      <c r="F59" s="43">
        <f t="shared" si="4"/>
        <v>9.9285635493510505</v>
      </c>
    </row>
    <row r="60" spans="1:6" x14ac:dyDescent="0.25">
      <c r="A60" s="1">
        <v>2</v>
      </c>
      <c r="B60" s="43">
        <f t="shared" si="0"/>
        <v>9.9285635493510505</v>
      </c>
      <c r="C60" s="172">
        <f t="shared" si="1"/>
        <v>2.6315063970825996E-2</v>
      </c>
      <c r="D60" s="172">
        <f t="shared" si="2"/>
        <v>2.4821408873377627E-2</v>
      </c>
      <c r="E60" s="172">
        <f t="shared" si="3"/>
        <v>1.4936550974483688E-3</v>
      </c>
      <c r="F60" s="43">
        <f t="shared" si="4"/>
        <v>9.9270698942536022</v>
      </c>
    </row>
    <row r="61" spans="1:6" x14ac:dyDescent="0.25">
      <c r="A61" s="1">
        <v>2</v>
      </c>
      <c r="B61" s="43">
        <f t="shared" si="0"/>
        <v>9.9270698942536022</v>
      </c>
      <c r="C61" s="172">
        <f t="shared" si="1"/>
        <v>2.6315063970825996E-2</v>
      </c>
      <c r="D61" s="172">
        <f t="shared" si="2"/>
        <v>2.4817674735634006E-2</v>
      </c>
      <c r="E61" s="172">
        <f t="shared" si="3"/>
        <v>1.4973892351919892E-3</v>
      </c>
      <c r="F61" s="43">
        <f t="shared" si="4"/>
        <v>9.92557250501841</v>
      </c>
    </row>
    <row r="62" spans="1:6" x14ac:dyDescent="0.25">
      <c r="A62" s="1">
        <v>2</v>
      </c>
      <c r="B62" s="43">
        <f t="shared" si="0"/>
        <v>9.92557250501841</v>
      </c>
      <c r="C62" s="172">
        <f t="shared" si="1"/>
        <v>2.6315063970825996E-2</v>
      </c>
      <c r="D62" s="172">
        <f t="shared" si="2"/>
        <v>2.4813931262546024E-2</v>
      </c>
      <c r="E62" s="172">
        <f t="shared" si="3"/>
        <v>1.5011327082799716E-3</v>
      </c>
      <c r="F62" s="43">
        <f t="shared" si="4"/>
        <v>9.9240713723101308</v>
      </c>
    </row>
    <row r="63" spans="1:6" x14ac:dyDescent="0.25">
      <c r="A63" s="1">
        <v>2</v>
      </c>
      <c r="B63" s="43">
        <f t="shared" si="0"/>
        <v>9.9240713723101308</v>
      </c>
      <c r="C63" s="172">
        <f t="shared" si="1"/>
        <v>2.6315063970825996E-2</v>
      </c>
      <c r="D63" s="172">
        <f t="shared" si="2"/>
        <v>2.4810178430775327E-2</v>
      </c>
      <c r="E63" s="172">
        <f t="shared" si="3"/>
        <v>1.5048855400506683E-3</v>
      </c>
      <c r="F63" s="43">
        <f t="shared" si="4"/>
        <v>9.92256648677008</v>
      </c>
    </row>
    <row r="64" spans="1:6" x14ac:dyDescent="0.25">
      <c r="A64" s="1">
        <v>2</v>
      </c>
      <c r="B64" s="43">
        <f t="shared" si="0"/>
        <v>9.92256648677008</v>
      </c>
      <c r="C64" s="172">
        <f t="shared" si="1"/>
        <v>2.6315063970825996E-2</v>
      </c>
      <c r="D64" s="172">
        <f t="shared" si="2"/>
        <v>2.4806416216925201E-2</v>
      </c>
      <c r="E64" s="172">
        <f t="shared" si="3"/>
        <v>1.5086477539007943E-3</v>
      </c>
      <c r="F64" s="43">
        <f t="shared" si="4"/>
        <v>9.9210578390161785</v>
      </c>
    </row>
    <row r="65" spans="1:6" x14ac:dyDescent="0.25">
      <c r="A65" s="1">
        <v>2</v>
      </c>
      <c r="B65" s="43">
        <f t="shared" si="0"/>
        <v>9.9210578390161785</v>
      </c>
      <c r="C65" s="172">
        <f t="shared" si="1"/>
        <v>2.6315063970825996E-2</v>
      </c>
      <c r="D65" s="172">
        <f t="shared" si="2"/>
        <v>2.4802644597540446E-2</v>
      </c>
      <c r="E65" s="172">
        <f t="shared" si="3"/>
        <v>1.5124193732855493E-3</v>
      </c>
      <c r="F65" s="43">
        <f t="shared" si="4"/>
        <v>9.9195454196428923</v>
      </c>
    </row>
    <row r="66" spans="1:6" x14ac:dyDescent="0.25">
      <c r="A66" s="1">
        <v>2</v>
      </c>
      <c r="B66" s="43">
        <f t="shared" si="0"/>
        <v>9.9195454196428923</v>
      </c>
      <c r="C66" s="172">
        <f t="shared" si="1"/>
        <v>2.6315063970825996E-2</v>
      </c>
      <c r="D66" s="172">
        <f t="shared" si="2"/>
        <v>2.4798863549107233E-2</v>
      </c>
      <c r="E66" s="172">
        <f t="shared" si="3"/>
        <v>1.5162004217187629E-3</v>
      </c>
      <c r="F66" s="43">
        <f t="shared" si="4"/>
        <v>9.9180292192211734</v>
      </c>
    </row>
    <row r="67" spans="1:6" x14ac:dyDescent="0.25">
      <c r="A67" s="1">
        <v>2</v>
      </c>
      <c r="B67" s="43">
        <f t="shared" si="0"/>
        <v>9.9180292192211734</v>
      </c>
      <c r="C67" s="172">
        <f t="shared" si="1"/>
        <v>2.6315063970825996E-2</v>
      </c>
      <c r="D67" s="172">
        <f t="shared" si="2"/>
        <v>2.4795073048052934E-2</v>
      </c>
      <c r="E67" s="172">
        <f t="shared" si="3"/>
        <v>1.5199909227730617E-3</v>
      </c>
      <c r="F67" s="43">
        <f t="shared" si="4"/>
        <v>9.9165092282984002</v>
      </c>
    </row>
    <row r="68" spans="1:6" x14ac:dyDescent="0.25">
      <c r="A68" s="1">
        <v>2</v>
      </c>
      <c r="B68" s="43">
        <f t="shared" si="0"/>
        <v>9.9165092282984002</v>
      </c>
      <c r="C68" s="172">
        <f t="shared" si="1"/>
        <v>2.6315063970825996E-2</v>
      </c>
      <c r="D68" s="172">
        <f t="shared" si="2"/>
        <v>2.4791273070746002E-2</v>
      </c>
      <c r="E68" s="172">
        <f t="shared" si="3"/>
        <v>1.5237909000799937E-3</v>
      </c>
      <c r="F68" s="43">
        <f t="shared" si="4"/>
        <v>9.9149854373983199</v>
      </c>
    </row>
    <row r="69" spans="1:6" x14ac:dyDescent="0.25">
      <c r="A69" s="1">
        <v>2</v>
      </c>
      <c r="B69" s="43">
        <f t="shared" si="0"/>
        <v>9.9149854373983199</v>
      </c>
      <c r="C69" s="172">
        <f t="shared" si="1"/>
        <v>2.6315063970825996E-2</v>
      </c>
      <c r="D69" s="172">
        <f t="shared" si="2"/>
        <v>2.47874635934958E-2</v>
      </c>
      <c r="E69" s="172">
        <f t="shared" si="3"/>
        <v>1.5276003773301954E-3</v>
      </c>
      <c r="F69" s="43">
        <f t="shared" si="4"/>
        <v>9.9134578370209905</v>
      </c>
    </row>
    <row r="70" spans="1:6" x14ac:dyDescent="0.25">
      <c r="A70" s="1">
        <v>2</v>
      </c>
      <c r="B70" s="43">
        <f t="shared" si="0"/>
        <v>9.9134578370209905</v>
      </c>
      <c r="C70" s="172">
        <f t="shared" si="1"/>
        <v>2.6315063970825996E-2</v>
      </c>
      <c r="D70" s="172">
        <f t="shared" si="2"/>
        <v>2.4783644592552476E-2</v>
      </c>
      <c r="E70" s="172">
        <f t="shared" si="3"/>
        <v>1.5314193782735193E-3</v>
      </c>
      <c r="F70" s="43">
        <f t="shared" si="4"/>
        <v>9.9119264176427162</v>
      </c>
    </row>
    <row r="71" spans="1:6" x14ac:dyDescent="0.25">
      <c r="A71" s="1">
        <v>2</v>
      </c>
      <c r="B71" s="43">
        <f t="shared" si="0"/>
        <v>9.9119264176427162</v>
      </c>
      <c r="C71" s="172">
        <f t="shared" si="1"/>
        <v>2.6315063970825996E-2</v>
      </c>
      <c r="D71" s="172">
        <f t="shared" si="2"/>
        <v>2.4779816044106791E-2</v>
      </c>
      <c r="E71" s="172">
        <f t="shared" si="3"/>
        <v>1.5352479267192048E-3</v>
      </c>
      <c r="F71" s="43">
        <f t="shared" si="4"/>
        <v>9.9103911697159965</v>
      </c>
    </row>
    <row r="72" spans="1:6" x14ac:dyDescent="0.25">
      <c r="A72" s="1">
        <v>2</v>
      </c>
      <c r="B72" s="43">
        <f t="shared" si="0"/>
        <v>9.9103911697159965</v>
      </c>
      <c r="C72" s="172">
        <f t="shared" si="1"/>
        <v>2.6315063970825996E-2</v>
      </c>
      <c r="D72" s="172">
        <f t="shared" si="2"/>
        <v>2.4775977924289993E-2</v>
      </c>
      <c r="E72" s="172">
        <f t="shared" si="3"/>
        <v>1.5390860465360028E-3</v>
      </c>
      <c r="F72" s="43">
        <f t="shared" si="4"/>
        <v>9.9088520836694602</v>
      </c>
    </row>
    <row r="73" spans="1:6" x14ac:dyDescent="0.25">
      <c r="A73" s="1">
        <v>2</v>
      </c>
      <c r="B73" s="43">
        <f t="shared" si="0"/>
        <v>9.9088520836694602</v>
      </c>
      <c r="C73" s="172">
        <f t="shared" si="1"/>
        <v>2.6315063970825996E-2</v>
      </c>
      <c r="D73" s="172">
        <f t="shared" si="2"/>
        <v>2.477213020917365E-2</v>
      </c>
      <c r="E73" s="172">
        <f t="shared" si="3"/>
        <v>1.5429337616523452E-3</v>
      </c>
      <c r="F73" s="43">
        <f t="shared" si="4"/>
        <v>9.9073091499078085</v>
      </c>
    </row>
    <row r="74" spans="1:6" x14ac:dyDescent="0.25">
      <c r="A74" s="1">
        <v>2</v>
      </c>
      <c r="B74" s="43">
        <f t="shared" si="0"/>
        <v>9.9073091499078085</v>
      </c>
      <c r="C74" s="172">
        <f t="shared" si="1"/>
        <v>2.6315063970825996E-2</v>
      </c>
      <c r="D74" s="172">
        <f t="shared" si="2"/>
        <v>2.4768272874769522E-2</v>
      </c>
      <c r="E74" s="172">
        <f t="shared" si="3"/>
        <v>1.546791096056474E-3</v>
      </c>
      <c r="F74" s="43">
        <f t="shared" si="4"/>
        <v>9.9057623588117529</v>
      </c>
    </row>
    <row r="75" spans="1:6" x14ac:dyDescent="0.25">
      <c r="A75" s="1">
        <v>2</v>
      </c>
      <c r="B75" s="43">
        <f t="shared" ref="B75:B138" si="5">F74</f>
        <v>9.9057623588117529</v>
      </c>
      <c r="C75" s="172">
        <f t="shared" ref="C75:C138" si="6">$C$6</f>
        <v>2.6315063970825996E-2</v>
      </c>
      <c r="D75" s="172">
        <f t="shared" ref="D75:D138" si="7">B75*$C$5</f>
        <v>2.4764405897029385E-2</v>
      </c>
      <c r="E75" s="172">
        <f t="shared" ref="E75:E138" si="8">C75-D75</f>
        <v>1.5506580737966111E-3</v>
      </c>
      <c r="F75" s="43">
        <f t="shared" ref="F75:F138" si="9">B75-E75</f>
        <v>9.9042117007379566</v>
      </c>
    </row>
    <row r="76" spans="1:6" x14ac:dyDescent="0.25">
      <c r="A76" s="1">
        <v>2</v>
      </c>
      <c r="B76" s="43">
        <f t="shared" si="5"/>
        <v>9.9042117007379566</v>
      </c>
      <c r="C76" s="172">
        <f t="shared" si="6"/>
        <v>2.6315063970825996E-2</v>
      </c>
      <c r="D76" s="172">
        <f t="shared" si="7"/>
        <v>2.4760529251844892E-2</v>
      </c>
      <c r="E76" s="172">
        <f t="shared" si="8"/>
        <v>1.5545347189811036E-3</v>
      </c>
      <c r="F76" s="43">
        <f t="shared" si="9"/>
        <v>9.9026571660189759</v>
      </c>
    </row>
    <row r="77" spans="1:6" x14ac:dyDescent="0.25">
      <c r="A77" s="1">
        <v>2</v>
      </c>
      <c r="B77" s="43">
        <f t="shared" si="5"/>
        <v>9.9026571660189759</v>
      </c>
      <c r="C77" s="172">
        <f t="shared" si="6"/>
        <v>2.6315063970825996E-2</v>
      </c>
      <c r="D77" s="172">
        <f t="shared" si="7"/>
        <v>2.4756642915047439E-2</v>
      </c>
      <c r="E77" s="172">
        <f t="shared" si="8"/>
        <v>1.5584210557785562E-3</v>
      </c>
      <c r="F77" s="43">
        <f t="shared" si="9"/>
        <v>9.901098744963198</v>
      </c>
    </row>
    <row r="78" spans="1:6" x14ac:dyDescent="0.25">
      <c r="A78" s="1">
        <v>2</v>
      </c>
      <c r="B78" s="43">
        <f t="shared" si="5"/>
        <v>9.901098744963198</v>
      </c>
      <c r="C78" s="172">
        <f t="shared" si="6"/>
        <v>2.6315063970825996E-2</v>
      </c>
      <c r="D78" s="172">
        <f t="shared" si="7"/>
        <v>2.4752746862407995E-2</v>
      </c>
      <c r="E78" s="172">
        <f t="shared" si="8"/>
        <v>1.5623171084180008E-3</v>
      </c>
      <c r="F78" s="43">
        <f t="shared" si="9"/>
        <v>9.8995364278547804</v>
      </c>
    </row>
    <row r="79" spans="1:6" x14ac:dyDescent="0.25">
      <c r="A79" s="1">
        <v>2</v>
      </c>
      <c r="B79" s="43">
        <f t="shared" si="5"/>
        <v>9.8995364278547804</v>
      </c>
      <c r="C79" s="172">
        <f t="shared" si="6"/>
        <v>2.6315063970825996E-2</v>
      </c>
      <c r="D79" s="172">
        <f t="shared" si="7"/>
        <v>2.4748841069636953E-2</v>
      </c>
      <c r="E79" s="172">
        <f t="shared" si="8"/>
        <v>1.5662229011890426E-3</v>
      </c>
      <c r="F79" s="43">
        <f t="shared" si="9"/>
        <v>9.8979702049535909</v>
      </c>
    </row>
    <row r="80" spans="1:6" x14ac:dyDescent="0.25">
      <c r="A80" s="1">
        <v>2</v>
      </c>
      <c r="B80" s="43">
        <f t="shared" si="5"/>
        <v>9.8979702049535909</v>
      </c>
      <c r="C80" s="172">
        <f t="shared" si="6"/>
        <v>2.6315063970825996E-2</v>
      </c>
      <c r="D80" s="172">
        <f t="shared" si="7"/>
        <v>2.4744925512383976E-2</v>
      </c>
      <c r="E80" s="172">
        <f t="shared" si="8"/>
        <v>1.5701384584420192E-3</v>
      </c>
      <c r="F80" s="43">
        <f t="shared" si="9"/>
        <v>9.8964000664951488</v>
      </c>
    </row>
    <row r="81" spans="1:6" x14ac:dyDescent="0.25">
      <c r="A81" s="1">
        <v>2</v>
      </c>
      <c r="B81" s="43">
        <f t="shared" si="5"/>
        <v>9.8964000664951488</v>
      </c>
      <c r="C81" s="172">
        <f t="shared" si="6"/>
        <v>2.6315063970825996E-2</v>
      </c>
      <c r="D81" s="172">
        <f t="shared" si="7"/>
        <v>2.4741000166237873E-2</v>
      </c>
      <c r="E81" s="172">
        <f t="shared" si="8"/>
        <v>1.5740638045881224E-3</v>
      </c>
      <c r="F81" s="43">
        <f t="shared" si="9"/>
        <v>9.8948260026905608</v>
      </c>
    </row>
    <row r="82" spans="1:6" x14ac:dyDescent="0.25">
      <c r="A82" s="1">
        <v>2</v>
      </c>
      <c r="B82" s="43">
        <f t="shared" si="5"/>
        <v>9.8948260026905608</v>
      </c>
      <c r="C82" s="172">
        <f t="shared" si="6"/>
        <v>2.6315063970825996E-2</v>
      </c>
      <c r="D82" s="172">
        <f t="shared" si="7"/>
        <v>2.4737065006726403E-2</v>
      </c>
      <c r="E82" s="172">
        <f t="shared" si="8"/>
        <v>1.5779989640995924E-3</v>
      </c>
      <c r="F82" s="43">
        <f t="shared" si="9"/>
        <v>9.8932480037264607</v>
      </c>
    </row>
    <row r="83" spans="1:6" x14ac:dyDescent="0.25">
      <c r="A83" s="1">
        <v>2</v>
      </c>
      <c r="B83" s="43">
        <f t="shared" si="5"/>
        <v>9.8932480037264607</v>
      </c>
      <c r="C83" s="172">
        <f t="shared" si="6"/>
        <v>2.6315063970825996E-2</v>
      </c>
      <c r="D83" s="172">
        <f t="shared" si="7"/>
        <v>2.4733120009316153E-2</v>
      </c>
      <c r="E83" s="172">
        <f t="shared" si="8"/>
        <v>1.5819439615098428E-3</v>
      </c>
      <c r="F83" s="43">
        <f t="shared" si="9"/>
        <v>9.8916660597649511</v>
      </c>
    </row>
    <row r="84" spans="1:6" x14ac:dyDescent="0.25">
      <c r="A84" s="1">
        <v>2</v>
      </c>
      <c r="B84" s="43">
        <f t="shared" si="5"/>
        <v>9.8916660597649511</v>
      </c>
      <c r="C84" s="172">
        <f t="shared" si="6"/>
        <v>2.6315063970825996E-2</v>
      </c>
      <c r="D84" s="172">
        <f t="shared" si="7"/>
        <v>2.4729165149412379E-2</v>
      </c>
      <c r="E84" s="172">
        <f t="shared" si="8"/>
        <v>1.5858988214136165E-3</v>
      </c>
      <c r="F84" s="43">
        <f t="shared" si="9"/>
        <v>9.8900801609435369</v>
      </c>
    </row>
    <row r="85" spans="1:6" x14ac:dyDescent="0.25">
      <c r="A85" s="1">
        <v>2</v>
      </c>
      <c r="B85" s="43">
        <f t="shared" si="5"/>
        <v>9.8900801609435369</v>
      </c>
      <c r="C85" s="172">
        <f t="shared" si="6"/>
        <v>2.6315063970825996E-2</v>
      </c>
      <c r="D85" s="172">
        <f t="shared" si="7"/>
        <v>2.4725200402358843E-2</v>
      </c>
      <c r="E85" s="172">
        <f t="shared" si="8"/>
        <v>1.5898635684671522E-3</v>
      </c>
      <c r="F85" s="43">
        <f t="shared" si="9"/>
        <v>9.8884902973750695</v>
      </c>
    </row>
    <row r="86" spans="1:6" x14ac:dyDescent="0.25">
      <c r="A86" s="1">
        <v>2</v>
      </c>
      <c r="B86" s="43">
        <f t="shared" si="5"/>
        <v>9.8884902973750695</v>
      </c>
      <c r="C86" s="172">
        <f t="shared" si="6"/>
        <v>2.6315063970825996E-2</v>
      </c>
      <c r="D86" s="172">
        <f t="shared" si="7"/>
        <v>2.4721225743437675E-2</v>
      </c>
      <c r="E86" s="172">
        <f t="shared" si="8"/>
        <v>1.5938382273883202E-3</v>
      </c>
      <c r="F86" s="43">
        <f t="shared" si="9"/>
        <v>9.8868964591476818</v>
      </c>
    </row>
    <row r="87" spans="1:6" x14ac:dyDescent="0.25">
      <c r="A87" s="1">
        <v>2</v>
      </c>
      <c r="B87" s="43">
        <f t="shared" si="5"/>
        <v>9.8868964591476818</v>
      </c>
      <c r="C87" s="172">
        <f t="shared" si="6"/>
        <v>2.6315063970825996E-2</v>
      </c>
      <c r="D87" s="172">
        <f t="shared" si="7"/>
        <v>2.4717241147869204E-2</v>
      </c>
      <c r="E87" s="172">
        <f t="shared" si="8"/>
        <v>1.5978228229567917E-3</v>
      </c>
      <c r="F87" s="43">
        <f t="shared" si="9"/>
        <v>9.8852986363247251</v>
      </c>
    </row>
    <row r="88" spans="1:6" x14ac:dyDescent="0.25">
      <c r="A88" s="1">
        <v>2</v>
      </c>
      <c r="B88" s="43">
        <f t="shared" si="5"/>
        <v>9.8852986363247251</v>
      </c>
      <c r="C88" s="172">
        <f t="shared" si="6"/>
        <v>2.6315063970825996E-2</v>
      </c>
      <c r="D88" s="172">
        <f t="shared" si="7"/>
        <v>2.4713246590811814E-2</v>
      </c>
      <c r="E88" s="172">
        <f t="shared" si="8"/>
        <v>1.6018173800141818E-3</v>
      </c>
      <c r="F88" s="43">
        <f t="shared" si="9"/>
        <v>9.8836968189447116</v>
      </c>
    </row>
    <row r="89" spans="1:6" x14ac:dyDescent="0.25">
      <c r="A89" s="1">
        <v>2</v>
      </c>
      <c r="B89" s="43">
        <f t="shared" si="5"/>
        <v>9.8836968189447116</v>
      </c>
      <c r="C89" s="172">
        <f t="shared" si="6"/>
        <v>2.6315063970825996E-2</v>
      </c>
      <c r="D89" s="172">
        <f t="shared" si="7"/>
        <v>2.470924204736178E-2</v>
      </c>
      <c r="E89" s="172">
        <f t="shared" si="8"/>
        <v>1.6058219234642152E-3</v>
      </c>
      <c r="F89" s="43">
        <f t="shared" si="9"/>
        <v>9.8820909970212476</v>
      </c>
    </row>
    <row r="90" spans="1:6" x14ac:dyDescent="0.25">
      <c r="A90" s="1">
        <v>2</v>
      </c>
      <c r="B90" s="43">
        <f t="shared" si="5"/>
        <v>9.8820909970212476</v>
      </c>
      <c r="C90" s="172">
        <f t="shared" si="6"/>
        <v>2.6315063970825996E-2</v>
      </c>
      <c r="D90" s="172">
        <f t="shared" si="7"/>
        <v>2.470522749255312E-2</v>
      </c>
      <c r="E90" s="172">
        <f t="shared" si="8"/>
        <v>1.6098364782728761E-3</v>
      </c>
      <c r="F90" s="43">
        <f t="shared" si="9"/>
        <v>9.8804811605429741</v>
      </c>
    </row>
    <row r="91" spans="1:6" x14ac:dyDescent="0.25">
      <c r="A91" s="1">
        <v>2</v>
      </c>
      <c r="B91" s="43">
        <f t="shared" si="5"/>
        <v>9.8804811605429741</v>
      </c>
      <c r="C91" s="172">
        <f t="shared" si="6"/>
        <v>2.6315063970825996E-2</v>
      </c>
      <c r="D91" s="172">
        <f t="shared" si="7"/>
        <v>2.4701202901357435E-2</v>
      </c>
      <c r="E91" s="172">
        <f t="shared" si="8"/>
        <v>1.6138610694685605E-3</v>
      </c>
      <c r="F91" s="43">
        <f t="shared" si="9"/>
        <v>9.8788672994735052</v>
      </c>
    </row>
    <row r="92" spans="1:6" x14ac:dyDescent="0.25">
      <c r="A92" s="1">
        <v>2</v>
      </c>
      <c r="B92" s="43">
        <f t="shared" si="5"/>
        <v>9.8788672994735052</v>
      </c>
      <c r="C92" s="172">
        <f t="shared" si="6"/>
        <v>2.6315063970825996E-2</v>
      </c>
      <c r="D92" s="172">
        <f t="shared" si="7"/>
        <v>2.4697168248683763E-2</v>
      </c>
      <c r="E92" s="172">
        <f t="shared" si="8"/>
        <v>1.6178957221422326E-3</v>
      </c>
      <c r="F92" s="43">
        <f t="shared" si="9"/>
        <v>9.8772494037513621</v>
      </c>
    </row>
    <row r="93" spans="1:6" x14ac:dyDescent="0.25">
      <c r="A93" s="1">
        <v>2</v>
      </c>
      <c r="B93" s="43">
        <f t="shared" si="5"/>
        <v>9.8772494037513621</v>
      </c>
      <c r="C93" s="172">
        <f t="shared" si="6"/>
        <v>2.6315063970825996E-2</v>
      </c>
      <c r="D93" s="172">
        <f t="shared" si="7"/>
        <v>2.4693123509378405E-2</v>
      </c>
      <c r="E93" s="172">
        <f t="shared" si="8"/>
        <v>1.6219404614475907E-3</v>
      </c>
      <c r="F93" s="43">
        <f t="shared" si="9"/>
        <v>9.8756274632899146</v>
      </c>
    </row>
    <row r="94" spans="1:6" x14ac:dyDescent="0.25">
      <c r="A94" s="1">
        <v>2</v>
      </c>
      <c r="B94" s="43">
        <f t="shared" si="5"/>
        <v>9.8756274632899146</v>
      </c>
      <c r="C94" s="172">
        <f t="shared" si="6"/>
        <v>2.6315063970825996E-2</v>
      </c>
      <c r="D94" s="172">
        <f t="shared" si="7"/>
        <v>2.4689068658224789E-2</v>
      </c>
      <c r="E94" s="172">
        <f t="shared" si="8"/>
        <v>1.6259953126012069E-3</v>
      </c>
      <c r="F94" s="43">
        <f t="shared" si="9"/>
        <v>9.8740014679773136</v>
      </c>
    </row>
    <row r="95" spans="1:6" x14ac:dyDescent="0.25">
      <c r="A95" s="1">
        <v>2</v>
      </c>
      <c r="B95" s="43">
        <f t="shared" si="5"/>
        <v>9.8740014679773136</v>
      </c>
      <c r="C95" s="172">
        <f t="shared" si="6"/>
        <v>2.6315063970825996E-2</v>
      </c>
      <c r="D95" s="172">
        <f t="shared" si="7"/>
        <v>2.4685003669943285E-2</v>
      </c>
      <c r="E95" s="172">
        <f t="shared" si="8"/>
        <v>1.6300603008827103E-3</v>
      </c>
      <c r="F95" s="43">
        <f t="shared" si="9"/>
        <v>9.8723714076764306</v>
      </c>
    </row>
    <row r="96" spans="1:6" x14ac:dyDescent="0.25">
      <c r="A96" s="1">
        <v>2</v>
      </c>
      <c r="B96" s="43">
        <f t="shared" si="5"/>
        <v>9.8723714076764306</v>
      </c>
      <c r="C96" s="172">
        <f t="shared" si="6"/>
        <v>2.6315063970825996E-2</v>
      </c>
      <c r="D96" s="172">
        <f t="shared" si="7"/>
        <v>2.4680928519191077E-2</v>
      </c>
      <c r="E96" s="172">
        <f t="shared" si="8"/>
        <v>1.6341354516349188E-3</v>
      </c>
      <c r="F96" s="43">
        <f t="shared" si="9"/>
        <v>9.8707372722247957</v>
      </c>
    </row>
    <row r="97" spans="1:6" x14ac:dyDescent="0.25">
      <c r="A97" s="1">
        <v>2</v>
      </c>
      <c r="B97" s="43">
        <f t="shared" si="5"/>
        <v>9.8707372722247957</v>
      </c>
      <c r="C97" s="172">
        <f t="shared" si="6"/>
        <v>2.6315063970825996E-2</v>
      </c>
      <c r="D97" s="172">
        <f t="shared" si="7"/>
        <v>2.4676843180561989E-2</v>
      </c>
      <c r="E97" s="172">
        <f t="shared" si="8"/>
        <v>1.6382207902640063E-3</v>
      </c>
      <c r="F97" s="43">
        <f t="shared" si="9"/>
        <v>9.8690990514345316</v>
      </c>
    </row>
    <row r="98" spans="1:6" x14ac:dyDescent="0.25">
      <c r="A98" s="1">
        <v>2</v>
      </c>
      <c r="B98" s="43">
        <f t="shared" si="5"/>
        <v>9.8690990514345316</v>
      </c>
      <c r="C98" s="172">
        <f t="shared" si="6"/>
        <v>2.6315063970825996E-2</v>
      </c>
      <c r="D98" s="172">
        <f t="shared" si="7"/>
        <v>2.4672747628586331E-2</v>
      </c>
      <c r="E98" s="172">
        <f t="shared" si="8"/>
        <v>1.642316342239665E-3</v>
      </c>
      <c r="F98" s="43">
        <f t="shared" si="9"/>
        <v>9.8674567350922917</v>
      </c>
    </row>
    <row r="99" spans="1:6" x14ac:dyDescent="0.25">
      <c r="A99" s="1">
        <v>2</v>
      </c>
      <c r="B99" s="43">
        <f t="shared" si="5"/>
        <v>9.8674567350922917</v>
      </c>
      <c r="C99" s="172">
        <f t="shared" si="6"/>
        <v>2.6315063970825996E-2</v>
      </c>
      <c r="D99" s="172">
        <f t="shared" si="7"/>
        <v>2.466864183773073E-2</v>
      </c>
      <c r="E99" s="172">
        <f t="shared" si="8"/>
        <v>1.6464221330952655E-3</v>
      </c>
      <c r="F99" s="43">
        <f t="shared" si="9"/>
        <v>9.8658103129591961</v>
      </c>
    </row>
    <row r="100" spans="1:6" x14ac:dyDescent="0.25">
      <c r="A100" s="1">
        <v>2</v>
      </c>
      <c r="B100" s="43">
        <f t="shared" si="5"/>
        <v>9.8658103129591961</v>
      </c>
      <c r="C100" s="172">
        <f t="shared" si="6"/>
        <v>2.6315063970825996E-2</v>
      </c>
      <c r="D100" s="172">
        <f t="shared" si="7"/>
        <v>2.466452578239799E-2</v>
      </c>
      <c r="E100" s="172">
        <f t="shared" si="8"/>
        <v>1.6505381884280058E-3</v>
      </c>
      <c r="F100" s="43">
        <f t="shared" si="9"/>
        <v>9.8641597747707674</v>
      </c>
    </row>
    <row r="101" spans="1:6" x14ac:dyDescent="0.25">
      <c r="A101" s="1">
        <v>2</v>
      </c>
      <c r="B101" s="43">
        <f t="shared" si="5"/>
        <v>9.8641597747707674</v>
      </c>
      <c r="C101" s="172">
        <f t="shared" si="6"/>
        <v>2.6315063970825996E-2</v>
      </c>
      <c r="D101" s="172">
        <f t="shared" si="7"/>
        <v>2.4660399436926918E-2</v>
      </c>
      <c r="E101" s="172">
        <f t="shared" si="8"/>
        <v>1.6546645338990779E-3</v>
      </c>
      <c r="F101" s="43">
        <f t="shared" si="9"/>
        <v>9.862505110236869</v>
      </c>
    </row>
    <row r="102" spans="1:6" x14ac:dyDescent="0.25">
      <c r="A102" s="1">
        <v>2</v>
      </c>
      <c r="B102" s="43">
        <f t="shared" si="5"/>
        <v>9.862505110236869</v>
      </c>
      <c r="C102" s="172">
        <f t="shared" si="6"/>
        <v>2.6315063970825996E-2</v>
      </c>
      <c r="D102" s="172">
        <f t="shared" si="7"/>
        <v>2.4656262775592172E-2</v>
      </c>
      <c r="E102" s="172">
        <f t="shared" si="8"/>
        <v>1.6588011952338236E-3</v>
      </c>
      <c r="F102" s="43">
        <f t="shared" si="9"/>
        <v>9.8608463090416354</v>
      </c>
    </row>
    <row r="103" spans="1:6" x14ac:dyDescent="0.25">
      <c r="A103" s="1">
        <v>2</v>
      </c>
      <c r="B103" s="43">
        <f t="shared" si="5"/>
        <v>9.8608463090416354</v>
      </c>
      <c r="C103" s="172">
        <f t="shared" si="6"/>
        <v>2.6315063970825996E-2</v>
      </c>
      <c r="D103" s="172">
        <f t="shared" si="7"/>
        <v>2.4652115772604091E-2</v>
      </c>
      <c r="E103" s="172">
        <f t="shared" si="8"/>
        <v>1.6629481982219051E-3</v>
      </c>
      <c r="F103" s="43">
        <f t="shared" si="9"/>
        <v>9.8591833608434136</v>
      </c>
    </row>
    <row r="104" spans="1:6" x14ac:dyDescent="0.25">
      <c r="A104" s="1">
        <v>2</v>
      </c>
      <c r="B104" s="43">
        <f t="shared" si="5"/>
        <v>9.8591833608434136</v>
      </c>
      <c r="C104" s="172">
        <f t="shared" si="6"/>
        <v>2.6315063970825996E-2</v>
      </c>
      <c r="D104" s="172">
        <f t="shared" si="7"/>
        <v>2.4647958402108535E-2</v>
      </c>
      <c r="E104" s="172">
        <f t="shared" si="8"/>
        <v>1.6671055687174606E-3</v>
      </c>
      <c r="F104" s="43">
        <f t="shared" si="9"/>
        <v>9.857516255274696</v>
      </c>
    </row>
    <row r="105" spans="1:6" x14ac:dyDescent="0.25">
      <c r="A105" s="1">
        <v>2</v>
      </c>
      <c r="B105" s="43">
        <f t="shared" si="5"/>
        <v>9.857516255274696</v>
      </c>
      <c r="C105" s="172">
        <f t="shared" si="6"/>
        <v>2.6315063970825996E-2</v>
      </c>
      <c r="D105" s="172">
        <f t="shared" si="7"/>
        <v>2.4643790638186742E-2</v>
      </c>
      <c r="E105" s="172">
        <f t="shared" si="8"/>
        <v>1.6712733326392538E-3</v>
      </c>
      <c r="F105" s="43">
        <f t="shared" si="9"/>
        <v>9.8558449819420559</v>
      </c>
    </row>
    <row r="106" spans="1:6" x14ac:dyDescent="0.25">
      <c r="A106" s="1">
        <v>2</v>
      </c>
      <c r="B106" s="43">
        <f t="shared" si="5"/>
        <v>9.8558449819420559</v>
      </c>
      <c r="C106" s="172">
        <f t="shared" si="6"/>
        <v>2.6315063970825996E-2</v>
      </c>
      <c r="D106" s="172">
        <f t="shared" si="7"/>
        <v>2.4639612454855141E-2</v>
      </c>
      <c r="E106" s="172">
        <f t="shared" si="8"/>
        <v>1.6754515159708543E-3</v>
      </c>
      <c r="F106" s="43">
        <f t="shared" si="9"/>
        <v>9.8541695304260859</v>
      </c>
    </row>
    <row r="107" spans="1:6" x14ac:dyDescent="0.25">
      <c r="A107" s="1">
        <v>2</v>
      </c>
      <c r="B107" s="43">
        <f t="shared" si="5"/>
        <v>9.8541695304260859</v>
      </c>
      <c r="C107" s="172">
        <f t="shared" si="6"/>
        <v>2.6315063970825996E-2</v>
      </c>
      <c r="D107" s="172">
        <f t="shared" si="7"/>
        <v>2.4635423826065216E-2</v>
      </c>
      <c r="E107" s="172">
        <f t="shared" si="8"/>
        <v>1.6796401447607794E-3</v>
      </c>
      <c r="F107" s="43">
        <f t="shared" si="9"/>
        <v>9.8524898902813245</v>
      </c>
    </row>
    <row r="108" spans="1:6" x14ac:dyDescent="0.25">
      <c r="A108" s="1">
        <v>2</v>
      </c>
      <c r="B108" s="43">
        <f t="shared" si="5"/>
        <v>9.8524898902813245</v>
      </c>
      <c r="C108" s="172">
        <f t="shared" si="6"/>
        <v>2.6315063970825996E-2</v>
      </c>
      <c r="D108" s="172">
        <f t="shared" si="7"/>
        <v>2.463122472570331E-2</v>
      </c>
      <c r="E108" s="172">
        <f t="shared" si="8"/>
        <v>1.6838392451226855E-3</v>
      </c>
      <c r="F108" s="43">
        <f t="shared" si="9"/>
        <v>9.8508060510362014</v>
      </c>
    </row>
    <row r="109" spans="1:6" x14ac:dyDescent="0.25">
      <c r="A109" s="1">
        <v>2</v>
      </c>
      <c r="B109" s="43">
        <f t="shared" si="5"/>
        <v>9.8508060510362014</v>
      </c>
      <c r="C109" s="172">
        <f t="shared" si="6"/>
        <v>2.6315063970825996E-2</v>
      </c>
      <c r="D109" s="172">
        <f t="shared" si="7"/>
        <v>2.4627015127590503E-2</v>
      </c>
      <c r="E109" s="172">
        <f t="shared" si="8"/>
        <v>1.6880488432354929E-3</v>
      </c>
      <c r="F109" s="43">
        <f t="shared" si="9"/>
        <v>9.8491180021929665</v>
      </c>
    </row>
    <row r="110" spans="1:6" x14ac:dyDescent="0.25">
      <c r="A110" s="1">
        <v>2</v>
      </c>
      <c r="B110" s="43">
        <f t="shared" si="5"/>
        <v>9.8491180021929665</v>
      </c>
      <c r="C110" s="172">
        <f t="shared" si="6"/>
        <v>2.6315063970825996E-2</v>
      </c>
      <c r="D110" s="172">
        <f t="shared" si="7"/>
        <v>2.4622795005482416E-2</v>
      </c>
      <c r="E110" s="172">
        <f t="shared" si="8"/>
        <v>1.6922689653435796E-3</v>
      </c>
      <c r="F110" s="43">
        <f t="shared" si="9"/>
        <v>9.8474257332276238</v>
      </c>
    </row>
    <row r="111" spans="1:6" x14ac:dyDescent="0.25">
      <c r="A111" s="1">
        <v>2</v>
      </c>
      <c r="B111" s="43">
        <f t="shared" si="5"/>
        <v>9.8474257332276238</v>
      </c>
      <c r="C111" s="172">
        <f t="shared" si="6"/>
        <v>2.6315063970825996E-2</v>
      </c>
      <c r="D111" s="172">
        <f t="shared" si="7"/>
        <v>2.4618564333069061E-2</v>
      </c>
      <c r="E111" s="172">
        <f t="shared" si="8"/>
        <v>1.6964996377569347E-3</v>
      </c>
      <c r="F111" s="43">
        <f t="shared" si="9"/>
        <v>9.8457292335898661</v>
      </c>
    </row>
    <row r="112" spans="1:6" x14ac:dyDescent="0.25">
      <c r="A112" s="1">
        <v>2</v>
      </c>
      <c r="B112" s="43">
        <f t="shared" si="5"/>
        <v>9.8457292335898661</v>
      </c>
      <c r="C112" s="172">
        <f t="shared" si="6"/>
        <v>2.6315063970825996E-2</v>
      </c>
      <c r="D112" s="172">
        <f t="shared" si="7"/>
        <v>2.4614323083974664E-2</v>
      </c>
      <c r="E112" s="172">
        <f t="shared" si="8"/>
        <v>1.7007408868513312E-3</v>
      </c>
      <c r="F112" s="43">
        <f t="shared" si="9"/>
        <v>9.8440284927030142</v>
      </c>
    </row>
    <row r="113" spans="1:6" x14ac:dyDescent="0.25">
      <c r="A113" s="1">
        <v>2</v>
      </c>
      <c r="B113" s="43">
        <f t="shared" si="5"/>
        <v>9.8440284927030142</v>
      </c>
      <c r="C113" s="172">
        <f t="shared" si="6"/>
        <v>2.6315063970825996E-2</v>
      </c>
      <c r="D113" s="172">
        <f t="shared" si="7"/>
        <v>2.4610071231757537E-2</v>
      </c>
      <c r="E113" s="172">
        <f t="shared" si="8"/>
        <v>1.7049927390684581E-3</v>
      </c>
      <c r="F113" s="43">
        <f t="shared" si="9"/>
        <v>9.8423234999639462</v>
      </c>
    </row>
    <row r="114" spans="1:6" x14ac:dyDescent="0.25">
      <c r="A114" s="1">
        <v>2</v>
      </c>
      <c r="B114" s="43">
        <f t="shared" si="5"/>
        <v>9.8423234999639462</v>
      </c>
      <c r="C114" s="172">
        <f t="shared" si="6"/>
        <v>2.6315063970825996E-2</v>
      </c>
      <c r="D114" s="172">
        <f t="shared" si="7"/>
        <v>2.4605808749909867E-2</v>
      </c>
      <c r="E114" s="172">
        <f t="shared" si="8"/>
        <v>1.7092552209161289E-3</v>
      </c>
      <c r="F114" s="43">
        <f t="shared" si="9"/>
        <v>9.8406142447430298</v>
      </c>
    </row>
    <row r="115" spans="1:6" x14ac:dyDescent="0.25">
      <c r="A115" s="1">
        <v>2</v>
      </c>
      <c r="B115" s="43">
        <f t="shared" si="5"/>
        <v>9.8406142447430298</v>
      </c>
      <c r="C115" s="172">
        <f t="shared" si="6"/>
        <v>2.6315063970825996E-2</v>
      </c>
      <c r="D115" s="172">
        <f t="shared" si="7"/>
        <v>2.4601535611857576E-2</v>
      </c>
      <c r="E115" s="172">
        <f t="shared" si="8"/>
        <v>1.7135283589684198E-3</v>
      </c>
      <c r="F115" s="43">
        <f t="shared" si="9"/>
        <v>9.8389007163840621</v>
      </c>
    </row>
    <row r="116" spans="1:6" x14ac:dyDescent="0.25">
      <c r="A116" s="1">
        <v>2</v>
      </c>
      <c r="B116" s="43">
        <f t="shared" si="5"/>
        <v>9.8389007163840621</v>
      </c>
      <c r="C116" s="172">
        <f t="shared" si="6"/>
        <v>2.6315063970825996E-2</v>
      </c>
      <c r="D116" s="172">
        <f t="shared" si="7"/>
        <v>2.4597251790960156E-2</v>
      </c>
      <c r="E116" s="172">
        <f t="shared" si="8"/>
        <v>1.7178121798658401E-3</v>
      </c>
      <c r="F116" s="43">
        <f t="shared" si="9"/>
        <v>9.8371829042041963</v>
      </c>
    </row>
    <row r="117" spans="1:6" x14ac:dyDescent="0.25">
      <c r="A117" s="1">
        <v>2</v>
      </c>
      <c r="B117" s="43">
        <f t="shared" si="5"/>
        <v>9.8371829042041963</v>
      </c>
      <c r="C117" s="172">
        <f t="shared" si="6"/>
        <v>2.6315063970825996E-2</v>
      </c>
      <c r="D117" s="172">
        <f t="shared" si="7"/>
        <v>2.459295726051049E-2</v>
      </c>
      <c r="E117" s="172">
        <f t="shared" si="8"/>
        <v>1.7221067103155054E-3</v>
      </c>
      <c r="F117" s="43">
        <f t="shared" si="9"/>
        <v>9.8354607974938801</v>
      </c>
    </row>
    <row r="118" spans="1:6" x14ac:dyDescent="0.25">
      <c r="A118" s="1">
        <v>2</v>
      </c>
      <c r="B118" s="43">
        <f t="shared" si="5"/>
        <v>9.8354607974938801</v>
      </c>
      <c r="C118" s="172">
        <f t="shared" si="6"/>
        <v>2.6315063970825996E-2</v>
      </c>
      <c r="D118" s="172">
        <f t="shared" si="7"/>
        <v>2.4588651993734702E-2</v>
      </c>
      <c r="E118" s="172">
        <f t="shared" si="8"/>
        <v>1.7264119770912939E-3</v>
      </c>
      <c r="F118" s="43">
        <f t="shared" si="9"/>
        <v>9.833734385516788</v>
      </c>
    </row>
    <row r="119" spans="1:6" x14ac:dyDescent="0.25">
      <c r="A119" s="1">
        <v>2</v>
      </c>
      <c r="B119" s="43">
        <f t="shared" si="5"/>
        <v>9.833734385516788</v>
      </c>
      <c r="C119" s="172">
        <f t="shared" si="6"/>
        <v>2.6315063970825996E-2</v>
      </c>
      <c r="D119" s="172">
        <f t="shared" si="7"/>
        <v>2.4584335963791972E-2</v>
      </c>
      <c r="E119" s="172">
        <f t="shared" si="8"/>
        <v>1.7307280070340235E-3</v>
      </c>
      <c r="F119" s="43">
        <f t="shared" si="9"/>
        <v>9.8320036575097536</v>
      </c>
    </row>
    <row r="120" spans="1:6" x14ac:dyDescent="0.25">
      <c r="A120" s="1">
        <v>2</v>
      </c>
      <c r="B120" s="43">
        <f t="shared" si="5"/>
        <v>9.8320036575097536</v>
      </c>
      <c r="C120" s="172">
        <f t="shared" si="6"/>
        <v>2.6315063970825996E-2</v>
      </c>
      <c r="D120" s="172">
        <f t="shared" si="7"/>
        <v>2.4580009143774385E-2</v>
      </c>
      <c r="E120" s="172">
        <f t="shared" si="8"/>
        <v>1.735054827051611E-3</v>
      </c>
      <c r="F120" s="43">
        <f t="shared" si="9"/>
        <v>9.8302686026827022</v>
      </c>
    </row>
    <row r="121" spans="1:6" x14ac:dyDescent="0.25">
      <c r="A121" s="1">
        <v>2</v>
      </c>
      <c r="B121" s="43">
        <f t="shared" si="5"/>
        <v>9.8302686026827022</v>
      </c>
      <c r="C121" s="172">
        <f t="shared" si="6"/>
        <v>2.6315063970825996E-2</v>
      </c>
      <c r="D121" s="172">
        <f t="shared" si="7"/>
        <v>2.4575671506706757E-2</v>
      </c>
      <c r="E121" s="172">
        <f t="shared" si="8"/>
        <v>1.7393924641192389E-3</v>
      </c>
      <c r="F121" s="43">
        <f t="shared" si="9"/>
        <v>9.8285292102185835</v>
      </c>
    </row>
    <row r="122" spans="1:6" x14ac:dyDescent="0.25">
      <c r="A122" s="1">
        <v>2</v>
      </c>
      <c r="B122" s="43">
        <f t="shared" si="5"/>
        <v>9.8285292102185835</v>
      </c>
      <c r="C122" s="172">
        <f t="shared" si="6"/>
        <v>2.6315063970825996E-2</v>
      </c>
      <c r="D122" s="172">
        <f t="shared" si="7"/>
        <v>2.457132302554646E-2</v>
      </c>
      <c r="E122" s="172">
        <f t="shared" si="8"/>
        <v>1.7437409452795358E-3</v>
      </c>
      <c r="F122" s="43">
        <f t="shared" si="9"/>
        <v>9.8267854692733039</v>
      </c>
    </row>
    <row r="123" spans="1:6" x14ac:dyDescent="0.25">
      <c r="A123" s="1">
        <v>2</v>
      </c>
      <c r="B123" s="43">
        <f t="shared" si="5"/>
        <v>9.8267854692733039</v>
      </c>
      <c r="C123" s="172">
        <f t="shared" si="6"/>
        <v>2.6315063970825996E-2</v>
      </c>
      <c r="D123" s="172">
        <f t="shared" si="7"/>
        <v>2.456696367318326E-2</v>
      </c>
      <c r="E123" s="172">
        <f t="shared" si="8"/>
        <v>1.7481002976427358E-3</v>
      </c>
      <c r="F123" s="43">
        <f t="shared" si="9"/>
        <v>9.8250373689756607</v>
      </c>
    </row>
    <row r="124" spans="1:6" x14ac:dyDescent="0.25">
      <c r="A124" s="1">
        <v>2</v>
      </c>
      <c r="B124" s="43">
        <f t="shared" si="5"/>
        <v>9.8250373689756607</v>
      </c>
      <c r="C124" s="172">
        <f t="shared" si="6"/>
        <v>2.6315063970825996E-2</v>
      </c>
      <c r="D124" s="172">
        <f t="shared" si="7"/>
        <v>2.4562593422439154E-2</v>
      </c>
      <c r="E124" s="172">
        <f t="shared" si="8"/>
        <v>1.7524705483868419E-3</v>
      </c>
      <c r="F124" s="43">
        <f t="shared" si="9"/>
        <v>9.8232848984272731</v>
      </c>
    </row>
    <row r="125" spans="1:6" x14ac:dyDescent="0.25">
      <c r="A125" s="1">
        <v>2</v>
      </c>
      <c r="B125" s="43">
        <f t="shared" si="5"/>
        <v>9.8232848984272731</v>
      </c>
      <c r="C125" s="172">
        <f t="shared" si="6"/>
        <v>2.6315063970825996E-2</v>
      </c>
      <c r="D125" s="172">
        <f t="shared" si="7"/>
        <v>2.4558212246068183E-2</v>
      </c>
      <c r="E125" s="172">
        <f t="shared" si="8"/>
        <v>1.756851724757813E-3</v>
      </c>
      <c r="F125" s="43">
        <f t="shared" si="9"/>
        <v>9.8215280467025146</v>
      </c>
    </row>
    <row r="126" spans="1:6" x14ac:dyDescent="0.25">
      <c r="A126" s="1">
        <v>2</v>
      </c>
      <c r="B126" s="43">
        <f t="shared" si="5"/>
        <v>9.8215280467025146</v>
      </c>
      <c r="C126" s="172">
        <f t="shared" si="6"/>
        <v>2.6315063970825996E-2</v>
      </c>
      <c r="D126" s="172">
        <f t="shared" si="7"/>
        <v>2.4553820116756286E-2</v>
      </c>
      <c r="E126" s="172">
        <f t="shared" si="8"/>
        <v>1.7612438540697099E-3</v>
      </c>
      <c r="F126" s="43">
        <f t="shared" si="9"/>
        <v>9.8197668028484451</v>
      </c>
    </row>
    <row r="127" spans="1:6" x14ac:dyDescent="0.25">
      <c r="A127" s="1">
        <v>2</v>
      </c>
      <c r="B127" s="43">
        <f t="shared" si="5"/>
        <v>9.8197668028484451</v>
      </c>
      <c r="C127" s="172">
        <f t="shared" si="6"/>
        <v>2.6315063970825996E-2</v>
      </c>
      <c r="D127" s="172">
        <f t="shared" si="7"/>
        <v>2.4549417007121113E-2</v>
      </c>
      <c r="E127" s="172">
        <f t="shared" si="8"/>
        <v>1.7656469637048824E-3</v>
      </c>
      <c r="F127" s="43">
        <f t="shared" si="9"/>
        <v>9.8180011558847404</v>
      </c>
    </row>
    <row r="128" spans="1:6" x14ac:dyDescent="0.25">
      <c r="A128" s="1">
        <v>2</v>
      </c>
      <c r="B128" s="43">
        <f t="shared" si="5"/>
        <v>9.8180011558847404</v>
      </c>
      <c r="C128" s="172">
        <f t="shared" si="6"/>
        <v>2.6315063970825996E-2</v>
      </c>
      <c r="D128" s="172">
        <f t="shared" si="7"/>
        <v>2.4545002889711853E-2</v>
      </c>
      <c r="E128" s="172">
        <f t="shared" si="8"/>
        <v>1.770061081114143E-3</v>
      </c>
      <c r="F128" s="43">
        <f t="shared" si="9"/>
        <v>9.8162310948036264</v>
      </c>
    </row>
    <row r="129" spans="1:6" x14ac:dyDescent="0.25">
      <c r="A129" s="1">
        <v>2</v>
      </c>
      <c r="B129" s="43">
        <f t="shared" si="5"/>
        <v>9.8162310948036264</v>
      </c>
      <c r="C129" s="172">
        <f t="shared" si="6"/>
        <v>2.6315063970825996E-2</v>
      </c>
      <c r="D129" s="172">
        <f t="shared" si="7"/>
        <v>2.4540577737009066E-2</v>
      </c>
      <c r="E129" s="172">
        <f t="shared" si="8"/>
        <v>1.7744862338169298E-3</v>
      </c>
      <c r="F129" s="43">
        <f t="shared" si="9"/>
        <v>9.8144566085698095</v>
      </c>
    </row>
    <row r="130" spans="1:6" x14ac:dyDescent="0.25">
      <c r="A130" s="1">
        <v>2</v>
      </c>
      <c r="B130" s="43">
        <f t="shared" si="5"/>
        <v>9.8144566085698095</v>
      </c>
      <c r="C130" s="172">
        <f t="shared" si="6"/>
        <v>2.6315063970825996E-2</v>
      </c>
      <c r="D130" s="172">
        <f t="shared" si="7"/>
        <v>2.4536141521424526E-2</v>
      </c>
      <c r="E130" s="172">
        <f t="shared" si="8"/>
        <v>1.7789224494014697E-3</v>
      </c>
      <c r="F130" s="43">
        <f t="shared" si="9"/>
        <v>9.8126776861204075</v>
      </c>
    </row>
    <row r="131" spans="1:6" x14ac:dyDescent="0.25">
      <c r="A131" s="1">
        <v>2</v>
      </c>
      <c r="B131" s="43">
        <f t="shared" si="5"/>
        <v>9.8126776861204075</v>
      </c>
      <c r="C131" s="172">
        <f t="shared" si="6"/>
        <v>2.6315063970825996E-2</v>
      </c>
      <c r="D131" s="172">
        <f t="shared" si="7"/>
        <v>2.453169421530102E-2</v>
      </c>
      <c r="E131" s="172">
        <f t="shared" si="8"/>
        <v>1.7833697555249758E-3</v>
      </c>
      <c r="F131" s="43">
        <f t="shared" si="9"/>
        <v>9.8108943163648821</v>
      </c>
    </row>
    <row r="132" spans="1:6" x14ac:dyDescent="0.25">
      <c r="A132" s="1">
        <v>2</v>
      </c>
      <c r="B132" s="43">
        <f t="shared" si="5"/>
        <v>9.8108943163648821</v>
      </c>
      <c r="C132" s="172">
        <f t="shared" si="6"/>
        <v>2.6315063970825996E-2</v>
      </c>
      <c r="D132" s="172">
        <f t="shared" si="7"/>
        <v>2.4527235790912205E-2</v>
      </c>
      <c r="E132" s="172">
        <f t="shared" si="8"/>
        <v>1.7878281799137904E-3</v>
      </c>
      <c r="F132" s="43">
        <f t="shared" si="9"/>
        <v>9.8091064881849679</v>
      </c>
    </row>
    <row r="133" spans="1:6" x14ac:dyDescent="0.25">
      <c r="A133" s="1">
        <v>2</v>
      </c>
      <c r="B133" s="43">
        <f t="shared" si="5"/>
        <v>9.8091064881849679</v>
      </c>
      <c r="C133" s="172">
        <f t="shared" si="6"/>
        <v>2.6315063970825996E-2</v>
      </c>
      <c r="D133" s="172">
        <f t="shared" si="7"/>
        <v>2.4522766220462421E-2</v>
      </c>
      <c r="E133" s="172">
        <f t="shared" si="8"/>
        <v>1.7922977503635751E-3</v>
      </c>
      <c r="F133" s="43">
        <f t="shared" si="9"/>
        <v>9.8073141904346048</v>
      </c>
    </row>
    <row r="134" spans="1:6" x14ac:dyDescent="0.25">
      <c r="A134" s="1">
        <v>2</v>
      </c>
      <c r="B134" s="43">
        <f t="shared" si="5"/>
        <v>9.8073141904346048</v>
      </c>
      <c r="C134" s="172">
        <f t="shared" si="6"/>
        <v>2.6315063970825996E-2</v>
      </c>
      <c r="D134" s="172">
        <f t="shared" si="7"/>
        <v>2.4518285476086511E-2</v>
      </c>
      <c r="E134" s="172">
        <f t="shared" si="8"/>
        <v>1.7967784947394844E-3</v>
      </c>
      <c r="F134" s="43">
        <f t="shared" si="9"/>
        <v>9.8055174119398654</v>
      </c>
    </row>
    <row r="135" spans="1:6" x14ac:dyDescent="0.25">
      <c r="A135" s="1">
        <v>2</v>
      </c>
      <c r="B135" s="43">
        <f t="shared" si="5"/>
        <v>9.8055174119398654</v>
      </c>
      <c r="C135" s="172">
        <f t="shared" si="6"/>
        <v>2.6315063970825996E-2</v>
      </c>
      <c r="D135" s="172">
        <f t="shared" si="7"/>
        <v>2.4513793529849663E-2</v>
      </c>
      <c r="E135" s="172">
        <f t="shared" si="8"/>
        <v>1.8012704409763325E-3</v>
      </c>
      <c r="F135" s="43">
        <f t="shared" si="9"/>
        <v>9.8037161414988887</v>
      </c>
    </row>
    <row r="136" spans="1:6" x14ac:dyDescent="0.25">
      <c r="A136" s="1">
        <v>2</v>
      </c>
      <c r="B136" s="43">
        <f t="shared" si="5"/>
        <v>9.8037161414988887</v>
      </c>
      <c r="C136" s="172">
        <f t="shared" si="6"/>
        <v>2.6315063970825996E-2</v>
      </c>
      <c r="D136" s="172">
        <f t="shared" si="7"/>
        <v>2.4509290353747222E-2</v>
      </c>
      <c r="E136" s="172">
        <f t="shared" si="8"/>
        <v>1.8057736170787736E-3</v>
      </c>
      <c r="F136" s="43">
        <f t="shared" si="9"/>
        <v>9.8019103678818098</v>
      </c>
    </row>
    <row r="137" spans="1:6" x14ac:dyDescent="0.25">
      <c r="A137" s="1">
        <v>2</v>
      </c>
      <c r="B137" s="43">
        <f t="shared" si="5"/>
        <v>9.8019103678818098</v>
      </c>
      <c r="C137" s="172">
        <f t="shared" si="6"/>
        <v>2.6315063970825996E-2</v>
      </c>
      <c r="D137" s="172">
        <f t="shared" si="7"/>
        <v>2.4504775919704524E-2</v>
      </c>
      <c r="E137" s="172">
        <f t="shared" si="8"/>
        <v>1.8102880511214718E-3</v>
      </c>
      <c r="F137" s="43">
        <f t="shared" si="9"/>
        <v>9.8001000798306883</v>
      </c>
    </row>
    <row r="138" spans="1:6" x14ac:dyDescent="0.25">
      <c r="A138" s="1">
        <v>2</v>
      </c>
      <c r="B138" s="43">
        <f t="shared" si="5"/>
        <v>9.8001000798306883</v>
      </c>
      <c r="C138" s="172">
        <f t="shared" si="6"/>
        <v>2.6315063970825996E-2</v>
      </c>
      <c r="D138" s="172">
        <f t="shared" si="7"/>
        <v>2.4500250199576721E-2</v>
      </c>
      <c r="E138" s="172">
        <f t="shared" si="8"/>
        <v>1.8148137712492747E-3</v>
      </c>
      <c r="F138" s="43">
        <f t="shared" si="9"/>
        <v>9.7982852660594393</v>
      </c>
    </row>
    <row r="139" spans="1:6" x14ac:dyDescent="0.25">
      <c r="A139" s="1">
        <v>2</v>
      </c>
      <c r="B139" s="43">
        <f t="shared" ref="B139:B202" si="10">F138</f>
        <v>9.7982852660594393</v>
      </c>
      <c r="C139" s="172">
        <f t="shared" ref="C139:C202" si="11">$C$6</f>
        <v>2.6315063970825996E-2</v>
      </c>
      <c r="D139" s="172">
        <f t="shared" ref="D139:D202" si="12">B139*$C$5</f>
        <v>2.4495713165148598E-2</v>
      </c>
      <c r="E139" s="172">
        <f t="shared" ref="E139:E202" si="13">C139-D139</f>
        <v>1.8193508056773972E-3</v>
      </c>
      <c r="F139" s="43">
        <f t="shared" ref="F139:F202" si="14">B139-E139</f>
        <v>9.7964659152537621</v>
      </c>
    </row>
    <row r="140" spans="1:6" x14ac:dyDescent="0.25">
      <c r="A140" s="1">
        <v>2</v>
      </c>
      <c r="B140" s="43">
        <f t="shared" si="10"/>
        <v>9.7964659152537621</v>
      </c>
      <c r="C140" s="172">
        <f t="shared" si="11"/>
        <v>2.6315063970825996E-2</v>
      </c>
      <c r="D140" s="172">
        <f t="shared" si="12"/>
        <v>2.4491164788134404E-2</v>
      </c>
      <c r="E140" s="172">
        <f t="shared" si="13"/>
        <v>1.8238991826915914E-3</v>
      </c>
      <c r="F140" s="43">
        <f t="shared" si="14"/>
        <v>9.7946420160710712</v>
      </c>
    </row>
    <row r="141" spans="1:6" x14ac:dyDescent="0.25">
      <c r="A141" s="1">
        <v>2</v>
      </c>
      <c r="B141" s="43">
        <f t="shared" si="10"/>
        <v>9.7946420160710712</v>
      </c>
      <c r="C141" s="172">
        <f t="shared" si="11"/>
        <v>2.6315063970825996E-2</v>
      </c>
      <c r="D141" s="172">
        <f t="shared" si="12"/>
        <v>2.4486605040177679E-2</v>
      </c>
      <c r="E141" s="172">
        <f t="shared" si="13"/>
        <v>1.8284589306483169E-3</v>
      </c>
      <c r="F141" s="43">
        <f t="shared" si="14"/>
        <v>9.7928135571404233</v>
      </c>
    </row>
    <row r="142" spans="1:6" x14ac:dyDescent="0.25">
      <c r="A142" s="1">
        <v>2</v>
      </c>
      <c r="B142" s="43">
        <f t="shared" si="10"/>
        <v>9.7928135571404233</v>
      </c>
      <c r="C142" s="172">
        <f t="shared" si="11"/>
        <v>2.6315063970825996E-2</v>
      </c>
      <c r="D142" s="172">
        <f t="shared" si="12"/>
        <v>2.4482033892851057E-2</v>
      </c>
      <c r="E142" s="172">
        <f t="shared" si="13"/>
        <v>1.8330300779749384E-3</v>
      </c>
      <c r="F142" s="43">
        <f t="shared" si="14"/>
        <v>9.7909805270624481</v>
      </c>
    </row>
    <row r="143" spans="1:6" x14ac:dyDescent="0.25">
      <c r="A143" s="1">
        <v>2</v>
      </c>
      <c r="B143" s="43">
        <f t="shared" si="10"/>
        <v>9.7909805270624481</v>
      </c>
      <c r="C143" s="172">
        <f t="shared" si="11"/>
        <v>2.6315063970825996E-2</v>
      </c>
      <c r="D143" s="172">
        <f t="shared" si="12"/>
        <v>2.4477451317656121E-2</v>
      </c>
      <c r="E143" s="172">
        <f t="shared" si="13"/>
        <v>1.8376126531698747E-3</v>
      </c>
      <c r="F143" s="43">
        <f t="shared" si="14"/>
        <v>9.789142914409279</v>
      </c>
    </row>
    <row r="144" spans="1:6" x14ac:dyDescent="0.25">
      <c r="A144" s="1">
        <v>2</v>
      </c>
      <c r="B144" s="43">
        <f t="shared" si="10"/>
        <v>9.789142914409279</v>
      </c>
      <c r="C144" s="172">
        <f t="shared" si="11"/>
        <v>2.6315063970825996E-2</v>
      </c>
      <c r="D144" s="172">
        <f t="shared" si="12"/>
        <v>2.4472857286023199E-2</v>
      </c>
      <c r="E144" s="172">
        <f t="shared" si="13"/>
        <v>1.8422066848027968E-3</v>
      </c>
      <c r="F144" s="43">
        <f t="shared" si="14"/>
        <v>9.7873007077244765</v>
      </c>
    </row>
    <row r="145" spans="1:6" x14ac:dyDescent="0.25">
      <c r="A145" s="1">
        <v>2</v>
      </c>
      <c r="B145" s="43">
        <f t="shared" si="10"/>
        <v>9.7873007077244765</v>
      </c>
      <c r="C145" s="172">
        <f t="shared" si="11"/>
        <v>2.6315063970825996E-2</v>
      </c>
      <c r="D145" s="172">
        <f t="shared" si="12"/>
        <v>2.4468251769311191E-2</v>
      </c>
      <c r="E145" s="172">
        <f t="shared" si="13"/>
        <v>1.8468122015148046E-3</v>
      </c>
      <c r="F145" s="43">
        <f t="shared" si="14"/>
        <v>9.7854538955229611</v>
      </c>
    </row>
    <row r="146" spans="1:6" x14ac:dyDescent="0.25">
      <c r="A146" s="1">
        <v>2</v>
      </c>
      <c r="B146" s="43">
        <f t="shared" si="10"/>
        <v>9.7854538955229611</v>
      </c>
      <c r="C146" s="172">
        <f t="shared" si="11"/>
        <v>2.6315063970825996E-2</v>
      </c>
      <c r="D146" s="172">
        <f t="shared" si="12"/>
        <v>2.4463634738807402E-2</v>
      </c>
      <c r="E146" s="172">
        <f t="shared" si="13"/>
        <v>1.8514292320185935E-3</v>
      </c>
      <c r="F146" s="43">
        <f t="shared" si="14"/>
        <v>9.783602466290942</v>
      </c>
    </row>
    <row r="147" spans="1:6" x14ac:dyDescent="0.25">
      <c r="A147" s="1">
        <v>2</v>
      </c>
      <c r="B147" s="43">
        <f t="shared" si="10"/>
        <v>9.783602466290942</v>
      </c>
      <c r="C147" s="172">
        <f t="shared" si="11"/>
        <v>2.6315063970825996E-2</v>
      </c>
      <c r="D147" s="172">
        <f t="shared" si="12"/>
        <v>2.4459006165727354E-2</v>
      </c>
      <c r="E147" s="172">
        <f t="shared" si="13"/>
        <v>1.8560578050986418E-3</v>
      </c>
      <c r="F147" s="43">
        <f t="shared" si="14"/>
        <v>9.7817464084858425</v>
      </c>
    </row>
    <row r="148" spans="1:6" x14ac:dyDescent="0.25">
      <c r="A148" s="1">
        <v>2</v>
      </c>
      <c r="B148" s="43">
        <f t="shared" si="10"/>
        <v>9.7817464084858425</v>
      </c>
      <c r="C148" s="172">
        <f t="shared" si="11"/>
        <v>2.6315063970825996E-2</v>
      </c>
      <c r="D148" s="172">
        <f t="shared" si="12"/>
        <v>2.4454366021214608E-2</v>
      </c>
      <c r="E148" s="172">
        <f t="shared" si="13"/>
        <v>1.8606979496113875E-3</v>
      </c>
      <c r="F148" s="43">
        <f t="shared" si="14"/>
        <v>9.7798857105362309</v>
      </c>
    </row>
    <row r="149" spans="1:6" x14ac:dyDescent="0.25">
      <c r="A149" s="1">
        <v>2</v>
      </c>
      <c r="B149" s="43">
        <f t="shared" si="10"/>
        <v>9.7798857105362309</v>
      </c>
      <c r="C149" s="172">
        <f t="shared" si="11"/>
        <v>2.6315063970825996E-2</v>
      </c>
      <c r="D149" s="172">
        <f t="shared" si="12"/>
        <v>2.4449714276340576E-2</v>
      </c>
      <c r="E149" s="172">
        <f t="shared" si="13"/>
        <v>1.8653496944854193E-3</v>
      </c>
      <c r="F149" s="43">
        <f t="shared" si="14"/>
        <v>9.7780203608417455</v>
      </c>
    </row>
    <row r="150" spans="1:6" x14ac:dyDescent="0.25">
      <c r="A150" s="1">
        <v>2</v>
      </c>
      <c r="B150" s="43">
        <f t="shared" si="10"/>
        <v>9.7780203608417455</v>
      </c>
      <c r="C150" s="172">
        <f t="shared" si="11"/>
        <v>2.6315063970825996E-2</v>
      </c>
      <c r="D150" s="172">
        <f t="shared" si="12"/>
        <v>2.4445050902104363E-2</v>
      </c>
      <c r="E150" s="172">
        <f t="shared" si="13"/>
        <v>1.8700130687216328E-3</v>
      </c>
      <c r="F150" s="43">
        <f t="shared" si="14"/>
        <v>9.7761503477730241</v>
      </c>
    </row>
    <row r="151" spans="1:6" x14ac:dyDescent="0.25">
      <c r="A151" s="1">
        <v>2</v>
      </c>
      <c r="B151" s="43">
        <f t="shared" si="10"/>
        <v>9.7761503477730241</v>
      </c>
      <c r="C151" s="172">
        <f t="shared" si="11"/>
        <v>2.6315063970825996E-2</v>
      </c>
      <c r="D151" s="172">
        <f t="shared" si="12"/>
        <v>2.4440375869432561E-2</v>
      </c>
      <c r="E151" s="172">
        <f t="shared" si="13"/>
        <v>1.8746881013934347E-3</v>
      </c>
      <c r="F151" s="43">
        <f t="shared" si="14"/>
        <v>9.7742756596716305</v>
      </c>
    </row>
    <row r="152" spans="1:6" x14ac:dyDescent="0.25">
      <c r="A152" s="1">
        <v>2</v>
      </c>
      <c r="B152" s="43">
        <f t="shared" si="10"/>
        <v>9.7742756596716305</v>
      </c>
      <c r="C152" s="172">
        <f t="shared" si="11"/>
        <v>2.6315063970825996E-2</v>
      </c>
      <c r="D152" s="172">
        <f t="shared" si="12"/>
        <v>2.4435689149179075E-2</v>
      </c>
      <c r="E152" s="172">
        <f t="shared" si="13"/>
        <v>1.8793748216469203E-3</v>
      </c>
      <c r="F152" s="43">
        <f t="shared" si="14"/>
        <v>9.7723962848499841</v>
      </c>
    </row>
    <row r="153" spans="1:6" x14ac:dyDescent="0.25">
      <c r="A153" s="1">
        <v>2</v>
      </c>
      <c r="B153" s="43">
        <f t="shared" si="10"/>
        <v>9.7723962848499841</v>
      </c>
      <c r="C153" s="172">
        <f t="shared" si="11"/>
        <v>2.6315063970825996E-2</v>
      </c>
      <c r="D153" s="172">
        <f t="shared" si="12"/>
        <v>2.4430990712124959E-2</v>
      </c>
      <c r="E153" s="172">
        <f t="shared" si="13"/>
        <v>1.8840732587010363E-3</v>
      </c>
      <c r="F153" s="43">
        <f t="shared" si="14"/>
        <v>9.7705122115912832</v>
      </c>
    </row>
    <row r="154" spans="1:6" x14ac:dyDescent="0.25">
      <c r="A154" s="1">
        <v>2</v>
      </c>
      <c r="B154" s="43">
        <f t="shared" si="10"/>
        <v>9.7705122115912832</v>
      </c>
      <c r="C154" s="172">
        <f t="shared" si="11"/>
        <v>2.6315063970825996E-2</v>
      </c>
      <c r="D154" s="172">
        <f t="shared" si="12"/>
        <v>2.442628052897821E-2</v>
      </c>
      <c r="E154" s="172">
        <f t="shared" si="13"/>
        <v>1.8887834418477856E-3</v>
      </c>
      <c r="F154" s="43">
        <f t="shared" si="14"/>
        <v>9.7686234281494357</v>
      </c>
    </row>
    <row r="155" spans="1:6" x14ac:dyDescent="0.25">
      <c r="A155" s="1">
        <v>2</v>
      </c>
      <c r="B155" s="43">
        <f t="shared" si="10"/>
        <v>9.7686234281494357</v>
      </c>
      <c r="C155" s="172">
        <f t="shared" si="11"/>
        <v>2.6315063970825996E-2</v>
      </c>
      <c r="D155" s="172">
        <f t="shared" si="12"/>
        <v>2.4421558570373592E-2</v>
      </c>
      <c r="E155" s="172">
        <f t="shared" si="13"/>
        <v>1.8935054004524041E-3</v>
      </c>
      <c r="F155" s="43">
        <f t="shared" si="14"/>
        <v>9.7667299227489828</v>
      </c>
    </row>
    <row r="156" spans="1:6" x14ac:dyDescent="0.25">
      <c r="A156" s="1">
        <v>2</v>
      </c>
      <c r="B156" s="43">
        <f t="shared" si="10"/>
        <v>9.7667299227489828</v>
      </c>
      <c r="C156" s="172">
        <f t="shared" si="11"/>
        <v>2.6315063970825996E-2</v>
      </c>
      <c r="D156" s="172">
        <f t="shared" si="12"/>
        <v>2.4416824806872458E-2</v>
      </c>
      <c r="E156" s="172">
        <f t="shared" si="13"/>
        <v>1.8982391639535377E-3</v>
      </c>
      <c r="F156" s="43">
        <f t="shared" si="14"/>
        <v>9.7648316835850295</v>
      </c>
    </row>
    <row r="157" spans="1:6" x14ac:dyDescent="0.25">
      <c r="A157" s="1">
        <v>2</v>
      </c>
      <c r="B157" s="43">
        <f t="shared" si="10"/>
        <v>9.7648316835850295</v>
      </c>
      <c r="C157" s="172">
        <f t="shared" si="11"/>
        <v>2.6315063970825996E-2</v>
      </c>
      <c r="D157" s="172">
        <f t="shared" si="12"/>
        <v>2.4412079208962573E-2</v>
      </c>
      <c r="E157" s="172">
        <f t="shared" si="13"/>
        <v>1.902984761863423E-3</v>
      </c>
      <c r="F157" s="43">
        <f t="shared" si="14"/>
        <v>9.7629286988231669</v>
      </c>
    </row>
    <row r="158" spans="1:6" x14ac:dyDescent="0.25">
      <c r="A158" s="1">
        <v>2</v>
      </c>
      <c r="B158" s="43">
        <f t="shared" si="10"/>
        <v>9.7629286988231669</v>
      </c>
      <c r="C158" s="172">
        <f t="shared" si="11"/>
        <v>2.6315063970825996E-2</v>
      </c>
      <c r="D158" s="172">
        <f t="shared" si="12"/>
        <v>2.4407321747057918E-2</v>
      </c>
      <c r="E158" s="172">
        <f t="shared" si="13"/>
        <v>1.9077422237680774E-3</v>
      </c>
      <c r="F158" s="43">
        <f t="shared" si="14"/>
        <v>9.7610209565993991</v>
      </c>
    </row>
    <row r="159" spans="1:6" x14ac:dyDescent="0.25">
      <c r="A159" s="1">
        <v>2</v>
      </c>
      <c r="B159" s="43">
        <f t="shared" si="10"/>
        <v>9.7610209565993991</v>
      </c>
      <c r="C159" s="172">
        <f t="shared" si="11"/>
        <v>2.6315063970825996E-2</v>
      </c>
      <c r="D159" s="172">
        <f t="shared" si="12"/>
        <v>2.4402552391498498E-2</v>
      </c>
      <c r="E159" s="172">
        <f t="shared" si="13"/>
        <v>1.9125115793274979E-3</v>
      </c>
      <c r="F159" s="43">
        <f t="shared" si="14"/>
        <v>9.7591084450200718</v>
      </c>
    </row>
    <row r="160" spans="1:6" x14ac:dyDescent="0.25">
      <c r="A160" s="1">
        <v>2</v>
      </c>
      <c r="B160" s="43">
        <f t="shared" si="10"/>
        <v>9.7591084450200718</v>
      </c>
      <c r="C160" s="172">
        <f t="shared" si="11"/>
        <v>2.6315063970825996E-2</v>
      </c>
      <c r="D160" s="172">
        <f t="shared" si="12"/>
        <v>2.439777111255018E-2</v>
      </c>
      <c r="E160" s="172">
        <f t="shared" si="13"/>
        <v>1.917292858275816E-3</v>
      </c>
      <c r="F160" s="43">
        <f t="shared" si="14"/>
        <v>9.7571911521617967</v>
      </c>
    </row>
    <row r="161" spans="1:6" x14ac:dyDescent="0.25">
      <c r="A161" s="1">
        <v>2</v>
      </c>
      <c r="B161" s="43">
        <f t="shared" si="10"/>
        <v>9.7571911521617967</v>
      </c>
      <c r="C161" s="172">
        <f t="shared" si="11"/>
        <v>2.6315063970825996E-2</v>
      </c>
      <c r="D161" s="172">
        <f t="shared" si="12"/>
        <v>2.4392977880404492E-2</v>
      </c>
      <c r="E161" s="172">
        <f t="shared" si="13"/>
        <v>1.9220860904215036E-3</v>
      </c>
      <c r="F161" s="43">
        <f t="shared" si="14"/>
        <v>9.7552690660713743</v>
      </c>
    </row>
    <row r="162" spans="1:6" x14ac:dyDescent="0.25">
      <c r="A162" s="1">
        <v>2</v>
      </c>
      <c r="B162" s="43">
        <f t="shared" si="10"/>
        <v>9.7552690660713743</v>
      </c>
      <c r="C162" s="172">
        <f t="shared" si="11"/>
        <v>2.6315063970825996E-2</v>
      </c>
      <c r="D162" s="172">
        <f t="shared" si="12"/>
        <v>2.4388172665178436E-2</v>
      </c>
      <c r="E162" s="172">
        <f t="shared" si="13"/>
        <v>1.9268913056475594E-3</v>
      </c>
      <c r="F162" s="43">
        <f t="shared" si="14"/>
        <v>9.7533421747657272</v>
      </c>
    </row>
    <row r="163" spans="1:6" x14ac:dyDescent="0.25">
      <c r="A163" s="1">
        <v>2</v>
      </c>
      <c r="B163" s="43">
        <f t="shared" si="10"/>
        <v>9.7533421747657272</v>
      </c>
      <c r="C163" s="172">
        <f t="shared" si="11"/>
        <v>2.6315063970825996E-2</v>
      </c>
      <c r="D163" s="172">
        <f t="shared" si="12"/>
        <v>2.438335543691432E-2</v>
      </c>
      <c r="E163" s="172">
        <f t="shared" si="13"/>
        <v>1.931708533911676E-3</v>
      </c>
      <c r="F163" s="43">
        <f t="shared" si="14"/>
        <v>9.7514104662318157</v>
      </c>
    </row>
    <row r="164" spans="1:6" x14ac:dyDescent="0.25">
      <c r="A164" s="1">
        <v>2</v>
      </c>
      <c r="B164" s="43">
        <f t="shared" si="10"/>
        <v>9.7514104662318157</v>
      </c>
      <c r="C164" s="172">
        <f t="shared" si="11"/>
        <v>2.6315063970825996E-2</v>
      </c>
      <c r="D164" s="172">
        <f t="shared" si="12"/>
        <v>2.4378526165579541E-2</v>
      </c>
      <c r="E164" s="172">
        <f t="shared" si="13"/>
        <v>1.9365378052464549E-3</v>
      </c>
      <c r="F164" s="43">
        <f t="shared" si="14"/>
        <v>9.7494739284265695</v>
      </c>
    </row>
    <row r="165" spans="1:6" x14ac:dyDescent="0.25">
      <c r="A165" s="1">
        <v>2</v>
      </c>
      <c r="B165" s="43">
        <f t="shared" si="10"/>
        <v>9.7494739284265695</v>
      </c>
      <c r="C165" s="172">
        <f t="shared" si="11"/>
        <v>2.6315063970825996E-2</v>
      </c>
      <c r="D165" s="172">
        <f t="shared" si="12"/>
        <v>2.4373684821066423E-2</v>
      </c>
      <c r="E165" s="172">
        <f t="shared" si="13"/>
        <v>1.9413791497595728E-3</v>
      </c>
      <c r="F165" s="43">
        <f t="shared" si="14"/>
        <v>9.7475325492768103</v>
      </c>
    </row>
    <row r="166" spans="1:6" x14ac:dyDescent="0.25">
      <c r="A166" s="1">
        <v>2</v>
      </c>
      <c r="B166" s="43">
        <f t="shared" si="10"/>
        <v>9.7475325492768103</v>
      </c>
      <c r="C166" s="172">
        <f t="shared" si="11"/>
        <v>2.6315063970825996E-2</v>
      </c>
      <c r="D166" s="172">
        <f t="shared" si="12"/>
        <v>2.4368831373192026E-2</v>
      </c>
      <c r="E166" s="172">
        <f t="shared" si="13"/>
        <v>1.9462325976339692E-3</v>
      </c>
      <c r="F166" s="43">
        <f t="shared" si="14"/>
        <v>9.7455863166791765</v>
      </c>
    </row>
    <row r="167" spans="1:6" x14ac:dyDescent="0.25">
      <c r="A167" s="1">
        <v>2</v>
      </c>
      <c r="B167" s="43">
        <f t="shared" si="10"/>
        <v>9.7455863166791765</v>
      </c>
      <c r="C167" s="172">
        <f t="shared" si="11"/>
        <v>2.6315063970825996E-2</v>
      </c>
      <c r="D167" s="172">
        <f t="shared" si="12"/>
        <v>2.4363965791697941E-2</v>
      </c>
      <c r="E167" s="172">
        <f t="shared" si="13"/>
        <v>1.9510981791280545E-3</v>
      </c>
      <c r="F167" s="43">
        <f t="shared" si="14"/>
        <v>9.7436352185000477</v>
      </c>
    </row>
    <row r="168" spans="1:6" x14ac:dyDescent="0.25">
      <c r="A168" s="1">
        <v>2</v>
      </c>
      <c r="B168" s="43">
        <f t="shared" si="10"/>
        <v>9.7436352185000477</v>
      </c>
      <c r="C168" s="172">
        <f t="shared" si="11"/>
        <v>2.6315063970825996E-2</v>
      </c>
      <c r="D168" s="172">
        <f t="shared" si="12"/>
        <v>2.4359088046250119E-2</v>
      </c>
      <c r="E168" s="172">
        <f t="shared" si="13"/>
        <v>1.9559759245758764E-3</v>
      </c>
      <c r="F168" s="43">
        <f t="shared" si="14"/>
        <v>9.7416792425754721</v>
      </c>
    </row>
    <row r="169" spans="1:6" x14ac:dyDescent="0.25">
      <c r="A169" s="1">
        <v>2</v>
      </c>
      <c r="B169" s="43">
        <f t="shared" si="10"/>
        <v>9.7416792425754721</v>
      </c>
      <c r="C169" s="172">
        <f t="shared" si="11"/>
        <v>2.6315063970825996E-2</v>
      </c>
      <c r="D169" s="172">
        <f t="shared" si="12"/>
        <v>2.4354198106438681E-2</v>
      </c>
      <c r="E169" s="172">
        <f t="shared" si="13"/>
        <v>1.9608658643873143E-3</v>
      </c>
      <c r="F169" s="43">
        <f t="shared" si="14"/>
        <v>9.7397183767110853</v>
      </c>
    </row>
    <row r="170" spans="1:6" x14ac:dyDescent="0.25">
      <c r="A170" s="1">
        <v>2</v>
      </c>
      <c r="B170" s="43">
        <f t="shared" si="10"/>
        <v>9.7397183767110853</v>
      </c>
      <c r="C170" s="172">
        <f t="shared" si="11"/>
        <v>2.6315063970825996E-2</v>
      </c>
      <c r="D170" s="172">
        <f t="shared" si="12"/>
        <v>2.4349295941777715E-2</v>
      </c>
      <c r="E170" s="172">
        <f t="shared" si="13"/>
        <v>1.9657680290482808E-3</v>
      </c>
      <c r="F170" s="43">
        <f t="shared" si="14"/>
        <v>9.7377526086820367</v>
      </c>
    </row>
    <row r="171" spans="1:6" x14ac:dyDescent="0.25">
      <c r="A171" s="1">
        <v>2</v>
      </c>
      <c r="B171" s="43">
        <f t="shared" si="10"/>
        <v>9.7377526086820367</v>
      </c>
      <c r="C171" s="172">
        <f t="shared" si="11"/>
        <v>2.6315063970825996E-2</v>
      </c>
      <c r="D171" s="172">
        <f t="shared" si="12"/>
        <v>2.4344381521705094E-2</v>
      </c>
      <c r="E171" s="172">
        <f t="shared" si="13"/>
        <v>1.9706824491209016E-3</v>
      </c>
      <c r="F171" s="43">
        <f t="shared" si="14"/>
        <v>9.7357819262329155</v>
      </c>
    </row>
    <row r="172" spans="1:6" x14ac:dyDescent="0.25">
      <c r="A172" s="1">
        <v>2</v>
      </c>
      <c r="B172" s="43">
        <f t="shared" si="10"/>
        <v>9.7357819262329155</v>
      </c>
      <c r="C172" s="172">
        <f t="shared" si="11"/>
        <v>2.6315063970825996E-2</v>
      </c>
      <c r="D172" s="172">
        <f t="shared" si="12"/>
        <v>2.4339454815582289E-2</v>
      </c>
      <c r="E172" s="172">
        <f t="shared" si="13"/>
        <v>1.9756091552437065E-3</v>
      </c>
      <c r="F172" s="43">
        <f t="shared" si="14"/>
        <v>9.7338063170776721</v>
      </c>
    </row>
    <row r="173" spans="1:6" x14ac:dyDescent="0.25">
      <c r="A173" s="1">
        <v>2</v>
      </c>
      <c r="B173" s="43">
        <f t="shared" si="10"/>
        <v>9.7338063170776721</v>
      </c>
      <c r="C173" s="172">
        <f t="shared" si="11"/>
        <v>2.6315063970825996E-2</v>
      </c>
      <c r="D173" s="172">
        <f t="shared" si="12"/>
        <v>2.4334515792694182E-2</v>
      </c>
      <c r="E173" s="172">
        <f t="shared" si="13"/>
        <v>1.9805481781318135E-3</v>
      </c>
      <c r="F173" s="43">
        <f t="shared" si="14"/>
        <v>9.7318257688995402</v>
      </c>
    </row>
    <row r="174" spans="1:6" x14ac:dyDescent="0.25">
      <c r="A174" s="1">
        <v>2</v>
      </c>
      <c r="B174" s="43">
        <f t="shared" si="10"/>
        <v>9.7318257688995402</v>
      </c>
      <c r="C174" s="172">
        <f t="shared" si="11"/>
        <v>2.6315063970825996E-2</v>
      </c>
      <c r="D174" s="172">
        <f t="shared" si="12"/>
        <v>2.4329564422248852E-2</v>
      </c>
      <c r="E174" s="172">
        <f t="shared" si="13"/>
        <v>1.9854995485771437E-3</v>
      </c>
      <c r="F174" s="43">
        <f t="shared" si="14"/>
        <v>9.7298402693509622</v>
      </c>
    </row>
    <row r="175" spans="1:6" x14ac:dyDescent="0.25">
      <c r="A175" s="1">
        <v>2</v>
      </c>
      <c r="B175" s="43">
        <f t="shared" si="10"/>
        <v>9.7298402693509622</v>
      </c>
      <c r="C175" s="172">
        <f t="shared" si="11"/>
        <v>2.6315063970825996E-2</v>
      </c>
      <c r="D175" s="172">
        <f t="shared" si="12"/>
        <v>2.4324600673377408E-2</v>
      </c>
      <c r="E175" s="172">
        <f t="shared" si="13"/>
        <v>1.9904632974485879E-3</v>
      </c>
      <c r="F175" s="43">
        <f t="shared" si="14"/>
        <v>9.7278498060535128</v>
      </c>
    </row>
    <row r="176" spans="1:6" x14ac:dyDescent="0.25">
      <c r="A176" s="1">
        <v>2</v>
      </c>
      <c r="B176" s="43">
        <f t="shared" si="10"/>
        <v>9.7278498060535128</v>
      </c>
      <c r="C176" s="172">
        <f t="shared" si="11"/>
        <v>2.6315063970825996E-2</v>
      </c>
      <c r="D176" s="172">
        <f t="shared" si="12"/>
        <v>2.4319624515133781E-2</v>
      </c>
      <c r="E176" s="172">
        <f t="shared" si="13"/>
        <v>1.9954394556922148E-3</v>
      </c>
      <c r="F176" s="43">
        <f t="shared" si="14"/>
        <v>9.7258543665978205</v>
      </c>
    </row>
    <row r="177" spans="1:6" x14ac:dyDescent="0.25">
      <c r="A177" s="1">
        <v>2</v>
      </c>
      <c r="B177" s="43">
        <f t="shared" si="10"/>
        <v>9.7258543665978205</v>
      </c>
      <c r="C177" s="172">
        <f t="shared" si="11"/>
        <v>2.6315063970825996E-2</v>
      </c>
      <c r="D177" s="172">
        <f t="shared" si="12"/>
        <v>2.4314635916494551E-2</v>
      </c>
      <c r="E177" s="172">
        <f t="shared" si="13"/>
        <v>2.0004280543314441E-3</v>
      </c>
      <c r="F177" s="43">
        <f t="shared" si="14"/>
        <v>9.7238539385434883</v>
      </c>
    </row>
    <row r="178" spans="1:6" x14ac:dyDescent="0.25">
      <c r="A178" s="1">
        <v>2</v>
      </c>
      <c r="B178" s="43">
        <f t="shared" si="10"/>
        <v>9.7238539385434883</v>
      </c>
      <c r="C178" s="172">
        <f t="shared" si="11"/>
        <v>2.6315063970825996E-2</v>
      </c>
      <c r="D178" s="172">
        <f t="shared" si="12"/>
        <v>2.4309634846358723E-2</v>
      </c>
      <c r="E178" s="172">
        <f t="shared" si="13"/>
        <v>2.0054291244672728E-3</v>
      </c>
      <c r="F178" s="43">
        <f t="shared" si="14"/>
        <v>9.7218485094190203</v>
      </c>
    </row>
    <row r="179" spans="1:6" x14ac:dyDescent="0.25">
      <c r="A179" s="1">
        <v>2</v>
      </c>
      <c r="B179" s="43">
        <f t="shared" si="10"/>
        <v>9.7218485094190203</v>
      </c>
      <c r="C179" s="172">
        <f t="shared" si="11"/>
        <v>2.6315063970825996E-2</v>
      </c>
      <c r="D179" s="172">
        <f t="shared" si="12"/>
        <v>2.4304621273547551E-2</v>
      </c>
      <c r="E179" s="172">
        <f t="shared" si="13"/>
        <v>2.0104426972784445E-3</v>
      </c>
      <c r="F179" s="43">
        <f t="shared" si="14"/>
        <v>9.7198380667217421</v>
      </c>
    </row>
    <row r="180" spans="1:6" x14ac:dyDescent="0.25">
      <c r="A180" s="1">
        <v>2</v>
      </c>
      <c r="B180" s="43">
        <f t="shared" si="10"/>
        <v>9.7198380667217421</v>
      </c>
      <c r="C180" s="172">
        <f t="shared" si="11"/>
        <v>2.6315063970825996E-2</v>
      </c>
      <c r="D180" s="172">
        <f t="shared" si="12"/>
        <v>2.4299595166804355E-2</v>
      </c>
      <c r="E180" s="172">
        <f t="shared" si="13"/>
        <v>2.0154688040216404E-3</v>
      </c>
      <c r="F180" s="43">
        <f t="shared" si="14"/>
        <v>9.7178225979177206</v>
      </c>
    </row>
    <row r="181" spans="1:6" x14ac:dyDescent="0.25">
      <c r="A181" s="1">
        <v>2</v>
      </c>
      <c r="B181" s="43">
        <f t="shared" si="10"/>
        <v>9.7178225979177206</v>
      </c>
      <c r="C181" s="172">
        <f t="shared" si="11"/>
        <v>2.6315063970825996E-2</v>
      </c>
      <c r="D181" s="172">
        <f t="shared" si="12"/>
        <v>2.4294556494794301E-2</v>
      </c>
      <c r="E181" s="172">
        <f t="shared" si="13"/>
        <v>2.0205074760316945E-3</v>
      </c>
      <c r="F181" s="43">
        <f t="shared" si="14"/>
        <v>9.7158020904416897</v>
      </c>
    </row>
    <row r="182" spans="1:6" x14ac:dyDescent="0.25">
      <c r="A182" s="1">
        <v>2</v>
      </c>
      <c r="B182" s="43">
        <f t="shared" si="10"/>
        <v>9.7158020904416897</v>
      </c>
      <c r="C182" s="172">
        <f t="shared" si="11"/>
        <v>2.6315063970825996E-2</v>
      </c>
      <c r="D182" s="172">
        <f t="shared" si="12"/>
        <v>2.4289505226104225E-2</v>
      </c>
      <c r="E182" s="172">
        <f t="shared" si="13"/>
        <v>2.0255587447217706E-3</v>
      </c>
      <c r="F182" s="43">
        <f t="shared" si="14"/>
        <v>9.7137765316969684</v>
      </c>
    </row>
    <row r="183" spans="1:6" x14ac:dyDescent="0.25">
      <c r="A183" s="1">
        <v>2</v>
      </c>
      <c r="B183" s="43">
        <f t="shared" si="10"/>
        <v>9.7137765316969684</v>
      </c>
      <c r="C183" s="172">
        <f t="shared" si="11"/>
        <v>2.6315063970825996E-2</v>
      </c>
      <c r="D183" s="172">
        <f t="shared" si="12"/>
        <v>2.4284441329242422E-2</v>
      </c>
      <c r="E183" s="172">
        <f t="shared" si="13"/>
        <v>2.0306226415835738E-3</v>
      </c>
      <c r="F183" s="43">
        <f t="shared" si="14"/>
        <v>9.7117459090553844</v>
      </c>
    </row>
    <row r="184" spans="1:6" x14ac:dyDescent="0.25">
      <c r="A184" s="1">
        <v>2</v>
      </c>
      <c r="B184" s="43">
        <f t="shared" si="10"/>
        <v>9.7117459090553844</v>
      </c>
      <c r="C184" s="172">
        <f t="shared" si="11"/>
        <v>2.6315063970825996E-2</v>
      </c>
      <c r="D184" s="172">
        <f t="shared" si="12"/>
        <v>2.4279364772638461E-2</v>
      </c>
      <c r="E184" s="172">
        <f t="shared" si="13"/>
        <v>2.0356991981875343E-3</v>
      </c>
      <c r="F184" s="43">
        <f t="shared" si="14"/>
        <v>9.7097102098571977</v>
      </c>
    </row>
    <row r="185" spans="1:6" x14ac:dyDescent="0.25">
      <c r="A185" s="1">
        <v>2</v>
      </c>
      <c r="B185" s="43">
        <f t="shared" si="10"/>
        <v>9.7097102098571977</v>
      </c>
      <c r="C185" s="172">
        <f t="shared" si="11"/>
        <v>2.6315063970825996E-2</v>
      </c>
      <c r="D185" s="172">
        <f t="shared" si="12"/>
        <v>2.4274275524642994E-2</v>
      </c>
      <c r="E185" s="172">
        <f t="shared" si="13"/>
        <v>2.040788446183002E-3</v>
      </c>
      <c r="F185" s="43">
        <f t="shared" si="14"/>
        <v>9.7076694214110155</v>
      </c>
    </row>
    <row r="186" spans="1:6" x14ac:dyDescent="0.25">
      <c r="A186" s="1">
        <v>2</v>
      </c>
      <c r="B186" s="43">
        <f t="shared" si="10"/>
        <v>9.7076694214110155</v>
      </c>
      <c r="C186" s="172">
        <f t="shared" si="11"/>
        <v>2.6315063970825996E-2</v>
      </c>
      <c r="D186" s="172">
        <f t="shared" si="12"/>
        <v>2.4269173553527538E-2</v>
      </c>
      <c r="E186" s="172">
        <f t="shared" si="13"/>
        <v>2.0458904172984578E-3</v>
      </c>
      <c r="F186" s="43">
        <f t="shared" si="14"/>
        <v>9.7056235309937176</v>
      </c>
    </row>
    <row r="187" spans="1:6" x14ac:dyDescent="0.25">
      <c r="A187" s="1">
        <v>2</v>
      </c>
      <c r="B187" s="43">
        <f t="shared" si="10"/>
        <v>9.7056235309937176</v>
      </c>
      <c r="C187" s="172">
        <f t="shared" si="11"/>
        <v>2.6315063970825996E-2</v>
      </c>
      <c r="D187" s="172">
        <f t="shared" si="12"/>
        <v>2.4264058827484294E-2</v>
      </c>
      <c r="E187" s="172">
        <f t="shared" si="13"/>
        <v>2.0510051433417012E-3</v>
      </c>
      <c r="F187" s="43">
        <f t="shared" si="14"/>
        <v>9.703572525850376</v>
      </c>
    </row>
    <row r="188" spans="1:6" x14ac:dyDescent="0.25">
      <c r="A188" s="1">
        <v>2</v>
      </c>
      <c r="B188" s="43">
        <f t="shared" si="10"/>
        <v>9.703572525850376</v>
      </c>
      <c r="C188" s="172">
        <f t="shared" si="11"/>
        <v>2.6315063970825996E-2</v>
      </c>
      <c r="D188" s="172">
        <f t="shared" si="12"/>
        <v>2.4258931314625941E-2</v>
      </c>
      <c r="E188" s="172">
        <f t="shared" si="13"/>
        <v>2.0561326562000548E-3</v>
      </c>
      <c r="F188" s="43">
        <f t="shared" si="14"/>
        <v>9.7015163931941757</v>
      </c>
    </row>
    <row r="189" spans="1:6" x14ac:dyDescent="0.25">
      <c r="A189" s="1">
        <v>2</v>
      </c>
      <c r="B189" s="43">
        <f t="shared" si="10"/>
        <v>9.7015163931941757</v>
      </c>
      <c r="C189" s="172">
        <f t="shared" si="11"/>
        <v>2.6315063970825996E-2</v>
      </c>
      <c r="D189" s="172">
        <f t="shared" si="12"/>
        <v>2.425379098298544E-2</v>
      </c>
      <c r="E189" s="172">
        <f t="shared" si="13"/>
        <v>2.0612729878405553E-3</v>
      </c>
      <c r="F189" s="43">
        <f t="shared" si="14"/>
        <v>9.6994551202063359</v>
      </c>
    </row>
    <row r="190" spans="1:6" x14ac:dyDescent="0.25">
      <c r="A190" s="1">
        <v>2</v>
      </c>
      <c r="B190" s="43">
        <f t="shared" si="10"/>
        <v>9.6994551202063359</v>
      </c>
      <c r="C190" s="172">
        <f t="shared" si="11"/>
        <v>2.6315063970825996E-2</v>
      </c>
      <c r="D190" s="172">
        <f t="shared" si="12"/>
        <v>2.4248637800515841E-2</v>
      </c>
      <c r="E190" s="172">
        <f t="shared" si="13"/>
        <v>2.0664261703101545E-3</v>
      </c>
      <c r="F190" s="43">
        <f t="shared" si="14"/>
        <v>9.6973886940360252</v>
      </c>
    </row>
    <row r="191" spans="1:6" x14ac:dyDescent="0.25">
      <c r="A191" s="1">
        <v>2</v>
      </c>
      <c r="B191" s="43">
        <f t="shared" si="10"/>
        <v>9.6973886940360252</v>
      </c>
      <c r="C191" s="172">
        <f t="shared" si="11"/>
        <v>2.6315063970825996E-2</v>
      </c>
      <c r="D191" s="172">
        <f t="shared" si="12"/>
        <v>2.4243471735090064E-2</v>
      </c>
      <c r="E191" s="172">
        <f t="shared" si="13"/>
        <v>2.0715922357359313E-3</v>
      </c>
      <c r="F191" s="43">
        <f t="shared" si="14"/>
        <v>9.6953171018002902</v>
      </c>
    </row>
    <row r="192" spans="1:6" x14ac:dyDescent="0.25">
      <c r="A192" s="1">
        <v>2</v>
      </c>
      <c r="B192" s="43">
        <f t="shared" si="10"/>
        <v>9.6953171018002902</v>
      </c>
      <c r="C192" s="172">
        <f t="shared" si="11"/>
        <v>2.6315063970825996E-2</v>
      </c>
      <c r="D192" s="172">
        <f t="shared" si="12"/>
        <v>2.4238292754500727E-2</v>
      </c>
      <c r="E192" s="172">
        <f t="shared" si="13"/>
        <v>2.0767712163252683E-3</v>
      </c>
      <c r="F192" s="43">
        <f t="shared" si="14"/>
        <v>9.6932403305839649</v>
      </c>
    </row>
    <row r="193" spans="1:6" x14ac:dyDescent="0.25">
      <c r="A193" s="1">
        <v>2</v>
      </c>
      <c r="B193" s="43">
        <f t="shared" si="10"/>
        <v>9.6932403305839649</v>
      </c>
      <c r="C193" s="172">
        <f t="shared" si="11"/>
        <v>2.6315063970825996E-2</v>
      </c>
      <c r="D193" s="172">
        <f t="shared" si="12"/>
        <v>2.4233100826459911E-2</v>
      </c>
      <c r="E193" s="172">
        <f t="shared" si="13"/>
        <v>2.0819631443660842E-3</v>
      </c>
      <c r="F193" s="43">
        <f t="shared" si="14"/>
        <v>9.6911583674395985</v>
      </c>
    </row>
    <row r="194" spans="1:6" x14ac:dyDescent="0.25">
      <c r="A194" s="1">
        <v>2</v>
      </c>
      <c r="B194" s="43">
        <f t="shared" si="10"/>
        <v>9.6911583674395985</v>
      </c>
      <c r="C194" s="172">
        <f t="shared" si="11"/>
        <v>2.6315063970825996E-2</v>
      </c>
      <c r="D194" s="172">
        <f t="shared" si="12"/>
        <v>2.4227895918598998E-2</v>
      </c>
      <c r="E194" s="172">
        <f t="shared" si="13"/>
        <v>2.0871680522269974E-3</v>
      </c>
      <c r="F194" s="43">
        <f t="shared" si="14"/>
        <v>9.6890711993873708</v>
      </c>
    </row>
    <row r="195" spans="1:6" x14ac:dyDescent="0.25">
      <c r="A195" s="1">
        <v>2</v>
      </c>
      <c r="B195" s="43">
        <f t="shared" si="10"/>
        <v>9.6890711993873708</v>
      </c>
      <c r="C195" s="172">
        <f t="shared" si="11"/>
        <v>2.6315063970825996E-2</v>
      </c>
      <c r="D195" s="172">
        <f t="shared" si="12"/>
        <v>2.4222677998468427E-2</v>
      </c>
      <c r="E195" s="172">
        <f t="shared" si="13"/>
        <v>2.0923859723575682E-3</v>
      </c>
      <c r="F195" s="43">
        <f t="shared" si="14"/>
        <v>9.6869788134150134</v>
      </c>
    </row>
    <row r="196" spans="1:6" x14ac:dyDescent="0.25">
      <c r="A196" s="1">
        <v>2</v>
      </c>
      <c r="B196" s="43">
        <f t="shared" si="10"/>
        <v>9.6869788134150134</v>
      </c>
      <c r="C196" s="172">
        <f t="shared" si="11"/>
        <v>2.6315063970825996E-2</v>
      </c>
      <c r="D196" s="172">
        <f t="shared" si="12"/>
        <v>2.4217447033537533E-2</v>
      </c>
      <c r="E196" s="172">
        <f t="shared" si="13"/>
        <v>2.0976169372884622E-3</v>
      </c>
      <c r="F196" s="43">
        <f t="shared" si="14"/>
        <v>9.6848811964777255</v>
      </c>
    </row>
    <row r="197" spans="1:6" x14ac:dyDescent="0.25">
      <c r="A197" s="1">
        <v>2</v>
      </c>
      <c r="B197" s="43">
        <f t="shared" si="10"/>
        <v>9.6848811964777255</v>
      </c>
      <c r="C197" s="172">
        <f t="shared" si="11"/>
        <v>2.6315063970825996E-2</v>
      </c>
      <c r="D197" s="172">
        <f t="shared" si="12"/>
        <v>2.4212202991194313E-2</v>
      </c>
      <c r="E197" s="172">
        <f t="shared" si="13"/>
        <v>2.1028609796316829E-3</v>
      </c>
      <c r="F197" s="43">
        <f t="shared" si="14"/>
        <v>9.6827783354980941</v>
      </c>
    </row>
    <row r="198" spans="1:6" x14ac:dyDescent="0.25">
      <c r="A198" s="1">
        <v>2</v>
      </c>
      <c r="B198" s="43">
        <f t="shared" si="10"/>
        <v>9.6827783354980941</v>
      </c>
      <c r="C198" s="172">
        <f t="shared" si="11"/>
        <v>2.6315063970825996E-2</v>
      </c>
      <c r="D198" s="172">
        <f t="shared" si="12"/>
        <v>2.4206945838745237E-2</v>
      </c>
      <c r="E198" s="172">
        <f t="shared" si="13"/>
        <v>2.1081181320807586E-3</v>
      </c>
      <c r="F198" s="43">
        <f t="shared" si="14"/>
        <v>9.6806702173660142</v>
      </c>
    </row>
    <row r="199" spans="1:6" x14ac:dyDescent="0.25">
      <c r="A199" s="1">
        <v>2</v>
      </c>
      <c r="B199" s="43">
        <f t="shared" si="10"/>
        <v>9.6806702173660142</v>
      </c>
      <c r="C199" s="172">
        <f t="shared" si="11"/>
        <v>2.6315063970825996E-2</v>
      </c>
      <c r="D199" s="172">
        <f t="shared" si="12"/>
        <v>2.4201675543415038E-2</v>
      </c>
      <c r="E199" s="172">
        <f t="shared" si="13"/>
        <v>2.1133884274109581E-3</v>
      </c>
      <c r="F199" s="43">
        <f t="shared" si="14"/>
        <v>9.6785568289386035</v>
      </c>
    </row>
    <row r="200" spans="1:6" x14ac:dyDescent="0.25">
      <c r="A200" s="1">
        <v>2</v>
      </c>
      <c r="B200" s="43">
        <f t="shared" si="10"/>
        <v>9.6785568289386035</v>
      </c>
      <c r="C200" s="172">
        <f t="shared" si="11"/>
        <v>2.6315063970825996E-2</v>
      </c>
      <c r="D200" s="172">
        <f t="shared" si="12"/>
        <v>2.4196392072346508E-2</v>
      </c>
      <c r="E200" s="172">
        <f t="shared" si="13"/>
        <v>2.1186718984794878E-3</v>
      </c>
      <c r="F200" s="43">
        <f t="shared" si="14"/>
        <v>9.6764381570401241</v>
      </c>
    </row>
    <row r="201" spans="1:6" x14ac:dyDescent="0.25">
      <c r="A201" s="1">
        <v>2</v>
      </c>
      <c r="B201" s="43">
        <f t="shared" si="10"/>
        <v>9.6764381570401241</v>
      </c>
      <c r="C201" s="172">
        <f t="shared" si="11"/>
        <v>2.6315063970825996E-2</v>
      </c>
      <c r="D201" s="172">
        <f t="shared" si="12"/>
        <v>2.4191095392600309E-2</v>
      </c>
      <c r="E201" s="172">
        <f t="shared" si="13"/>
        <v>2.1239685782256865E-3</v>
      </c>
      <c r="F201" s="43">
        <f t="shared" si="14"/>
        <v>9.6743141884618993</v>
      </c>
    </row>
    <row r="202" spans="1:6" x14ac:dyDescent="0.25">
      <c r="A202" s="1">
        <v>2</v>
      </c>
      <c r="B202" s="43">
        <f t="shared" si="10"/>
        <v>9.6743141884618993</v>
      </c>
      <c r="C202" s="172">
        <f t="shared" si="11"/>
        <v>2.6315063970825996E-2</v>
      </c>
      <c r="D202" s="172">
        <f t="shared" si="12"/>
        <v>2.4185785471154748E-2</v>
      </c>
      <c r="E202" s="172">
        <f t="shared" si="13"/>
        <v>2.1292784996712472E-3</v>
      </c>
      <c r="F202" s="43">
        <f t="shared" si="14"/>
        <v>9.6721849099622279</v>
      </c>
    </row>
    <row r="203" spans="1:6" x14ac:dyDescent="0.25">
      <c r="A203" s="1">
        <v>2</v>
      </c>
      <c r="B203" s="43">
        <f t="shared" ref="B203:B266" si="15">F202</f>
        <v>9.6721849099622279</v>
      </c>
      <c r="C203" s="172">
        <f t="shared" ref="C203:C266" si="16">$C$6</f>
        <v>2.6315063970825996E-2</v>
      </c>
      <c r="D203" s="172">
        <f t="shared" ref="D203:D266" si="17">B203*$C$5</f>
        <v>2.418046227490557E-2</v>
      </c>
      <c r="E203" s="172">
        <f t="shared" ref="E203:E266" si="18">C203-D203</f>
        <v>2.1346016959204253E-3</v>
      </c>
      <c r="F203" s="43">
        <f t="shared" ref="F203:F266" si="19">B203-E203</f>
        <v>9.6700503082663083</v>
      </c>
    </row>
    <row r="204" spans="1:6" x14ac:dyDescent="0.25">
      <c r="A204" s="1">
        <v>2</v>
      </c>
      <c r="B204" s="43">
        <f t="shared" si="15"/>
        <v>9.6700503082663083</v>
      </c>
      <c r="C204" s="172">
        <f t="shared" si="16"/>
        <v>2.6315063970825996E-2</v>
      </c>
      <c r="D204" s="172">
        <f t="shared" si="17"/>
        <v>2.4175125770665773E-2</v>
      </c>
      <c r="E204" s="172">
        <f t="shared" si="18"/>
        <v>2.1399382001602227E-3</v>
      </c>
      <c r="F204" s="43">
        <f t="shared" si="19"/>
        <v>9.6679103700661475</v>
      </c>
    </row>
    <row r="205" spans="1:6" x14ac:dyDescent="0.25">
      <c r="A205" s="1">
        <v>2</v>
      </c>
      <c r="B205" s="43">
        <f t="shared" si="15"/>
        <v>9.6679103700661475</v>
      </c>
      <c r="C205" s="172">
        <f t="shared" si="16"/>
        <v>2.6315063970825996E-2</v>
      </c>
      <c r="D205" s="172">
        <f t="shared" si="17"/>
        <v>2.4169775925165369E-2</v>
      </c>
      <c r="E205" s="172">
        <f t="shared" si="18"/>
        <v>2.1452880456606267E-3</v>
      </c>
      <c r="F205" s="43">
        <f t="shared" si="19"/>
        <v>9.6657650820204868</v>
      </c>
    </row>
    <row r="206" spans="1:6" x14ac:dyDescent="0.25">
      <c r="A206" s="1">
        <v>2</v>
      </c>
      <c r="B206" s="43">
        <f t="shared" si="15"/>
        <v>9.6657650820204868</v>
      </c>
      <c r="C206" s="172">
        <f t="shared" si="16"/>
        <v>2.6315063970825996E-2</v>
      </c>
      <c r="D206" s="172">
        <f t="shared" si="17"/>
        <v>2.4164412705051218E-2</v>
      </c>
      <c r="E206" s="172">
        <f t="shared" si="18"/>
        <v>2.1506512657747771E-3</v>
      </c>
      <c r="F206" s="43">
        <f t="shared" si="19"/>
        <v>9.6636144307547127</v>
      </c>
    </row>
    <row r="207" spans="1:6" x14ac:dyDescent="0.25">
      <c r="A207" s="1">
        <v>2</v>
      </c>
      <c r="B207" s="43">
        <f t="shared" si="15"/>
        <v>9.6636144307547127</v>
      </c>
      <c r="C207" s="172">
        <f t="shared" si="16"/>
        <v>2.6315063970825996E-2</v>
      </c>
      <c r="D207" s="172">
        <f t="shared" si="17"/>
        <v>2.4159036076886783E-2</v>
      </c>
      <c r="E207" s="172">
        <f t="shared" si="18"/>
        <v>2.1560278939392122E-3</v>
      </c>
      <c r="F207" s="43">
        <f t="shared" si="19"/>
        <v>9.6614584028607737</v>
      </c>
    </row>
    <row r="208" spans="1:6" x14ac:dyDescent="0.25">
      <c r="A208" s="1">
        <v>2</v>
      </c>
      <c r="B208" s="43">
        <f t="shared" si="15"/>
        <v>9.6614584028607737</v>
      </c>
      <c r="C208" s="172">
        <f t="shared" si="16"/>
        <v>2.6315063970825996E-2</v>
      </c>
      <c r="D208" s="172">
        <f t="shared" si="17"/>
        <v>2.4153646007151936E-2</v>
      </c>
      <c r="E208" s="172">
        <f t="shared" si="18"/>
        <v>2.1614179636740595E-3</v>
      </c>
      <c r="F208" s="43">
        <f t="shared" si="19"/>
        <v>9.6592969848971002</v>
      </c>
    </row>
    <row r="209" spans="1:6" x14ac:dyDescent="0.25">
      <c r="A209" s="1">
        <v>2</v>
      </c>
      <c r="B209" s="43">
        <f t="shared" si="15"/>
        <v>9.6592969848971002</v>
      </c>
      <c r="C209" s="172">
        <f t="shared" si="16"/>
        <v>2.6315063970825996E-2</v>
      </c>
      <c r="D209" s="172">
        <f t="shared" si="17"/>
        <v>2.4148242462242751E-2</v>
      </c>
      <c r="E209" s="172">
        <f t="shared" si="18"/>
        <v>2.1668215085832443E-3</v>
      </c>
      <c r="F209" s="43">
        <f t="shared" si="19"/>
        <v>9.6571301633885174</v>
      </c>
    </row>
    <row r="210" spans="1:6" x14ac:dyDescent="0.25">
      <c r="A210" s="1">
        <v>2</v>
      </c>
      <c r="B210" s="43">
        <f t="shared" si="15"/>
        <v>9.6571301633885174</v>
      </c>
      <c r="C210" s="172">
        <f t="shared" si="16"/>
        <v>2.6315063970825996E-2</v>
      </c>
      <c r="D210" s="172">
        <f t="shared" si="17"/>
        <v>2.4142825408471295E-2</v>
      </c>
      <c r="E210" s="172">
        <f t="shared" si="18"/>
        <v>2.1722385623547009E-3</v>
      </c>
      <c r="F210" s="43">
        <f t="shared" si="19"/>
        <v>9.6549579248261619</v>
      </c>
    </row>
    <row r="211" spans="1:6" x14ac:dyDescent="0.25">
      <c r="A211" s="1">
        <v>2</v>
      </c>
      <c r="B211" s="43">
        <f t="shared" si="15"/>
        <v>9.6549579248261619</v>
      </c>
      <c r="C211" s="172">
        <f t="shared" si="16"/>
        <v>2.6315063970825996E-2</v>
      </c>
      <c r="D211" s="172">
        <f t="shared" si="17"/>
        <v>2.4137394812065404E-2</v>
      </c>
      <c r="E211" s="172">
        <f t="shared" si="18"/>
        <v>2.1776691587605916E-3</v>
      </c>
      <c r="F211" s="43">
        <f t="shared" si="19"/>
        <v>9.6527802556674018</v>
      </c>
    </row>
    <row r="212" spans="1:6" x14ac:dyDescent="0.25">
      <c r="A212" s="1">
        <v>2</v>
      </c>
      <c r="B212" s="43">
        <f t="shared" si="15"/>
        <v>9.6527802556674018</v>
      </c>
      <c r="C212" s="172">
        <f t="shared" si="16"/>
        <v>2.6315063970825996E-2</v>
      </c>
      <c r="D212" s="172">
        <f t="shared" si="17"/>
        <v>2.4131950639168506E-2</v>
      </c>
      <c r="E212" s="172">
        <f t="shared" si="18"/>
        <v>2.1831133316574901E-3</v>
      </c>
      <c r="F212" s="43">
        <f t="shared" si="19"/>
        <v>9.6505971423357444</v>
      </c>
    </row>
    <row r="213" spans="1:6" x14ac:dyDescent="0.25">
      <c r="A213" s="1">
        <v>2</v>
      </c>
      <c r="B213" s="43">
        <f t="shared" si="15"/>
        <v>9.6505971423357444</v>
      </c>
      <c r="C213" s="172">
        <f t="shared" si="16"/>
        <v>2.6315063970825996E-2</v>
      </c>
      <c r="D213" s="172">
        <f t="shared" si="17"/>
        <v>2.4126492855839361E-2</v>
      </c>
      <c r="E213" s="172">
        <f t="shared" si="18"/>
        <v>2.1885711149866351E-3</v>
      </c>
      <c r="F213" s="43">
        <f t="shared" si="19"/>
        <v>9.6484085712207577</v>
      </c>
    </row>
    <row r="214" spans="1:6" x14ac:dyDescent="0.25">
      <c r="A214" s="1">
        <v>2</v>
      </c>
      <c r="B214" s="43">
        <f t="shared" si="15"/>
        <v>9.6484085712207577</v>
      </c>
      <c r="C214" s="172">
        <f t="shared" si="16"/>
        <v>2.6315063970825996E-2</v>
      </c>
      <c r="D214" s="172">
        <f t="shared" si="17"/>
        <v>2.4121021428051895E-2</v>
      </c>
      <c r="E214" s="172">
        <f t="shared" si="18"/>
        <v>2.1940425427741002E-3</v>
      </c>
      <c r="F214" s="43">
        <f t="shared" si="19"/>
        <v>9.6462145286779837</v>
      </c>
    </row>
    <row r="215" spans="1:6" x14ac:dyDescent="0.25">
      <c r="A215" s="1">
        <v>2</v>
      </c>
      <c r="B215" s="43">
        <f t="shared" si="15"/>
        <v>9.6462145286779837</v>
      </c>
      <c r="C215" s="172">
        <f t="shared" si="16"/>
        <v>2.6315063970825996E-2</v>
      </c>
      <c r="D215" s="172">
        <f t="shared" si="17"/>
        <v>2.4115536321694959E-2</v>
      </c>
      <c r="E215" s="172">
        <f t="shared" si="18"/>
        <v>2.1995276491310368E-3</v>
      </c>
      <c r="F215" s="43">
        <f t="shared" si="19"/>
        <v>9.644015001028853</v>
      </c>
    </row>
    <row r="216" spans="1:6" x14ac:dyDescent="0.25">
      <c r="A216" s="1">
        <v>2</v>
      </c>
      <c r="B216" s="43">
        <f t="shared" si="15"/>
        <v>9.644015001028853</v>
      </c>
      <c r="C216" s="172">
        <f t="shared" si="16"/>
        <v>2.6315063970825996E-2</v>
      </c>
      <c r="D216" s="172">
        <f t="shared" si="17"/>
        <v>2.4110037502572134E-2</v>
      </c>
      <c r="E216" s="172">
        <f t="shared" si="18"/>
        <v>2.2050264682538616E-3</v>
      </c>
      <c r="F216" s="43">
        <f t="shared" si="19"/>
        <v>9.6418099745605996</v>
      </c>
    </row>
    <row r="217" spans="1:6" x14ac:dyDescent="0.25">
      <c r="A217" s="1">
        <v>2</v>
      </c>
      <c r="B217" s="43">
        <f t="shared" si="15"/>
        <v>9.6418099745605996</v>
      </c>
      <c r="C217" s="172">
        <f t="shared" si="16"/>
        <v>2.6315063970825996E-2</v>
      </c>
      <c r="D217" s="172">
        <f t="shared" si="17"/>
        <v>2.41045249364015E-2</v>
      </c>
      <c r="E217" s="172">
        <f t="shared" si="18"/>
        <v>2.2105390344244955E-3</v>
      </c>
      <c r="F217" s="43">
        <f t="shared" si="19"/>
        <v>9.6395994355261756</v>
      </c>
    </row>
    <row r="218" spans="1:6" x14ac:dyDescent="0.25">
      <c r="A218" s="1">
        <v>2</v>
      </c>
      <c r="B218" s="43">
        <f t="shared" si="15"/>
        <v>9.6395994355261756</v>
      </c>
      <c r="C218" s="172">
        <f t="shared" si="16"/>
        <v>2.6315063970825996E-2</v>
      </c>
      <c r="D218" s="172">
        <f t="shared" si="17"/>
        <v>2.4098998588815441E-2</v>
      </c>
      <c r="E218" s="172">
        <f t="shared" si="18"/>
        <v>2.2160653820105548E-3</v>
      </c>
      <c r="F218" s="43">
        <f t="shared" si="19"/>
        <v>9.6373833701441658</v>
      </c>
    </row>
    <row r="219" spans="1:6" x14ac:dyDescent="0.25">
      <c r="A219" s="1">
        <v>2</v>
      </c>
      <c r="B219" s="43">
        <f t="shared" si="15"/>
        <v>9.6373833701441658</v>
      </c>
      <c r="C219" s="172">
        <f t="shared" si="16"/>
        <v>2.6315063970825996E-2</v>
      </c>
      <c r="D219" s="172">
        <f t="shared" si="17"/>
        <v>2.4093458425360415E-2</v>
      </c>
      <c r="E219" s="172">
        <f t="shared" si="18"/>
        <v>2.2216055454655805E-3</v>
      </c>
      <c r="F219" s="43">
        <f t="shared" si="19"/>
        <v>9.6351617645987009</v>
      </c>
    </row>
    <row r="220" spans="1:6" x14ac:dyDescent="0.25">
      <c r="A220" s="1">
        <v>2</v>
      </c>
      <c r="B220" s="43">
        <f t="shared" si="15"/>
        <v>9.6351617645987009</v>
      </c>
      <c r="C220" s="172">
        <f t="shared" si="16"/>
        <v>2.6315063970825996E-2</v>
      </c>
      <c r="D220" s="172">
        <f t="shared" si="17"/>
        <v>2.4087904411496754E-2</v>
      </c>
      <c r="E220" s="172">
        <f t="shared" si="18"/>
        <v>2.227159559329242E-3</v>
      </c>
      <c r="F220" s="43">
        <f t="shared" si="19"/>
        <v>9.632934605039372</v>
      </c>
    </row>
    <row r="221" spans="1:6" x14ac:dyDescent="0.25">
      <c r="A221" s="1">
        <v>2</v>
      </c>
      <c r="B221" s="43">
        <f t="shared" si="15"/>
        <v>9.632934605039372</v>
      </c>
      <c r="C221" s="172">
        <f t="shared" si="16"/>
        <v>2.6315063970825996E-2</v>
      </c>
      <c r="D221" s="172">
        <f t="shared" si="17"/>
        <v>2.4082336512598432E-2</v>
      </c>
      <c r="E221" s="172">
        <f t="shared" si="18"/>
        <v>2.2327274582275639E-3</v>
      </c>
      <c r="F221" s="43">
        <f t="shared" si="19"/>
        <v>9.6307018775811439</v>
      </c>
    </row>
    <row r="222" spans="1:6" x14ac:dyDescent="0.25">
      <c r="A222" s="1">
        <v>2</v>
      </c>
      <c r="B222" s="43">
        <f t="shared" si="15"/>
        <v>9.6307018775811439</v>
      </c>
      <c r="C222" s="172">
        <f t="shared" si="16"/>
        <v>2.6315063970825996E-2</v>
      </c>
      <c r="D222" s="172">
        <f t="shared" si="17"/>
        <v>2.4076754693952859E-2</v>
      </c>
      <c r="E222" s="172">
        <f t="shared" si="18"/>
        <v>2.2383092768731364E-3</v>
      </c>
      <c r="F222" s="43">
        <f t="shared" si="19"/>
        <v>9.6284635683042712</v>
      </c>
    </row>
    <row r="223" spans="1:6" x14ac:dyDescent="0.25">
      <c r="A223" s="1">
        <v>2</v>
      </c>
      <c r="B223" s="43">
        <f t="shared" si="15"/>
        <v>9.6284635683042712</v>
      </c>
      <c r="C223" s="172">
        <f t="shared" si="16"/>
        <v>2.6315063970825996E-2</v>
      </c>
      <c r="D223" s="172">
        <f t="shared" si="17"/>
        <v>2.4071158920760678E-2</v>
      </c>
      <c r="E223" s="172">
        <f t="shared" si="18"/>
        <v>2.2439050500653174E-3</v>
      </c>
      <c r="F223" s="43">
        <f t="shared" si="19"/>
        <v>9.6262196632542061</v>
      </c>
    </row>
    <row r="224" spans="1:6" x14ac:dyDescent="0.25">
      <c r="A224" s="1">
        <v>2</v>
      </c>
      <c r="B224" s="43">
        <f t="shared" si="15"/>
        <v>9.6262196632542061</v>
      </c>
      <c r="C224" s="172">
        <f t="shared" si="16"/>
        <v>2.6315063970825996E-2</v>
      </c>
      <c r="D224" s="172">
        <f t="shared" si="17"/>
        <v>2.4065549158135517E-2</v>
      </c>
      <c r="E224" s="172">
        <f t="shared" si="18"/>
        <v>2.2495148126904785E-3</v>
      </c>
      <c r="F224" s="43">
        <f t="shared" si="19"/>
        <v>9.623970148441515</v>
      </c>
    </row>
    <row r="225" spans="1:6" x14ac:dyDescent="0.25">
      <c r="A225" s="1">
        <v>2</v>
      </c>
      <c r="B225" s="43">
        <f t="shared" si="15"/>
        <v>9.623970148441515</v>
      </c>
      <c r="C225" s="172">
        <f t="shared" si="16"/>
        <v>2.6315063970825996E-2</v>
      </c>
      <c r="D225" s="172">
        <f t="shared" si="17"/>
        <v>2.4059925371103789E-2</v>
      </c>
      <c r="E225" s="172">
        <f t="shared" si="18"/>
        <v>2.2551385997222062E-3</v>
      </c>
      <c r="F225" s="43">
        <f t="shared" si="19"/>
        <v>9.6217150098417932</v>
      </c>
    </row>
    <row r="226" spans="1:6" x14ac:dyDescent="0.25">
      <c r="A226" s="1">
        <v>2</v>
      </c>
      <c r="B226" s="43">
        <f t="shared" si="15"/>
        <v>9.6217150098417932</v>
      </c>
      <c r="C226" s="172">
        <f t="shared" si="16"/>
        <v>2.6315063970825996E-2</v>
      </c>
      <c r="D226" s="172">
        <f t="shared" si="17"/>
        <v>2.4054287524604482E-2</v>
      </c>
      <c r="E226" s="172">
        <f t="shared" si="18"/>
        <v>2.2607764462215137E-3</v>
      </c>
      <c r="F226" s="43">
        <f t="shared" si="19"/>
        <v>9.6194542333955724</v>
      </c>
    </row>
    <row r="227" spans="1:6" x14ac:dyDescent="0.25">
      <c r="A227" s="1">
        <v>2</v>
      </c>
      <c r="B227" s="43">
        <f t="shared" si="15"/>
        <v>9.6194542333955724</v>
      </c>
      <c r="C227" s="172">
        <f t="shared" si="16"/>
        <v>2.6315063970825996E-2</v>
      </c>
      <c r="D227" s="172">
        <f t="shared" si="17"/>
        <v>2.4048635583488933E-2</v>
      </c>
      <c r="E227" s="172">
        <f t="shared" si="18"/>
        <v>2.2664283873370626E-3</v>
      </c>
      <c r="F227" s="43">
        <f t="shared" si="19"/>
        <v>9.6171878050082356</v>
      </c>
    </row>
    <row r="228" spans="1:6" x14ac:dyDescent="0.25">
      <c r="A228" s="1">
        <v>2</v>
      </c>
      <c r="B228" s="43">
        <f t="shared" si="15"/>
        <v>9.6171878050082356</v>
      </c>
      <c r="C228" s="172">
        <f t="shared" si="16"/>
        <v>2.6315063970825996E-2</v>
      </c>
      <c r="D228" s="172">
        <f t="shared" si="17"/>
        <v>2.4042969512520589E-2</v>
      </c>
      <c r="E228" s="172">
        <f t="shared" si="18"/>
        <v>2.2720944583054063E-3</v>
      </c>
      <c r="F228" s="43">
        <f t="shared" si="19"/>
        <v>9.6149157105499299</v>
      </c>
    </row>
    <row r="229" spans="1:6" x14ac:dyDescent="0.25">
      <c r="A229" s="1">
        <v>2</v>
      </c>
      <c r="B229" s="43">
        <f t="shared" si="15"/>
        <v>9.6149157105499299</v>
      </c>
      <c r="C229" s="172">
        <f t="shared" si="16"/>
        <v>2.6315063970825996E-2</v>
      </c>
      <c r="D229" s="172">
        <f t="shared" si="17"/>
        <v>2.4037289276374826E-2</v>
      </c>
      <c r="E229" s="172">
        <f t="shared" si="18"/>
        <v>2.27777469445117E-3</v>
      </c>
      <c r="F229" s="43">
        <f t="shared" si="19"/>
        <v>9.6126379358554779</v>
      </c>
    </row>
    <row r="230" spans="1:6" x14ac:dyDescent="0.25">
      <c r="A230" s="1">
        <v>2</v>
      </c>
      <c r="B230" s="43">
        <f t="shared" si="15"/>
        <v>9.6126379358554779</v>
      </c>
      <c r="C230" s="172">
        <f t="shared" si="16"/>
        <v>2.6315063970825996E-2</v>
      </c>
      <c r="D230" s="172">
        <f t="shared" si="17"/>
        <v>2.4031594839638695E-2</v>
      </c>
      <c r="E230" s="172">
        <f t="shared" si="18"/>
        <v>2.2834691311873004E-3</v>
      </c>
      <c r="F230" s="43">
        <f t="shared" si="19"/>
        <v>9.6103544667242904</v>
      </c>
    </row>
    <row r="231" spans="1:6" x14ac:dyDescent="0.25">
      <c r="A231" s="1">
        <v>2</v>
      </c>
      <c r="B231" s="43">
        <f t="shared" si="15"/>
        <v>9.6103544667242904</v>
      </c>
      <c r="C231" s="172">
        <f t="shared" si="16"/>
        <v>2.6315063970825996E-2</v>
      </c>
      <c r="D231" s="172">
        <f t="shared" si="17"/>
        <v>2.4025886166810728E-2</v>
      </c>
      <c r="E231" s="172">
        <f t="shared" si="18"/>
        <v>2.2891778040152674E-3</v>
      </c>
      <c r="F231" s="43">
        <f t="shared" si="19"/>
        <v>9.608065288920276</v>
      </c>
    </row>
    <row r="232" spans="1:6" x14ac:dyDescent="0.25">
      <c r="A232" s="1">
        <v>2</v>
      </c>
      <c r="B232" s="43">
        <f t="shared" si="15"/>
        <v>9.608065288920276</v>
      </c>
      <c r="C232" s="172">
        <f t="shared" si="16"/>
        <v>2.6315063970825996E-2</v>
      </c>
      <c r="D232" s="172">
        <f t="shared" si="17"/>
        <v>2.4020163222300689E-2</v>
      </c>
      <c r="E232" s="172">
        <f t="shared" si="18"/>
        <v>2.2949007485253067E-3</v>
      </c>
      <c r="F232" s="43">
        <f t="shared" si="19"/>
        <v>9.6057703881717504</v>
      </c>
    </row>
    <row r="233" spans="1:6" x14ac:dyDescent="0.25">
      <c r="A233" s="1">
        <v>2</v>
      </c>
      <c r="B233" s="43">
        <f t="shared" si="15"/>
        <v>9.6057703881717504</v>
      </c>
      <c r="C233" s="172">
        <f t="shared" si="16"/>
        <v>2.6315063970825996E-2</v>
      </c>
      <c r="D233" s="172">
        <f t="shared" si="17"/>
        <v>2.4014425970429378E-2</v>
      </c>
      <c r="E233" s="172">
        <f t="shared" si="18"/>
        <v>2.3006380003966174E-3</v>
      </c>
      <c r="F233" s="43">
        <f t="shared" si="19"/>
        <v>9.6034697501713531</v>
      </c>
    </row>
    <row r="234" spans="1:6" x14ac:dyDescent="0.25">
      <c r="A234" s="1">
        <v>2</v>
      </c>
      <c r="B234" s="43">
        <f t="shared" si="15"/>
        <v>9.6034697501713531</v>
      </c>
      <c r="C234" s="172">
        <f t="shared" si="16"/>
        <v>2.6315063970825996E-2</v>
      </c>
      <c r="D234" s="172">
        <f t="shared" si="17"/>
        <v>2.4008674375428384E-2</v>
      </c>
      <c r="E234" s="172">
        <f t="shared" si="18"/>
        <v>2.3063895953976121E-3</v>
      </c>
      <c r="F234" s="43">
        <f t="shared" si="19"/>
        <v>9.6011633605759563</v>
      </c>
    </row>
    <row r="235" spans="1:6" x14ac:dyDescent="0.25">
      <c r="A235" s="1">
        <v>2</v>
      </c>
      <c r="B235" s="43">
        <f t="shared" si="15"/>
        <v>9.6011633605759563</v>
      </c>
      <c r="C235" s="172">
        <f t="shared" si="16"/>
        <v>2.6315063970825996E-2</v>
      </c>
      <c r="D235" s="172">
        <f t="shared" si="17"/>
        <v>2.4002908401439892E-2</v>
      </c>
      <c r="E235" s="172">
        <f t="shared" si="18"/>
        <v>2.312155569386104E-3</v>
      </c>
      <c r="F235" s="43">
        <f t="shared" si="19"/>
        <v>9.5988512050065697</v>
      </c>
    </row>
    <row r="236" spans="1:6" x14ac:dyDescent="0.25">
      <c r="A236" s="1">
        <v>2</v>
      </c>
      <c r="B236" s="43">
        <f t="shared" si="15"/>
        <v>9.5988512050065697</v>
      </c>
      <c r="C236" s="172">
        <f t="shared" si="16"/>
        <v>2.6315063970825996E-2</v>
      </c>
      <c r="D236" s="172">
        <f t="shared" si="17"/>
        <v>2.3997128012516425E-2</v>
      </c>
      <c r="E236" s="172">
        <f t="shared" si="18"/>
        <v>2.3179359583095707E-3</v>
      </c>
      <c r="F236" s="43">
        <f t="shared" si="19"/>
        <v>9.5965332690482601</v>
      </c>
    </row>
    <row r="237" spans="1:6" x14ac:dyDescent="0.25">
      <c r="A237" s="1">
        <v>2</v>
      </c>
      <c r="B237" s="43">
        <f t="shared" si="15"/>
        <v>9.5965332690482601</v>
      </c>
      <c r="C237" s="172">
        <f t="shared" si="16"/>
        <v>2.6315063970825996E-2</v>
      </c>
      <c r="D237" s="172">
        <f t="shared" si="17"/>
        <v>2.3991333172620651E-2</v>
      </c>
      <c r="E237" s="172">
        <f t="shared" si="18"/>
        <v>2.3237307982053451E-3</v>
      </c>
      <c r="F237" s="43">
        <f t="shared" si="19"/>
        <v>9.5942095382500554</v>
      </c>
    </row>
    <row r="238" spans="1:6" x14ac:dyDescent="0.25">
      <c r="A238" s="1">
        <v>2</v>
      </c>
      <c r="B238" s="43">
        <f t="shared" si="15"/>
        <v>9.5942095382500554</v>
      </c>
      <c r="C238" s="172">
        <f t="shared" si="16"/>
        <v>2.6315063970825996E-2</v>
      </c>
      <c r="D238" s="172">
        <f t="shared" si="17"/>
        <v>2.3985523845625138E-2</v>
      </c>
      <c r="E238" s="172">
        <f t="shared" si="18"/>
        <v>2.3295401252008581E-3</v>
      </c>
      <c r="F238" s="43">
        <f t="shared" si="19"/>
        <v>9.5918799981248544</v>
      </c>
    </row>
    <row r="239" spans="1:6" x14ac:dyDescent="0.25">
      <c r="A239" s="1">
        <v>2</v>
      </c>
      <c r="B239" s="43">
        <f t="shared" si="15"/>
        <v>9.5918799981248544</v>
      </c>
      <c r="C239" s="172">
        <f t="shared" si="16"/>
        <v>2.6315063970825996E-2</v>
      </c>
      <c r="D239" s="172">
        <f t="shared" si="17"/>
        <v>2.3979699995312135E-2</v>
      </c>
      <c r="E239" s="172">
        <f t="shared" si="18"/>
        <v>2.3353639755138607E-3</v>
      </c>
      <c r="F239" s="43">
        <f t="shared" si="19"/>
        <v>9.5895446341493411</v>
      </c>
    </row>
    <row r="240" spans="1:6" x14ac:dyDescent="0.25">
      <c r="A240" s="1">
        <v>2</v>
      </c>
      <c r="B240" s="43">
        <f t="shared" si="15"/>
        <v>9.5895446341493411</v>
      </c>
      <c r="C240" s="172">
        <f t="shared" si="16"/>
        <v>2.6315063970825996E-2</v>
      </c>
      <c r="D240" s="172">
        <f t="shared" si="17"/>
        <v>2.3973861585373353E-2</v>
      </c>
      <c r="E240" s="172">
        <f t="shared" si="18"/>
        <v>2.3412023854526426E-3</v>
      </c>
      <c r="F240" s="43">
        <f t="shared" si="19"/>
        <v>9.5872034317638892</v>
      </c>
    </row>
    <row r="241" spans="1:6" x14ac:dyDescent="0.25">
      <c r="A241" s="1">
        <v>2</v>
      </c>
      <c r="B241" s="43">
        <f t="shared" si="15"/>
        <v>9.5872034317638892</v>
      </c>
      <c r="C241" s="172">
        <f t="shared" si="16"/>
        <v>2.6315063970825996E-2</v>
      </c>
      <c r="D241" s="172">
        <f t="shared" si="17"/>
        <v>2.3968008579409724E-2</v>
      </c>
      <c r="E241" s="172">
        <f t="shared" si="18"/>
        <v>2.3470553914162716E-3</v>
      </c>
      <c r="F241" s="43">
        <f t="shared" si="19"/>
        <v>9.584856376372473</v>
      </c>
    </row>
    <row r="242" spans="1:6" x14ac:dyDescent="0.25">
      <c r="A242" s="1">
        <v>2</v>
      </c>
      <c r="B242" s="43">
        <f t="shared" si="15"/>
        <v>9.584856376372473</v>
      </c>
      <c r="C242" s="172">
        <f t="shared" si="16"/>
        <v>2.6315063970825996E-2</v>
      </c>
      <c r="D242" s="172">
        <f t="shared" si="17"/>
        <v>2.3962140940931183E-2</v>
      </c>
      <c r="E242" s="172">
        <f t="shared" si="18"/>
        <v>2.3529230298948121E-3</v>
      </c>
      <c r="F242" s="43">
        <f t="shared" si="19"/>
        <v>9.5825034533425786</v>
      </c>
    </row>
    <row r="243" spans="1:6" x14ac:dyDescent="0.25">
      <c r="A243" s="1">
        <v>2</v>
      </c>
      <c r="B243" s="43">
        <f t="shared" si="15"/>
        <v>9.5825034533425786</v>
      </c>
      <c r="C243" s="172">
        <f t="shared" si="16"/>
        <v>2.6315063970825996E-2</v>
      </c>
      <c r="D243" s="172">
        <f t="shared" si="17"/>
        <v>2.3956258633356448E-2</v>
      </c>
      <c r="E243" s="172">
        <f t="shared" si="18"/>
        <v>2.3588053374695474E-3</v>
      </c>
      <c r="F243" s="43">
        <f t="shared" si="19"/>
        <v>9.5801446480051098</v>
      </c>
    </row>
    <row r="244" spans="1:6" x14ac:dyDescent="0.25">
      <c r="A244" s="1">
        <v>2</v>
      </c>
      <c r="B244" s="43">
        <f t="shared" si="15"/>
        <v>9.5801446480051098</v>
      </c>
      <c r="C244" s="172">
        <f t="shared" si="16"/>
        <v>2.6315063970825996E-2</v>
      </c>
      <c r="D244" s="172">
        <f t="shared" si="17"/>
        <v>2.3950361620012774E-2</v>
      </c>
      <c r="E244" s="172">
        <f t="shared" si="18"/>
        <v>2.364702350813222E-3</v>
      </c>
      <c r="F244" s="43">
        <f t="shared" si="19"/>
        <v>9.5777799456542958</v>
      </c>
    </row>
    <row r="245" spans="1:6" x14ac:dyDescent="0.25">
      <c r="A245" s="1">
        <v>2</v>
      </c>
      <c r="B245" s="43">
        <f t="shared" si="15"/>
        <v>9.5777799456542958</v>
      </c>
      <c r="C245" s="172">
        <f t="shared" si="16"/>
        <v>2.6315063970825996E-2</v>
      </c>
      <c r="D245" s="172">
        <f t="shared" si="17"/>
        <v>2.3944449864135742E-2</v>
      </c>
      <c r="E245" s="172">
        <f t="shared" si="18"/>
        <v>2.3706141066902539E-3</v>
      </c>
      <c r="F245" s="43">
        <f t="shared" si="19"/>
        <v>9.5754093315476059</v>
      </c>
    </row>
    <row r="246" spans="1:6" x14ac:dyDescent="0.25">
      <c r="A246" s="1">
        <v>2</v>
      </c>
      <c r="B246" s="43">
        <f t="shared" si="15"/>
        <v>9.5754093315476059</v>
      </c>
      <c r="C246" s="172">
        <f t="shared" si="16"/>
        <v>2.6315063970825996E-2</v>
      </c>
      <c r="D246" s="172">
        <f t="shared" si="17"/>
        <v>2.3938523328869015E-2</v>
      </c>
      <c r="E246" s="172">
        <f t="shared" si="18"/>
        <v>2.3765406419569805E-3</v>
      </c>
      <c r="F246" s="43">
        <f t="shared" si="19"/>
        <v>9.5730327909056481</v>
      </c>
    </row>
    <row r="247" spans="1:6" x14ac:dyDescent="0.25">
      <c r="A247" s="1">
        <v>2</v>
      </c>
      <c r="B247" s="43">
        <f t="shared" si="15"/>
        <v>9.5730327909056481</v>
      </c>
      <c r="C247" s="172">
        <f t="shared" si="16"/>
        <v>2.6315063970825996E-2</v>
      </c>
      <c r="D247" s="172">
        <f t="shared" si="17"/>
        <v>2.3932581977264122E-2</v>
      </c>
      <c r="E247" s="172">
        <f t="shared" si="18"/>
        <v>2.3824819935618739E-3</v>
      </c>
      <c r="F247" s="43">
        <f t="shared" si="19"/>
        <v>9.5706503089120858</v>
      </c>
    </row>
    <row r="248" spans="1:6" x14ac:dyDescent="0.25">
      <c r="A248" s="1">
        <v>2</v>
      </c>
      <c r="B248" s="43">
        <f t="shared" si="15"/>
        <v>9.5706503089120858</v>
      </c>
      <c r="C248" s="172">
        <f t="shared" si="16"/>
        <v>2.6315063970825996E-2</v>
      </c>
      <c r="D248" s="172">
        <f t="shared" si="17"/>
        <v>2.3926625772280215E-2</v>
      </c>
      <c r="E248" s="172">
        <f t="shared" si="18"/>
        <v>2.3884381985457802E-3</v>
      </c>
      <c r="F248" s="43">
        <f t="shared" si="19"/>
        <v>9.5682618707135401</v>
      </c>
    </row>
    <row r="249" spans="1:6" x14ac:dyDescent="0.25">
      <c r="A249" s="1">
        <v>2</v>
      </c>
      <c r="B249" s="43">
        <f t="shared" si="15"/>
        <v>9.5682618707135401</v>
      </c>
      <c r="C249" s="172">
        <f t="shared" si="16"/>
        <v>2.6315063970825996E-2</v>
      </c>
      <c r="D249" s="172">
        <f t="shared" si="17"/>
        <v>2.3920654676783851E-2</v>
      </c>
      <c r="E249" s="172">
        <f t="shared" si="18"/>
        <v>2.3944092940421449E-3</v>
      </c>
      <c r="F249" s="43">
        <f t="shared" si="19"/>
        <v>9.5658674614194972</v>
      </c>
    </row>
    <row r="250" spans="1:6" x14ac:dyDescent="0.25">
      <c r="A250" s="1">
        <v>2</v>
      </c>
      <c r="B250" s="43">
        <f t="shared" si="15"/>
        <v>9.5658674614194972</v>
      </c>
      <c r="C250" s="172">
        <f t="shared" si="16"/>
        <v>2.6315063970825996E-2</v>
      </c>
      <c r="D250" s="172">
        <f t="shared" si="17"/>
        <v>2.3914668653548743E-2</v>
      </c>
      <c r="E250" s="172">
        <f t="shared" si="18"/>
        <v>2.4003953172772527E-3</v>
      </c>
      <c r="F250" s="43">
        <f t="shared" si="19"/>
        <v>9.5634670661022199</v>
      </c>
    </row>
    <row r="251" spans="1:6" x14ac:dyDescent="0.25">
      <c r="A251" s="1">
        <v>2</v>
      </c>
      <c r="B251" s="43">
        <f t="shared" si="15"/>
        <v>9.5634670661022199</v>
      </c>
      <c r="C251" s="172">
        <f t="shared" si="16"/>
        <v>2.6315063970825996E-2</v>
      </c>
      <c r="D251" s="172">
        <f t="shared" si="17"/>
        <v>2.390866766525555E-2</v>
      </c>
      <c r="E251" s="172">
        <f t="shared" si="18"/>
        <v>2.4063963055704456E-3</v>
      </c>
      <c r="F251" s="43">
        <f t="shared" si="19"/>
        <v>9.5610606697966496</v>
      </c>
    </row>
    <row r="252" spans="1:6" x14ac:dyDescent="0.25">
      <c r="A252" s="1">
        <v>2</v>
      </c>
      <c r="B252" s="43">
        <f t="shared" si="15"/>
        <v>9.5610606697966496</v>
      </c>
      <c r="C252" s="172">
        <f t="shared" si="16"/>
        <v>2.6315063970825996E-2</v>
      </c>
      <c r="D252" s="172">
        <f t="shared" si="17"/>
        <v>2.3902651674491626E-2</v>
      </c>
      <c r="E252" s="172">
        <f t="shared" si="18"/>
        <v>2.4124122963343694E-3</v>
      </c>
      <c r="F252" s="43">
        <f t="shared" si="19"/>
        <v>9.558648257500316</v>
      </c>
    </row>
    <row r="253" spans="1:6" x14ac:dyDescent="0.25">
      <c r="A253" s="1">
        <v>2</v>
      </c>
      <c r="B253" s="43">
        <f t="shared" si="15"/>
        <v>9.558648257500316</v>
      </c>
      <c r="C253" s="172">
        <f t="shared" si="16"/>
        <v>2.6315063970825996E-2</v>
      </c>
      <c r="D253" s="172">
        <f t="shared" si="17"/>
        <v>2.3896620643750789E-2</v>
      </c>
      <c r="E253" s="172">
        <f t="shared" si="18"/>
        <v>2.4184433270752065E-3</v>
      </c>
      <c r="F253" s="43">
        <f t="shared" si="19"/>
        <v>9.5562298141732409</v>
      </c>
    </row>
    <row r="254" spans="1:6" x14ac:dyDescent="0.25">
      <c r="A254" s="1">
        <v>2</v>
      </c>
      <c r="B254" s="43">
        <f t="shared" si="15"/>
        <v>9.5562298141732409</v>
      </c>
      <c r="C254" s="172">
        <f t="shared" si="16"/>
        <v>2.6315063970825996E-2</v>
      </c>
      <c r="D254" s="172">
        <f t="shared" si="17"/>
        <v>2.3890574535433102E-2</v>
      </c>
      <c r="E254" s="172">
        <f t="shared" si="18"/>
        <v>2.4244894353928938E-3</v>
      </c>
      <c r="F254" s="43">
        <f t="shared" si="19"/>
        <v>9.5538053247378478</v>
      </c>
    </row>
    <row r="255" spans="1:6" x14ac:dyDescent="0.25">
      <c r="A255" s="1">
        <v>2</v>
      </c>
      <c r="B255" s="43">
        <f t="shared" si="15"/>
        <v>9.5538053247378478</v>
      </c>
      <c r="C255" s="172">
        <f t="shared" si="16"/>
        <v>2.6315063970825996E-2</v>
      </c>
      <c r="D255" s="172">
        <f t="shared" si="17"/>
        <v>2.3884513311844619E-2</v>
      </c>
      <c r="E255" s="172">
        <f t="shared" si="18"/>
        <v>2.4305506589813765E-3</v>
      </c>
      <c r="F255" s="43">
        <f t="shared" si="19"/>
        <v>9.5513747740788659</v>
      </c>
    </row>
    <row r="256" spans="1:6" x14ac:dyDescent="0.25">
      <c r="A256" s="1">
        <v>2</v>
      </c>
      <c r="B256" s="43">
        <f t="shared" si="15"/>
        <v>9.5513747740788659</v>
      </c>
      <c r="C256" s="172">
        <f t="shared" si="16"/>
        <v>2.6315063970825996E-2</v>
      </c>
      <c r="D256" s="172">
        <f t="shared" si="17"/>
        <v>2.3878436935197166E-2</v>
      </c>
      <c r="E256" s="172">
        <f t="shared" si="18"/>
        <v>2.43662703562883E-3</v>
      </c>
      <c r="F256" s="43">
        <f t="shared" si="19"/>
        <v>9.5489381470432377</v>
      </c>
    </row>
    <row r="257" spans="1:6" x14ac:dyDescent="0.25">
      <c r="A257" s="1">
        <v>2</v>
      </c>
      <c r="B257" s="43">
        <f t="shared" si="15"/>
        <v>9.5489381470432377</v>
      </c>
      <c r="C257" s="172">
        <f t="shared" si="16"/>
        <v>2.6315063970825996E-2</v>
      </c>
      <c r="D257" s="172">
        <f t="shared" si="17"/>
        <v>2.3872345367608096E-2</v>
      </c>
      <c r="E257" s="172">
        <f t="shared" si="18"/>
        <v>2.4427186032178992E-3</v>
      </c>
      <c r="F257" s="43">
        <f t="shared" si="19"/>
        <v>9.5464954284400196</v>
      </c>
    </row>
    <row r="258" spans="1:6" x14ac:dyDescent="0.25">
      <c r="A258" s="1">
        <v>2</v>
      </c>
      <c r="B258" s="43">
        <f t="shared" si="15"/>
        <v>9.5464954284400196</v>
      </c>
      <c r="C258" s="172">
        <f t="shared" si="16"/>
        <v>2.6315063970825996E-2</v>
      </c>
      <c r="D258" s="172">
        <f t="shared" si="17"/>
        <v>2.3866238571100051E-2</v>
      </c>
      <c r="E258" s="172">
        <f t="shared" si="18"/>
        <v>2.448825399725945E-3</v>
      </c>
      <c r="F258" s="43">
        <f t="shared" si="19"/>
        <v>9.5440466030402931</v>
      </c>
    </row>
    <row r="259" spans="1:6" x14ac:dyDescent="0.25">
      <c r="A259" s="1">
        <v>2</v>
      </c>
      <c r="B259" s="43">
        <f t="shared" si="15"/>
        <v>9.5440466030402931</v>
      </c>
      <c r="C259" s="172">
        <f t="shared" si="16"/>
        <v>2.6315063970825996E-2</v>
      </c>
      <c r="D259" s="172">
        <f t="shared" si="17"/>
        <v>2.3860116507600733E-2</v>
      </c>
      <c r="E259" s="172">
        <f t="shared" si="18"/>
        <v>2.4549474632252627E-3</v>
      </c>
      <c r="F259" s="43">
        <f t="shared" si="19"/>
        <v>9.5415916555770686</v>
      </c>
    </row>
    <row r="260" spans="1:6" x14ac:dyDescent="0.25">
      <c r="A260" s="1">
        <v>2</v>
      </c>
      <c r="B260" s="43">
        <f t="shared" si="15"/>
        <v>9.5415916555770686</v>
      </c>
      <c r="C260" s="172">
        <f t="shared" si="16"/>
        <v>2.6315063970825996E-2</v>
      </c>
      <c r="D260" s="172">
        <f t="shared" si="17"/>
        <v>2.3853979138942671E-2</v>
      </c>
      <c r="E260" s="172">
        <f t="shared" si="18"/>
        <v>2.4610848318833249E-3</v>
      </c>
      <c r="F260" s="43">
        <f t="shared" si="19"/>
        <v>9.5391305707451846</v>
      </c>
    </row>
    <row r="261" spans="1:6" x14ac:dyDescent="0.25">
      <c r="A261" s="1">
        <v>2</v>
      </c>
      <c r="B261" s="43">
        <f t="shared" si="15"/>
        <v>9.5391305707451846</v>
      </c>
      <c r="C261" s="172">
        <f t="shared" si="16"/>
        <v>2.6315063970825996E-2</v>
      </c>
      <c r="D261" s="172">
        <f t="shared" si="17"/>
        <v>2.3847826426862961E-2</v>
      </c>
      <c r="E261" s="172">
        <f t="shared" si="18"/>
        <v>2.4672375439630349E-3</v>
      </c>
      <c r="F261" s="43">
        <f t="shared" si="19"/>
        <v>9.5366633332012221</v>
      </c>
    </row>
    <row r="262" spans="1:6" x14ac:dyDescent="0.25">
      <c r="A262" s="1">
        <v>2</v>
      </c>
      <c r="B262" s="43">
        <f t="shared" si="15"/>
        <v>9.5366633332012221</v>
      </c>
      <c r="C262" s="172">
        <f t="shared" si="16"/>
        <v>2.6315063970825996E-2</v>
      </c>
      <c r="D262" s="172">
        <f t="shared" si="17"/>
        <v>2.3841658333003057E-2</v>
      </c>
      <c r="E262" s="172">
        <f t="shared" si="18"/>
        <v>2.4734056378229383E-3</v>
      </c>
      <c r="F262" s="43">
        <f t="shared" si="19"/>
        <v>9.5341899275633999</v>
      </c>
    </row>
    <row r="263" spans="1:6" x14ac:dyDescent="0.25">
      <c r="A263" s="1">
        <v>2</v>
      </c>
      <c r="B263" s="43">
        <f t="shared" si="15"/>
        <v>9.5341899275633999</v>
      </c>
      <c r="C263" s="172">
        <f t="shared" si="16"/>
        <v>2.6315063970825996E-2</v>
      </c>
      <c r="D263" s="172">
        <f t="shared" si="17"/>
        <v>2.3835474818908499E-2</v>
      </c>
      <c r="E263" s="172">
        <f t="shared" si="18"/>
        <v>2.4795891519174967E-3</v>
      </c>
      <c r="F263" s="43">
        <f t="shared" si="19"/>
        <v>9.5317103384114823</v>
      </c>
    </row>
    <row r="264" spans="1:6" x14ac:dyDescent="0.25">
      <c r="A264" s="1">
        <v>2</v>
      </c>
      <c r="B264" s="43">
        <f t="shared" si="15"/>
        <v>9.5317103384114823</v>
      </c>
      <c r="C264" s="172">
        <f t="shared" si="16"/>
        <v>2.6315063970825996E-2</v>
      </c>
      <c r="D264" s="172">
        <f t="shared" si="17"/>
        <v>2.3829275846028706E-2</v>
      </c>
      <c r="E264" s="172">
        <f t="shared" si="18"/>
        <v>2.4857881247972897E-3</v>
      </c>
      <c r="F264" s="43">
        <f t="shared" si="19"/>
        <v>9.5292245502866848</v>
      </c>
    </row>
    <row r="265" spans="1:6" x14ac:dyDescent="0.25">
      <c r="A265" s="1">
        <v>2</v>
      </c>
      <c r="B265" s="43">
        <f t="shared" si="15"/>
        <v>9.5292245502866848</v>
      </c>
      <c r="C265" s="172">
        <f t="shared" si="16"/>
        <v>2.6315063970825996E-2</v>
      </c>
      <c r="D265" s="172">
        <f t="shared" si="17"/>
        <v>2.3823061375716714E-2</v>
      </c>
      <c r="E265" s="172">
        <f t="shared" si="18"/>
        <v>2.4920025951092814E-3</v>
      </c>
      <c r="F265" s="43">
        <f t="shared" si="19"/>
        <v>9.5267325476915747</v>
      </c>
    </row>
    <row r="266" spans="1:6" x14ac:dyDescent="0.25">
      <c r="A266" s="1">
        <v>2</v>
      </c>
      <c r="B266" s="43">
        <f t="shared" si="15"/>
        <v>9.5267325476915747</v>
      </c>
      <c r="C266" s="172">
        <f t="shared" si="16"/>
        <v>2.6315063970825996E-2</v>
      </c>
      <c r="D266" s="172">
        <f t="shared" si="17"/>
        <v>2.3816831369228936E-2</v>
      </c>
      <c r="E266" s="172">
        <f t="shared" si="18"/>
        <v>2.4982326015970599E-3</v>
      </c>
      <c r="F266" s="43">
        <f t="shared" si="19"/>
        <v>9.5242343150899771</v>
      </c>
    </row>
    <row r="267" spans="1:6" x14ac:dyDescent="0.25">
      <c r="A267" s="1">
        <v>2</v>
      </c>
      <c r="B267" s="43">
        <f t="shared" ref="B267:B330" si="20">F266</f>
        <v>9.5242343150899771</v>
      </c>
      <c r="C267" s="172">
        <f t="shared" ref="C267:C330" si="21">$C$6</f>
        <v>2.6315063970825996E-2</v>
      </c>
      <c r="D267" s="172">
        <f t="shared" ref="D267:D330" si="22">B267*$C$5</f>
        <v>2.3810585787724943E-2</v>
      </c>
      <c r="E267" s="172">
        <f t="shared" ref="E267:E330" si="23">C267-D267</f>
        <v>2.5044781831010526E-3</v>
      </c>
      <c r="F267" s="43">
        <f t="shared" ref="F267:F330" si="24">B267-E267</f>
        <v>9.5217298369068768</v>
      </c>
    </row>
    <row r="268" spans="1:6" x14ac:dyDescent="0.25">
      <c r="A268" s="1">
        <v>2</v>
      </c>
      <c r="B268" s="43">
        <f t="shared" si="20"/>
        <v>9.5217298369068768</v>
      </c>
      <c r="C268" s="172">
        <f t="shared" si="21"/>
        <v>2.6315063970825996E-2</v>
      </c>
      <c r="D268" s="172">
        <f t="shared" si="22"/>
        <v>2.3804324592267192E-2</v>
      </c>
      <c r="E268" s="172">
        <f t="shared" si="23"/>
        <v>2.5107393785588038E-3</v>
      </c>
      <c r="F268" s="43">
        <f t="shared" si="24"/>
        <v>9.5192190975283175</v>
      </c>
    </row>
    <row r="269" spans="1:6" x14ac:dyDescent="0.25">
      <c r="A269" s="1">
        <v>2</v>
      </c>
      <c r="B269" s="43">
        <f t="shared" si="20"/>
        <v>9.5192190975283175</v>
      </c>
      <c r="C269" s="172">
        <f t="shared" si="21"/>
        <v>2.6315063970825996E-2</v>
      </c>
      <c r="D269" s="172">
        <f t="shared" si="22"/>
        <v>2.3798047743820796E-2</v>
      </c>
      <c r="E269" s="172">
        <f t="shared" si="23"/>
        <v>2.5170162270051998E-3</v>
      </c>
      <c r="F269" s="43">
        <f t="shared" si="24"/>
        <v>9.5167020813013128</v>
      </c>
    </row>
    <row r="270" spans="1:6" x14ac:dyDescent="0.25">
      <c r="A270" s="1">
        <v>2</v>
      </c>
      <c r="B270" s="43">
        <f t="shared" si="20"/>
        <v>9.5167020813013128</v>
      </c>
      <c r="C270" s="172">
        <f t="shared" si="21"/>
        <v>2.6315063970825996E-2</v>
      </c>
      <c r="D270" s="172">
        <f t="shared" si="22"/>
        <v>2.3791755203253283E-2</v>
      </c>
      <c r="E270" s="172">
        <f t="shared" si="23"/>
        <v>2.5233087675727121E-3</v>
      </c>
      <c r="F270" s="43">
        <f t="shared" si="24"/>
        <v>9.5141787725337394</v>
      </c>
    </row>
    <row r="271" spans="1:6" x14ac:dyDescent="0.25">
      <c r="A271" s="1">
        <v>2</v>
      </c>
      <c r="B271" s="43">
        <f t="shared" si="20"/>
        <v>9.5141787725337394</v>
      </c>
      <c r="C271" s="172">
        <f t="shared" si="21"/>
        <v>2.6315063970825996E-2</v>
      </c>
      <c r="D271" s="172">
        <f t="shared" si="22"/>
        <v>2.3785446931334348E-2</v>
      </c>
      <c r="E271" s="172">
        <f t="shared" si="23"/>
        <v>2.5296170394916474E-3</v>
      </c>
      <c r="F271" s="43">
        <f t="shared" si="24"/>
        <v>9.5116491554942471</v>
      </c>
    </row>
    <row r="272" spans="1:6" x14ac:dyDescent="0.25">
      <c r="A272" s="1">
        <v>2</v>
      </c>
      <c r="B272" s="43">
        <f t="shared" si="20"/>
        <v>9.5116491554942471</v>
      </c>
      <c r="C272" s="172">
        <f t="shared" si="21"/>
        <v>2.6315063970825996E-2</v>
      </c>
      <c r="D272" s="172">
        <f t="shared" si="22"/>
        <v>2.377912288873562E-2</v>
      </c>
      <c r="E272" s="172">
        <f t="shared" si="23"/>
        <v>2.5359410820903761E-3</v>
      </c>
      <c r="F272" s="43">
        <f t="shared" si="24"/>
        <v>9.5091132144121566</v>
      </c>
    </row>
    <row r="273" spans="1:6" x14ac:dyDescent="0.25">
      <c r="A273" s="1">
        <v>2</v>
      </c>
      <c r="B273" s="43">
        <f t="shared" si="20"/>
        <v>9.5091132144121566</v>
      </c>
      <c r="C273" s="172">
        <f t="shared" si="21"/>
        <v>2.6315063970825996E-2</v>
      </c>
      <c r="D273" s="172">
        <f t="shared" si="22"/>
        <v>2.3772783036030393E-2</v>
      </c>
      <c r="E273" s="172">
        <f t="shared" si="23"/>
        <v>2.542280934795603E-3</v>
      </c>
      <c r="F273" s="43">
        <f t="shared" si="24"/>
        <v>9.5065709334773612</v>
      </c>
    </row>
    <row r="274" spans="1:6" x14ac:dyDescent="0.25">
      <c r="A274" s="1">
        <v>2</v>
      </c>
      <c r="B274" s="43">
        <f t="shared" si="20"/>
        <v>9.5065709334773612</v>
      </c>
      <c r="C274" s="172">
        <f t="shared" si="21"/>
        <v>2.6315063970825996E-2</v>
      </c>
      <c r="D274" s="172">
        <f t="shared" si="22"/>
        <v>2.3766427333693402E-2</v>
      </c>
      <c r="E274" s="172">
        <f t="shared" si="23"/>
        <v>2.5486366371325932E-3</v>
      </c>
      <c r="F274" s="43">
        <f t="shared" si="24"/>
        <v>9.5040222968402279</v>
      </c>
    </row>
    <row r="275" spans="1:6" x14ac:dyDescent="0.25">
      <c r="A275" s="1">
        <v>2</v>
      </c>
      <c r="B275" s="43">
        <f t="shared" si="20"/>
        <v>9.5040222968402279</v>
      </c>
      <c r="C275" s="172">
        <f t="shared" si="21"/>
        <v>2.6315063970825996E-2</v>
      </c>
      <c r="D275" s="172">
        <f t="shared" si="22"/>
        <v>2.3760055742100571E-2</v>
      </c>
      <c r="E275" s="172">
        <f t="shared" si="23"/>
        <v>2.555008228725425E-3</v>
      </c>
      <c r="F275" s="43">
        <f t="shared" si="24"/>
        <v>9.5014672886115026</v>
      </c>
    </row>
    <row r="276" spans="1:6" x14ac:dyDescent="0.25">
      <c r="A276" s="1">
        <v>2</v>
      </c>
      <c r="B276" s="43">
        <f t="shared" si="20"/>
        <v>9.5014672886115026</v>
      </c>
      <c r="C276" s="172">
        <f t="shared" si="21"/>
        <v>2.6315063970825996E-2</v>
      </c>
      <c r="D276" s="172">
        <f t="shared" si="22"/>
        <v>2.3753668221528756E-2</v>
      </c>
      <c r="E276" s="172">
        <f t="shared" si="23"/>
        <v>2.5613957492972399E-3</v>
      </c>
      <c r="F276" s="43">
        <f t="shared" si="24"/>
        <v>9.4989058928622061</v>
      </c>
    </row>
    <row r="277" spans="1:6" x14ac:dyDescent="0.25">
      <c r="A277" s="1">
        <v>2</v>
      </c>
      <c r="B277" s="43">
        <f t="shared" si="20"/>
        <v>9.4989058928622061</v>
      </c>
      <c r="C277" s="172">
        <f t="shared" si="21"/>
        <v>2.6315063970825996E-2</v>
      </c>
      <c r="D277" s="172">
        <f t="shared" si="22"/>
        <v>2.3747264732155517E-2</v>
      </c>
      <c r="E277" s="172">
        <f t="shared" si="23"/>
        <v>2.5677992386704783E-3</v>
      </c>
      <c r="F277" s="43">
        <f t="shared" si="24"/>
        <v>9.4963380936235353</v>
      </c>
    </row>
    <row r="278" spans="1:6" x14ac:dyDescent="0.25">
      <c r="A278" s="1">
        <v>2</v>
      </c>
      <c r="B278" s="43">
        <f t="shared" si="20"/>
        <v>9.4963380936235353</v>
      </c>
      <c r="C278" s="172">
        <f t="shared" si="21"/>
        <v>2.6315063970825996E-2</v>
      </c>
      <c r="D278" s="172">
        <f t="shared" si="22"/>
        <v>2.3740845234058838E-2</v>
      </c>
      <c r="E278" s="172">
        <f t="shared" si="23"/>
        <v>2.5742187367671573E-3</v>
      </c>
      <c r="F278" s="43">
        <f t="shared" si="24"/>
        <v>9.4937638748867688</v>
      </c>
    </row>
    <row r="279" spans="1:6" x14ac:dyDescent="0.25">
      <c r="A279" s="1">
        <v>2</v>
      </c>
      <c r="B279" s="43">
        <f t="shared" si="20"/>
        <v>9.4937638748867688</v>
      </c>
      <c r="C279" s="172">
        <f t="shared" si="21"/>
        <v>2.6315063970825996E-2</v>
      </c>
      <c r="D279" s="172">
        <f t="shared" si="22"/>
        <v>2.3734409687216924E-2</v>
      </c>
      <c r="E279" s="172">
        <f t="shared" si="23"/>
        <v>2.5806542836090719E-3</v>
      </c>
      <c r="F279" s="43">
        <f t="shared" si="24"/>
        <v>9.4911832206031601</v>
      </c>
    </row>
    <row r="280" spans="1:6" x14ac:dyDescent="0.25">
      <c r="A280" s="1">
        <v>2</v>
      </c>
      <c r="B280" s="43">
        <f t="shared" si="20"/>
        <v>9.4911832206031601</v>
      </c>
      <c r="C280" s="172">
        <f t="shared" si="21"/>
        <v>2.6315063970825996E-2</v>
      </c>
      <c r="D280" s="172">
        <f t="shared" si="22"/>
        <v>2.3727958051507902E-2</v>
      </c>
      <c r="E280" s="172">
        <f t="shared" si="23"/>
        <v>2.5871059193180931E-3</v>
      </c>
      <c r="F280" s="43">
        <f t="shared" si="24"/>
        <v>9.4885961146838422</v>
      </c>
    </row>
    <row r="281" spans="1:6" x14ac:dyDescent="0.25">
      <c r="A281" s="1">
        <v>2</v>
      </c>
      <c r="B281" s="43">
        <f t="shared" si="20"/>
        <v>9.4885961146838422</v>
      </c>
      <c r="C281" s="172">
        <f t="shared" si="21"/>
        <v>2.6315063970825996E-2</v>
      </c>
      <c r="D281" s="172">
        <f t="shared" si="22"/>
        <v>2.3721490286709605E-2</v>
      </c>
      <c r="E281" s="172">
        <f t="shared" si="23"/>
        <v>2.5935736841163903E-3</v>
      </c>
      <c r="F281" s="43">
        <f t="shared" si="24"/>
        <v>9.486002540999726</v>
      </c>
    </row>
    <row r="282" spans="1:6" x14ac:dyDescent="0.25">
      <c r="A282" s="1">
        <v>2</v>
      </c>
      <c r="B282" s="43">
        <f t="shared" si="20"/>
        <v>9.486002540999726</v>
      </c>
      <c r="C282" s="172">
        <f t="shared" si="21"/>
        <v>2.6315063970825996E-2</v>
      </c>
      <c r="D282" s="172">
        <f t="shared" si="22"/>
        <v>2.3715006352499315E-2</v>
      </c>
      <c r="E282" s="172">
        <f t="shared" si="23"/>
        <v>2.6000576183266809E-3</v>
      </c>
      <c r="F282" s="43">
        <f t="shared" si="24"/>
        <v>9.4834024833813988</v>
      </c>
    </row>
    <row r="283" spans="1:6" x14ac:dyDescent="0.25">
      <c r="A283" s="1">
        <v>2</v>
      </c>
      <c r="B283" s="43">
        <f t="shared" si="20"/>
        <v>9.4834024833813988</v>
      </c>
      <c r="C283" s="172">
        <f t="shared" si="21"/>
        <v>2.6315063970825996E-2</v>
      </c>
      <c r="D283" s="172">
        <f t="shared" si="22"/>
        <v>2.3708506208453498E-2</v>
      </c>
      <c r="E283" s="172">
        <f t="shared" si="23"/>
        <v>2.6065577623724974E-3</v>
      </c>
      <c r="F283" s="43">
        <f t="shared" si="24"/>
        <v>9.4807959256190255</v>
      </c>
    </row>
    <row r="284" spans="1:6" x14ac:dyDescent="0.25">
      <c r="A284" s="1">
        <v>2</v>
      </c>
      <c r="B284" s="43">
        <f t="shared" si="20"/>
        <v>9.4807959256190255</v>
      </c>
      <c r="C284" s="172">
        <f t="shared" si="21"/>
        <v>2.6315063970825996E-2</v>
      </c>
      <c r="D284" s="172">
        <f t="shared" si="22"/>
        <v>2.3701989814047565E-2</v>
      </c>
      <c r="E284" s="172">
        <f t="shared" si="23"/>
        <v>2.6130741567784305E-3</v>
      </c>
      <c r="F284" s="43">
        <f t="shared" si="24"/>
        <v>9.4781828514622468</v>
      </c>
    </row>
    <row r="285" spans="1:6" x14ac:dyDescent="0.25">
      <c r="A285" s="1">
        <v>2</v>
      </c>
      <c r="B285" s="43">
        <f t="shared" si="20"/>
        <v>9.4781828514622468</v>
      </c>
      <c r="C285" s="172">
        <f t="shared" si="21"/>
        <v>2.6315063970825996E-2</v>
      </c>
      <c r="D285" s="172">
        <f t="shared" si="22"/>
        <v>2.3695457128655617E-2</v>
      </c>
      <c r="E285" s="172">
        <f t="shared" si="23"/>
        <v>2.6196068421703786E-3</v>
      </c>
      <c r="F285" s="43">
        <f t="shared" si="24"/>
        <v>9.4755632446200764</v>
      </c>
    </row>
    <row r="286" spans="1:6" x14ac:dyDescent="0.25">
      <c r="A286" s="1">
        <v>2</v>
      </c>
      <c r="B286" s="43">
        <f t="shared" si="20"/>
        <v>9.4755632446200764</v>
      </c>
      <c r="C286" s="172">
        <f t="shared" si="21"/>
        <v>2.6315063970825996E-2</v>
      </c>
      <c r="D286" s="172">
        <f t="shared" si="22"/>
        <v>2.3688908111550191E-2</v>
      </c>
      <c r="E286" s="172">
        <f t="shared" si="23"/>
        <v>2.6261558592758048E-3</v>
      </c>
      <c r="F286" s="43">
        <f t="shared" si="24"/>
        <v>9.4729370887608013</v>
      </c>
    </row>
    <row r="287" spans="1:6" x14ac:dyDescent="0.25">
      <c r="A287" s="1">
        <v>2</v>
      </c>
      <c r="B287" s="43">
        <f t="shared" si="20"/>
        <v>9.4729370887608013</v>
      </c>
      <c r="C287" s="172">
        <f t="shared" si="21"/>
        <v>2.6315063970825996E-2</v>
      </c>
      <c r="D287" s="172">
        <f t="shared" si="22"/>
        <v>2.3682342721902006E-2</v>
      </c>
      <c r="E287" s="172">
        <f t="shared" si="23"/>
        <v>2.6327212489239901E-3</v>
      </c>
      <c r="F287" s="43">
        <f t="shared" si="24"/>
        <v>9.4703043675118774</v>
      </c>
    </row>
    <row r="288" spans="1:6" x14ac:dyDescent="0.25">
      <c r="A288" s="1">
        <v>2</v>
      </c>
      <c r="B288" s="43">
        <f t="shared" si="20"/>
        <v>9.4703043675118774</v>
      </c>
      <c r="C288" s="172">
        <f t="shared" si="21"/>
        <v>2.6315063970825996E-2</v>
      </c>
      <c r="D288" s="172">
        <f t="shared" si="22"/>
        <v>2.3675760918779695E-2</v>
      </c>
      <c r="E288" s="172">
        <f t="shared" si="23"/>
        <v>2.6393030520463004E-3</v>
      </c>
      <c r="F288" s="43">
        <f t="shared" si="24"/>
        <v>9.4676650644598315</v>
      </c>
    </row>
    <row r="289" spans="1:6" x14ac:dyDescent="0.25">
      <c r="A289" s="1">
        <v>2</v>
      </c>
      <c r="B289" s="43">
        <f t="shared" si="20"/>
        <v>9.4676650644598315</v>
      </c>
      <c r="C289" s="172">
        <f t="shared" si="21"/>
        <v>2.6315063970825996E-2</v>
      </c>
      <c r="D289" s="172">
        <f t="shared" si="22"/>
        <v>2.366916266114958E-2</v>
      </c>
      <c r="E289" s="172">
        <f t="shared" si="23"/>
        <v>2.6459013096764156E-3</v>
      </c>
      <c r="F289" s="43">
        <f t="shared" si="24"/>
        <v>9.4650191631501546</v>
      </c>
    </row>
    <row r="290" spans="1:6" x14ac:dyDescent="0.25">
      <c r="A290" s="1">
        <v>2</v>
      </c>
      <c r="B290" s="43">
        <f t="shared" si="20"/>
        <v>9.4650191631501546</v>
      </c>
      <c r="C290" s="172">
        <f t="shared" si="21"/>
        <v>2.6315063970825996E-2</v>
      </c>
      <c r="D290" s="172">
        <f t="shared" si="22"/>
        <v>2.3662547907875389E-2</v>
      </c>
      <c r="E290" s="172">
        <f t="shared" si="23"/>
        <v>2.6525160629506071E-3</v>
      </c>
      <c r="F290" s="43">
        <f t="shared" si="24"/>
        <v>9.4623666470872045</v>
      </c>
    </row>
    <row r="291" spans="1:6" x14ac:dyDescent="0.25">
      <c r="A291" s="1">
        <v>2</v>
      </c>
      <c r="B291" s="43">
        <f t="shared" si="20"/>
        <v>9.4623666470872045</v>
      </c>
      <c r="C291" s="172">
        <f t="shared" si="21"/>
        <v>2.6315063970825996E-2</v>
      </c>
      <c r="D291" s="172">
        <f t="shared" si="22"/>
        <v>2.3655916617718011E-2</v>
      </c>
      <c r="E291" s="172">
        <f t="shared" si="23"/>
        <v>2.6591473531079844E-3</v>
      </c>
      <c r="F291" s="43">
        <f t="shared" si="24"/>
        <v>9.4597074997340957</v>
      </c>
    </row>
    <row r="292" spans="1:6" x14ac:dyDescent="0.25">
      <c r="A292" s="1">
        <v>2</v>
      </c>
      <c r="B292" s="43">
        <f t="shared" si="20"/>
        <v>9.4597074997340957</v>
      </c>
      <c r="C292" s="172">
        <f t="shared" si="21"/>
        <v>2.6315063970825996E-2</v>
      </c>
      <c r="D292" s="172">
        <f t="shared" si="22"/>
        <v>2.3649268749335241E-2</v>
      </c>
      <c r="E292" s="172">
        <f t="shared" si="23"/>
        <v>2.6657952214907549E-3</v>
      </c>
      <c r="F292" s="43">
        <f t="shared" si="24"/>
        <v>9.457041704512605</v>
      </c>
    </row>
    <row r="293" spans="1:6" x14ac:dyDescent="0.25">
      <c r="A293" s="1">
        <v>2</v>
      </c>
      <c r="B293" s="43">
        <f t="shared" si="20"/>
        <v>9.457041704512605</v>
      </c>
      <c r="C293" s="172">
        <f t="shared" si="21"/>
        <v>2.6315063970825996E-2</v>
      </c>
      <c r="D293" s="172">
        <f t="shared" si="22"/>
        <v>2.3642604261281511E-2</v>
      </c>
      <c r="E293" s="172">
        <f t="shared" si="23"/>
        <v>2.6724597095444842E-3</v>
      </c>
      <c r="F293" s="43">
        <f t="shared" si="24"/>
        <v>9.4543692448030612</v>
      </c>
    </row>
    <row r="294" spans="1:6" x14ac:dyDescent="0.25">
      <c r="A294" s="1">
        <v>2</v>
      </c>
      <c r="B294" s="43">
        <f t="shared" si="20"/>
        <v>9.4543692448030612</v>
      </c>
      <c r="C294" s="172">
        <f t="shared" si="21"/>
        <v>2.6315063970825996E-2</v>
      </c>
      <c r="D294" s="172">
        <f t="shared" si="22"/>
        <v>2.3635923112007653E-2</v>
      </c>
      <c r="E294" s="172">
        <f t="shared" si="23"/>
        <v>2.6791408588183428E-3</v>
      </c>
      <c r="F294" s="43">
        <f t="shared" si="24"/>
        <v>9.4516901039442427</v>
      </c>
    </row>
    <row r="295" spans="1:6" x14ac:dyDescent="0.25">
      <c r="A295" s="1">
        <v>2</v>
      </c>
      <c r="B295" s="43">
        <f t="shared" si="20"/>
        <v>9.4516901039442427</v>
      </c>
      <c r="C295" s="172">
        <f t="shared" si="21"/>
        <v>2.6315063970825996E-2</v>
      </c>
      <c r="D295" s="172">
        <f t="shared" si="22"/>
        <v>2.3629225259860609E-2</v>
      </c>
      <c r="E295" s="172">
        <f t="shared" si="23"/>
        <v>2.6858387109653867E-3</v>
      </c>
      <c r="F295" s="43">
        <f t="shared" si="24"/>
        <v>9.4490042652332775</v>
      </c>
    </row>
    <row r="296" spans="1:6" x14ac:dyDescent="0.25">
      <c r="A296" s="1">
        <v>2</v>
      </c>
      <c r="B296" s="43">
        <f t="shared" si="20"/>
        <v>9.4490042652332775</v>
      </c>
      <c r="C296" s="172">
        <f t="shared" si="21"/>
        <v>2.6315063970825996E-2</v>
      </c>
      <c r="D296" s="172">
        <f t="shared" si="22"/>
        <v>2.3622510663083195E-2</v>
      </c>
      <c r="E296" s="172">
        <f t="shared" si="23"/>
        <v>2.6925533077428003E-3</v>
      </c>
      <c r="F296" s="43">
        <f t="shared" si="24"/>
        <v>9.4463117119255351</v>
      </c>
    </row>
    <row r="297" spans="1:6" x14ac:dyDescent="0.25">
      <c r="A297" s="1">
        <v>2</v>
      </c>
      <c r="B297" s="43">
        <f t="shared" si="20"/>
        <v>9.4463117119255351</v>
      </c>
      <c r="C297" s="172">
        <f t="shared" si="21"/>
        <v>2.6315063970825996E-2</v>
      </c>
      <c r="D297" s="172">
        <f t="shared" si="22"/>
        <v>2.3615779279813839E-2</v>
      </c>
      <c r="E297" s="172">
        <f t="shared" si="23"/>
        <v>2.6992846910121569E-3</v>
      </c>
      <c r="F297" s="43">
        <f t="shared" si="24"/>
        <v>9.4436124272345232</v>
      </c>
    </row>
    <row r="298" spans="1:6" x14ac:dyDescent="0.25">
      <c r="A298" s="1">
        <v>2</v>
      </c>
      <c r="B298" s="43">
        <f t="shared" si="20"/>
        <v>9.4436124272345232</v>
      </c>
      <c r="C298" s="172">
        <f t="shared" si="21"/>
        <v>2.6315063970825996E-2</v>
      </c>
      <c r="D298" s="172">
        <f t="shared" si="22"/>
        <v>2.360903106808631E-2</v>
      </c>
      <c r="E298" s="172">
        <f t="shared" si="23"/>
        <v>2.7060329027396857E-3</v>
      </c>
      <c r="F298" s="43">
        <f t="shared" si="24"/>
        <v>9.4409063943317832</v>
      </c>
    </row>
    <row r="299" spans="1:6" x14ac:dyDescent="0.25">
      <c r="A299" s="1">
        <v>2</v>
      </c>
      <c r="B299" s="43">
        <f t="shared" si="20"/>
        <v>9.4409063943317832</v>
      </c>
      <c r="C299" s="172">
        <f t="shared" si="21"/>
        <v>2.6315063970825996E-2</v>
      </c>
      <c r="D299" s="172">
        <f t="shared" si="22"/>
        <v>2.3602265985829457E-2</v>
      </c>
      <c r="E299" s="172">
        <f t="shared" si="23"/>
        <v>2.7127979849965386E-3</v>
      </c>
      <c r="F299" s="43">
        <f t="shared" si="24"/>
        <v>9.4381935963467871</v>
      </c>
    </row>
    <row r="300" spans="1:6" x14ac:dyDescent="0.25">
      <c r="A300" s="1">
        <v>2</v>
      </c>
      <c r="B300" s="43">
        <f t="shared" si="20"/>
        <v>9.4381935963467871</v>
      </c>
      <c r="C300" s="172">
        <f t="shared" si="21"/>
        <v>2.6315063970825996E-2</v>
      </c>
      <c r="D300" s="172">
        <f t="shared" si="22"/>
        <v>2.3595483990866969E-2</v>
      </c>
      <c r="E300" s="172">
        <f t="shared" si="23"/>
        <v>2.7195799799590269E-3</v>
      </c>
      <c r="F300" s="43">
        <f t="shared" si="24"/>
        <v>9.4354740163668289</v>
      </c>
    </row>
    <row r="301" spans="1:6" x14ac:dyDescent="0.25">
      <c r="A301" s="1">
        <v>2</v>
      </c>
      <c r="B301" s="43">
        <f t="shared" si="20"/>
        <v>9.4354740163668289</v>
      </c>
      <c r="C301" s="172">
        <f t="shared" si="21"/>
        <v>2.6315063970825996E-2</v>
      </c>
      <c r="D301" s="172">
        <f t="shared" si="22"/>
        <v>2.3588685040917073E-2</v>
      </c>
      <c r="E301" s="172">
        <f t="shared" si="23"/>
        <v>2.7263789299089222E-3</v>
      </c>
      <c r="F301" s="43">
        <f t="shared" si="24"/>
        <v>9.4327476374369201</v>
      </c>
    </row>
    <row r="302" spans="1:6" x14ac:dyDescent="0.25">
      <c r="A302" s="1">
        <v>2</v>
      </c>
      <c r="B302" s="43">
        <f t="shared" si="20"/>
        <v>9.4327476374369201</v>
      </c>
      <c r="C302" s="172">
        <f t="shared" si="21"/>
        <v>2.6315063970825996E-2</v>
      </c>
      <c r="D302" s="172">
        <f t="shared" si="22"/>
        <v>2.3581869093592302E-2</v>
      </c>
      <c r="E302" s="172">
        <f t="shared" si="23"/>
        <v>2.7331948772336932E-3</v>
      </c>
      <c r="F302" s="43">
        <f t="shared" si="24"/>
        <v>9.4300144425596866</v>
      </c>
    </row>
    <row r="303" spans="1:6" x14ac:dyDescent="0.25">
      <c r="A303" s="1">
        <v>2</v>
      </c>
      <c r="B303" s="43">
        <f t="shared" si="20"/>
        <v>9.4300144425596866</v>
      </c>
      <c r="C303" s="172">
        <f t="shared" si="21"/>
        <v>2.6315063970825996E-2</v>
      </c>
      <c r="D303" s="172">
        <f t="shared" si="22"/>
        <v>2.3575036106399216E-2</v>
      </c>
      <c r="E303" s="172">
        <f t="shared" si="23"/>
        <v>2.7400278644267792E-3</v>
      </c>
      <c r="F303" s="43">
        <f t="shared" si="24"/>
        <v>9.4272744146952601</v>
      </c>
    </row>
    <row r="304" spans="1:6" x14ac:dyDescent="0.25">
      <c r="A304" s="1">
        <v>2</v>
      </c>
      <c r="B304" s="43">
        <f t="shared" si="20"/>
        <v>9.4272744146952601</v>
      </c>
      <c r="C304" s="172">
        <f t="shared" si="21"/>
        <v>2.6315063970825996E-2</v>
      </c>
      <c r="D304" s="172">
        <f t="shared" si="22"/>
        <v>2.3568186036738152E-2</v>
      </c>
      <c r="E304" s="172">
        <f t="shared" si="23"/>
        <v>2.7468779340878435E-3</v>
      </c>
      <c r="F304" s="43">
        <f t="shared" si="24"/>
        <v>9.4245275367611718</v>
      </c>
    </row>
    <row r="305" spans="1:6" x14ac:dyDescent="0.25">
      <c r="A305" s="1">
        <v>2</v>
      </c>
      <c r="B305" s="43">
        <f t="shared" si="20"/>
        <v>9.4245275367611718</v>
      </c>
      <c r="C305" s="172">
        <f t="shared" si="21"/>
        <v>2.6315063970825996E-2</v>
      </c>
      <c r="D305" s="172">
        <f t="shared" si="22"/>
        <v>2.3561318841902931E-2</v>
      </c>
      <c r="E305" s="172">
        <f t="shared" si="23"/>
        <v>2.7537451289230651E-3</v>
      </c>
      <c r="F305" s="43">
        <f t="shared" si="24"/>
        <v>9.4217737916322495</v>
      </c>
    </row>
    <row r="306" spans="1:6" x14ac:dyDescent="0.25">
      <c r="A306" s="1">
        <v>2</v>
      </c>
      <c r="B306" s="43">
        <f t="shared" si="20"/>
        <v>9.4217737916322495</v>
      </c>
      <c r="C306" s="172">
        <f t="shared" si="21"/>
        <v>2.6315063970825996E-2</v>
      </c>
      <c r="D306" s="172">
        <f t="shared" si="22"/>
        <v>2.3554434479080625E-2</v>
      </c>
      <c r="E306" s="172">
        <f t="shared" si="23"/>
        <v>2.7606294917453707E-3</v>
      </c>
      <c r="F306" s="43">
        <f t="shared" si="24"/>
        <v>9.4190131621405033</v>
      </c>
    </row>
    <row r="307" spans="1:6" x14ac:dyDescent="0.25">
      <c r="A307" s="1">
        <v>2</v>
      </c>
      <c r="B307" s="43">
        <f t="shared" si="20"/>
        <v>9.4190131621405033</v>
      </c>
      <c r="C307" s="172">
        <f t="shared" si="21"/>
        <v>2.6315063970825996E-2</v>
      </c>
      <c r="D307" s="172">
        <f t="shared" si="22"/>
        <v>2.3547532905351259E-2</v>
      </c>
      <c r="E307" s="172">
        <f t="shared" si="23"/>
        <v>2.7675310654747369E-3</v>
      </c>
      <c r="F307" s="43">
        <f t="shared" si="24"/>
        <v>9.4162456310750287</v>
      </c>
    </row>
    <row r="308" spans="1:6" x14ac:dyDescent="0.25">
      <c r="A308" s="1">
        <v>2</v>
      </c>
      <c r="B308" s="43">
        <f t="shared" si="20"/>
        <v>9.4162456310750287</v>
      </c>
      <c r="C308" s="172">
        <f t="shared" si="21"/>
        <v>2.6315063970825996E-2</v>
      </c>
      <c r="D308" s="172">
        <f t="shared" si="22"/>
        <v>2.3540614077687573E-2</v>
      </c>
      <c r="E308" s="172">
        <f t="shared" si="23"/>
        <v>2.7744498931384226E-3</v>
      </c>
      <c r="F308" s="43">
        <f t="shared" si="24"/>
        <v>9.4134711811818903</v>
      </c>
    </row>
    <row r="309" spans="1:6" x14ac:dyDescent="0.25">
      <c r="A309" s="1">
        <v>2</v>
      </c>
      <c r="B309" s="43">
        <f t="shared" si="20"/>
        <v>9.4134711811818903</v>
      </c>
      <c r="C309" s="172">
        <f t="shared" si="21"/>
        <v>2.6315063970825996E-2</v>
      </c>
      <c r="D309" s="172">
        <f t="shared" si="22"/>
        <v>2.3533677952954725E-2</v>
      </c>
      <c r="E309" s="172">
        <f t="shared" si="23"/>
        <v>2.7813860178712707E-3</v>
      </c>
      <c r="F309" s="43">
        <f t="shared" si="24"/>
        <v>9.4106897951640196</v>
      </c>
    </row>
    <row r="310" spans="1:6" x14ac:dyDescent="0.25">
      <c r="A310" s="1">
        <v>2</v>
      </c>
      <c r="B310" s="43">
        <f t="shared" si="20"/>
        <v>9.4106897951640196</v>
      </c>
      <c r="C310" s="172">
        <f t="shared" si="21"/>
        <v>2.6315063970825996E-2</v>
      </c>
      <c r="D310" s="172">
        <f t="shared" si="22"/>
        <v>2.3526724487910048E-2</v>
      </c>
      <c r="E310" s="172">
        <f t="shared" si="23"/>
        <v>2.7883394829159476E-3</v>
      </c>
      <c r="F310" s="43">
        <f t="shared" si="24"/>
        <v>9.4079014556811043</v>
      </c>
    </row>
    <row r="311" spans="1:6" x14ac:dyDescent="0.25">
      <c r="A311" s="1">
        <v>2</v>
      </c>
      <c r="B311" s="43">
        <f t="shared" si="20"/>
        <v>9.4079014556811043</v>
      </c>
      <c r="C311" s="172">
        <f t="shared" si="21"/>
        <v>2.6315063970825996E-2</v>
      </c>
      <c r="D311" s="172">
        <f t="shared" si="22"/>
        <v>2.3519753639202761E-2</v>
      </c>
      <c r="E311" s="172">
        <f t="shared" si="23"/>
        <v>2.7953103316232346E-3</v>
      </c>
      <c r="F311" s="43">
        <f t="shared" si="24"/>
        <v>9.4051061453494817</v>
      </c>
    </row>
    <row r="312" spans="1:6" x14ac:dyDescent="0.25">
      <c r="A312" s="1">
        <v>2</v>
      </c>
      <c r="B312" s="43">
        <f t="shared" si="20"/>
        <v>9.4051061453494817</v>
      </c>
      <c r="C312" s="172">
        <f t="shared" si="21"/>
        <v>2.6315063970825996E-2</v>
      </c>
      <c r="D312" s="172">
        <f t="shared" si="22"/>
        <v>2.3512765363373704E-2</v>
      </c>
      <c r="E312" s="172">
        <f t="shared" si="23"/>
        <v>2.8022986074522915E-3</v>
      </c>
      <c r="F312" s="43">
        <f t="shared" si="24"/>
        <v>9.4023038467420292</v>
      </c>
    </row>
    <row r="313" spans="1:6" x14ac:dyDescent="0.25">
      <c r="A313" s="1">
        <v>2</v>
      </c>
      <c r="B313" s="43">
        <f t="shared" si="20"/>
        <v>9.4023038467420292</v>
      </c>
      <c r="C313" s="172">
        <f t="shared" si="21"/>
        <v>2.6315063970825996E-2</v>
      </c>
      <c r="D313" s="172">
        <f t="shared" si="22"/>
        <v>2.3505759616855075E-2</v>
      </c>
      <c r="E313" s="172">
        <f t="shared" si="23"/>
        <v>2.8093043539709206E-3</v>
      </c>
      <c r="F313" s="43">
        <f t="shared" si="24"/>
        <v>9.3994945423880587</v>
      </c>
    </row>
    <row r="314" spans="1:6" x14ac:dyDescent="0.25">
      <c r="A314" s="1">
        <v>2</v>
      </c>
      <c r="B314" s="43">
        <f t="shared" si="20"/>
        <v>9.3994945423880587</v>
      </c>
      <c r="C314" s="172">
        <f t="shared" si="21"/>
        <v>2.6315063970825996E-2</v>
      </c>
      <c r="D314" s="172">
        <f t="shared" si="22"/>
        <v>2.3498736355970148E-2</v>
      </c>
      <c r="E314" s="172">
        <f t="shared" si="23"/>
        <v>2.8163276148558472E-3</v>
      </c>
      <c r="F314" s="43">
        <f t="shared" si="24"/>
        <v>9.3966782147732033</v>
      </c>
    </row>
    <row r="315" spans="1:6" x14ac:dyDescent="0.25">
      <c r="A315" s="1">
        <v>2</v>
      </c>
      <c r="B315" s="43">
        <f t="shared" si="20"/>
        <v>9.3966782147732033</v>
      </c>
      <c r="C315" s="172">
        <f t="shared" si="21"/>
        <v>2.6315063970825996E-2</v>
      </c>
      <c r="D315" s="172">
        <f t="shared" si="22"/>
        <v>2.3491695536933008E-2</v>
      </c>
      <c r="E315" s="172">
        <f t="shared" si="23"/>
        <v>2.8233684338929872E-3</v>
      </c>
      <c r="F315" s="43">
        <f t="shared" si="24"/>
        <v>9.3938548463393108</v>
      </c>
    </row>
    <row r="316" spans="1:6" x14ac:dyDescent="0.25">
      <c r="A316" s="1">
        <v>2</v>
      </c>
      <c r="B316" s="43">
        <f t="shared" si="20"/>
        <v>9.3938548463393108</v>
      </c>
      <c r="C316" s="172">
        <f t="shared" si="21"/>
        <v>2.6315063970825996E-2</v>
      </c>
      <c r="D316" s="172">
        <f t="shared" si="22"/>
        <v>2.3484637115848278E-2</v>
      </c>
      <c r="E316" s="172">
        <f t="shared" si="23"/>
        <v>2.8304268549777176E-3</v>
      </c>
      <c r="F316" s="43">
        <f t="shared" si="24"/>
        <v>9.3910244194843333</v>
      </c>
    </row>
    <row r="317" spans="1:6" x14ac:dyDescent="0.25">
      <c r="A317" s="1">
        <v>2</v>
      </c>
      <c r="B317" s="43">
        <f t="shared" si="20"/>
        <v>9.3910244194843333</v>
      </c>
      <c r="C317" s="172">
        <f t="shared" si="21"/>
        <v>2.6315063970825996E-2</v>
      </c>
      <c r="D317" s="172">
        <f t="shared" si="22"/>
        <v>2.3477561048710835E-2</v>
      </c>
      <c r="E317" s="172">
        <f t="shared" si="23"/>
        <v>2.8375029221151607E-3</v>
      </c>
      <c r="F317" s="43">
        <f t="shared" si="24"/>
        <v>9.3881869165622174</v>
      </c>
    </row>
    <row r="318" spans="1:6" x14ac:dyDescent="0.25">
      <c r="A318" s="1">
        <v>2</v>
      </c>
      <c r="B318" s="43">
        <f t="shared" si="20"/>
        <v>9.3881869165622174</v>
      </c>
      <c r="C318" s="172">
        <f t="shared" si="21"/>
        <v>2.6315063970825996E-2</v>
      </c>
      <c r="D318" s="172">
        <f t="shared" si="22"/>
        <v>2.3470467291405544E-2</v>
      </c>
      <c r="E318" s="172">
        <f t="shared" si="23"/>
        <v>2.8445966794204518E-3</v>
      </c>
      <c r="F318" s="43">
        <f t="shared" si="24"/>
        <v>9.3853423198827972</v>
      </c>
    </row>
    <row r="319" spans="1:6" x14ac:dyDescent="0.25">
      <c r="A319" s="1">
        <v>2</v>
      </c>
      <c r="B319" s="43">
        <f t="shared" si="20"/>
        <v>9.3853423198827972</v>
      </c>
      <c r="C319" s="172">
        <f t="shared" si="21"/>
        <v>2.6315063970825996E-2</v>
      </c>
      <c r="D319" s="172">
        <f t="shared" si="22"/>
        <v>2.3463355799706993E-2</v>
      </c>
      <c r="E319" s="172">
        <f t="shared" si="23"/>
        <v>2.8517081711190023E-3</v>
      </c>
      <c r="F319" s="43">
        <f t="shared" si="24"/>
        <v>9.3824906117116775</v>
      </c>
    </row>
    <row r="320" spans="1:6" x14ac:dyDescent="0.25">
      <c r="A320" s="1">
        <v>2</v>
      </c>
      <c r="B320" s="43">
        <f t="shared" si="20"/>
        <v>9.3824906117116775</v>
      </c>
      <c r="C320" s="172">
        <f t="shared" si="21"/>
        <v>2.6315063970825996E-2</v>
      </c>
      <c r="D320" s="172">
        <f t="shared" si="22"/>
        <v>2.3456226529279194E-2</v>
      </c>
      <c r="E320" s="172">
        <f t="shared" si="23"/>
        <v>2.8588374415468021E-3</v>
      </c>
      <c r="F320" s="43">
        <f t="shared" si="24"/>
        <v>9.3796317742701305</v>
      </c>
    </row>
    <row r="321" spans="1:6" x14ac:dyDescent="0.25">
      <c r="A321" s="1">
        <v>2</v>
      </c>
      <c r="B321" s="43">
        <f t="shared" si="20"/>
        <v>9.3796317742701305</v>
      </c>
      <c r="C321" s="172">
        <f t="shared" si="21"/>
        <v>2.6315063970825996E-2</v>
      </c>
      <c r="D321" s="172">
        <f t="shared" si="22"/>
        <v>2.3449079435675327E-2</v>
      </c>
      <c r="E321" s="172">
        <f t="shared" si="23"/>
        <v>2.8659845351506688E-3</v>
      </c>
      <c r="F321" s="43">
        <f t="shared" si="24"/>
        <v>9.3767657897349803</v>
      </c>
    </row>
    <row r="322" spans="1:6" x14ac:dyDescent="0.25">
      <c r="A322" s="1">
        <v>2</v>
      </c>
      <c r="B322" s="43">
        <f t="shared" si="20"/>
        <v>9.3767657897349803</v>
      </c>
      <c r="C322" s="172">
        <f t="shared" si="21"/>
        <v>2.6315063970825996E-2</v>
      </c>
      <c r="D322" s="172">
        <f t="shared" si="22"/>
        <v>2.3441914474337452E-2</v>
      </c>
      <c r="E322" s="172">
        <f t="shared" si="23"/>
        <v>2.8731494964885432E-3</v>
      </c>
      <c r="F322" s="43">
        <f t="shared" si="24"/>
        <v>9.3738926402384912</v>
      </c>
    </row>
    <row r="323" spans="1:6" x14ac:dyDescent="0.25">
      <c r="A323" s="1">
        <v>2</v>
      </c>
      <c r="B323" s="43">
        <f t="shared" si="20"/>
        <v>9.3738926402384912</v>
      </c>
      <c r="C323" s="172">
        <f t="shared" si="21"/>
        <v>2.6315063970825996E-2</v>
      </c>
      <c r="D323" s="172">
        <f t="shared" si="22"/>
        <v>2.3434731600596229E-2</v>
      </c>
      <c r="E323" s="172">
        <f t="shared" si="23"/>
        <v>2.8803323702297663E-3</v>
      </c>
      <c r="F323" s="43">
        <f t="shared" si="24"/>
        <v>9.371012307868261</v>
      </c>
    </row>
    <row r="324" spans="1:6" x14ac:dyDescent="0.25">
      <c r="A324" s="1">
        <v>2</v>
      </c>
      <c r="B324" s="43">
        <f t="shared" si="20"/>
        <v>9.371012307868261</v>
      </c>
      <c r="C324" s="172">
        <f t="shared" si="21"/>
        <v>2.6315063970825996E-2</v>
      </c>
      <c r="D324" s="172">
        <f t="shared" si="22"/>
        <v>2.3427530769670652E-2</v>
      </c>
      <c r="E324" s="172">
        <f t="shared" si="23"/>
        <v>2.8875332011553435E-3</v>
      </c>
      <c r="F324" s="43">
        <f t="shared" si="24"/>
        <v>9.3681247746671055</v>
      </c>
    </row>
    <row r="325" spans="1:6" x14ac:dyDescent="0.25">
      <c r="A325" s="1">
        <v>2</v>
      </c>
      <c r="B325" s="43">
        <f t="shared" si="20"/>
        <v>9.3681247746671055</v>
      </c>
      <c r="C325" s="172">
        <f t="shared" si="21"/>
        <v>2.6315063970825996E-2</v>
      </c>
      <c r="D325" s="172">
        <f t="shared" si="22"/>
        <v>2.3420311936667763E-2</v>
      </c>
      <c r="E325" s="172">
        <f t="shared" si="23"/>
        <v>2.8947520341582322E-3</v>
      </c>
      <c r="F325" s="43">
        <f t="shared" si="24"/>
        <v>9.3652300226329466</v>
      </c>
    </row>
    <row r="326" spans="1:6" x14ac:dyDescent="0.25">
      <c r="A326" s="1">
        <v>2</v>
      </c>
      <c r="B326" s="43">
        <f t="shared" si="20"/>
        <v>9.3652300226329466</v>
      </c>
      <c r="C326" s="172">
        <f t="shared" si="21"/>
        <v>2.6315063970825996E-2</v>
      </c>
      <c r="D326" s="172">
        <f t="shared" si="22"/>
        <v>2.3413075056582366E-2</v>
      </c>
      <c r="E326" s="172">
        <f t="shared" si="23"/>
        <v>2.9019889142436299E-3</v>
      </c>
      <c r="F326" s="43">
        <f t="shared" si="24"/>
        <v>9.3623280337187023</v>
      </c>
    </row>
    <row r="327" spans="1:6" x14ac:dyDescent="0.25">
      <c r="A327" s="1">
        <v>2</v>
      </c>
      <c r="B327" s="43">
        <f t="shared" si="20"/>
        <v>9.3623280337187023</v>
      </c>
      <c r="C327" s="172">
        <f t="shared" si="21"/>
        <v>2.6315063970825996E-2</v>
      </c>
      <c r="D327" s="172">
        <f t="shared" si="22"/>
        <v>2.3405820084296758E-2</v>
      </c>
      <c r="E327" s="172">
        <f t="shared" si="23"/>
        <v>2.9092438865292378E-3</v>
      </c>
      <c r="F327" s="43">
        <f t="shared" si="24"/>
        <v>9.3594187898321728</v>
      </c>
    </row>
    <row r="328" spans="1:6" x14ac:dyDescent="0.25">
      <c r="A328" s="1">
        <v>2</v>
      </c>
      <c r="B328" s="43">
        <f t="shared" si="20"/>
        <v>9.3594187898321728</v>
      </c>
      <c r="C328" s="172">
        <f t="shared" si="21"/>
        <v>2.6315063970825996E-2</v>
      </c>
      <c r="D328" s="172">
        <f t="shared" si="22"/>
        <v>2.3398546974580433E-2</v>
      </c>
      <c r="E328" s="172">
        <f t="shared" si="23"/>
        <v>2.9165169962455627E-3</v>
      </c>
      <c r="F328" s="43">
        <f t="shared" si="24"/>
        <v>9.3565022728359271</v>
      </c>
    </row>
    <row r="329" spans="1:6" x14ac:dyDescent="0.25">
      <c r="A329" s="1">
        <v>2</v>
      </c>
      <c r="B329" s="43">
        <f t="shared" si="20"/>
        <v>9.3565022728359271</v>
      </c>
      <c r="C329" s="172">
        <f t="shared" si="21"/>
        <v>2.6315063970825996E-2</v>
      </c>
      <c r="D329" s="172">
        <f t="shared" si="22"/>
        <v>2.3391255682089818E-2</v>
      </c>
      <c r="E329" s="172">
        <f t="shared" si="23"/>
        <v>2.9238082887361773E-3</v>
      </c>
      <c r="F329" s="43">
        <f t="shared" si="24"/>
        <v>9.3535784645471907</v>
      </c>
    </row>
    <row r="330" spans="1:6" x14ac:dyDescent="0.25">
      <c r="A330" s="1">
        <v>2</v>
      </c>
      <c r="B330" s="43">
        <f t="shared" si="20"/>
        <v>9.3535784645471907</v>
      </c>
      <c r="C330" s="172">
        <f t="shared" si="21"/>
        <v>2.6315063970825996E-2</v>
      </c>
      <c r="D330" s="172">
        <f t="shared" si="22"/>
        <v>2.3383946161367977E-2</v>
      </c>
      <c r="E330" s="172">
        <f t="shared" si="23"/>
        <v>2.9311178094580184E-3</v>
      </c>
      <c r="F330" s="43">
        <f t="shared" si="24"/>
        <v>9.3506473467377322</v>
      </c>
    </row>
    <row r="331" spans="1:6" x14ac:dyDescent="0.25">
      <c r="A331" s="1">
        <v>2</v>
      </c>
      <c r="B331" s="43">
        <f t="shared" ref="B331:B394" si="25">F330</f>
        <v>9.3506473467377322</v>
      </c>
      <c r="C331" s="172">
        <f t="shared" ref="C331:C394" si="26">$C$6</f>
        <v>2.6315063970825996E-2</v>
      </c>
      <c r="D331" s="172">
        <f t="shared" ref="D331:D394" si="27">B331*$C$5</f>
        <v>2.3376618366844331E-2</v>
      </c>
      <c r="E331" s="172">
        <f t="shared" ref="E331:E394" si="28">C331-D331</f>
        <v>2.9384456039816646E-3</v>
      </c>
      <c r="F331" s="43">
        <f t="shared" ref="F331:F394" si="29">B331-E331</f>
        <v>9.3477089011337497</v>
      </c>
    </row>
    <row r="332" spans="1:6" x14ac:dyDescent="0.25">
      <c r="A332" s="1">
        <v>2</v>
      </c>
      <c r="B332" s="43">
        <f t="shared" si="25"/>
        <v>9.3477089011337497</v>
      </c>
      <c r="C332" s="172">
        <f t="shared" si="26"/>
        <v>2.6315063970825996E-2</v>
      </c>
      <c r="D332" s="172">
        <f t="shared" si="27"/>
        <v>2.3369272252834375E-2</v>
      </c>
      <c r="E332" s="172">
        <f t="shared" si="28"/>
        <v>2.9457917179916207E-3</v>
      </c>
      <c r="F332" s="43">
        <f t="shared" si="29"/>
        <v>9.3447631094157586</v>
      </c>
    </row>
    <row r="333" spans="1:6" x14ac:dyDescent="0.25">
      <c r="A333" s="1">
        <v>2</v>
      </c>
      <c r="B333" s="43">
        <f t="shared" si="25"/>
        <v>9.3447631094157586</v>
      </c>
      <c r="C333" s="172">
        <f t="shared" si="26"/>
        <v>2.6315063970825996E-2</v>
      </c>
      <c r="D333" s="172">
        <f t="shared" si="27"/>
        <v>2.3361907773539397E-2</v>
      </c>
      <c r="E333" s="172">
        <f t="shared" si="28"/>
        <v>2.9531561972865987E-3</v>
      </c>
      <c r="F333" s="43">
        <f t="shared" si="29"/>
        <v>9.3418099532184726</v>
      </c>
    </row>
    <row r="334" spans="1:6" x14ac:dyDescent="0.25">
      <c r="A334" s="1">
        <v>2</v>
      </c>
      <c r="B334" s="43">
        <f t="shared" si="25"/>
        <v>9.3418099532184726</v>
      </c>
      <c r="C334" s="172">
        <f t="shared" si="26"/>
        <v>2.6315063970825996E-2</v>
      </c>
      <c r="D334" s="172">
        <f t="shared" si="27"/>
        <v>2.3354524883046183E-2</v>
      </c>
      <c r="E334" s="172">
        <f t="shared" si="28"/>
        <v>2.9605390877798128E-3</v>
      </c>
      <c r="F334" s="43">
        <f t="shared" si="29"/>
        <v>9.3388494141306921</v>
      </c>
    </row>
    <row r="335" spans="1:6" x14ac:dyDescent="0.25">
      <c r="A335" s="1">
        <v>2</v>
      </c>
      <c r="B335" s="43">
        <f t="shared" si="25"/>
        <v>9.3388494141306921</v>
      </c>
      <c r="C335" s="172">
        <f t="shared" si="26"/>
        <v>2.6315063970825996E-2</v>
      </c>
      <c r="D335" s="172">
        <f t="shared" si="27"/>
        <v>2.3347123535326732E-2</v>
      </c>
      <c r="E335" s="172">
        <f t="shared" si="28"/>
        <v>2.9679404354992639E-3</v>
      </c>
      <c r="F335" s="43">
        <f t="shared" si="29"/>
        <v>9.3358814736951921</v>
      </c>
    </row>
    <row r="336" spans="1:6" x14ac:dyDescent="0.25">
      <c r="A336" s="1">
        <v>2</v>
      </c>
      <c r="B336" s="43">
        <f t="shared" si="25"/>
        <v>9.3358814736951921</v>
      </c>
      <c r="C336" s="172">
        <f t="shared" si="26"/>
        <v>2.6315063970825996E-2</v>
      </c>
      <c r="D336" s="172">
        <f t="shared" si="27"/>
        <v>2.3339703684237982E-2</v>
      </c>
      <c r="E336" s="172">
        <f t="shared" si="28"/>
        <v>2.9753602865880135E-3</v>
      </c>
      <c r="F336" s="43">
        <f t="shared" si="29"/>
        <v>9.3329061134086047</v>
      </c>
    </row>
    <row r="337" spans="1:6" x14ac:dyDescent="0.25">
      <c r="A337" s="1">
        <v>2</v>
      </c>
      <c r="B337" s="43">
        <f t="shared" si="25"/>
        <v>9.3329061134086047</v>
      </c>
      <c r="C337" s="172">
        <f t="shared" si="26"/>
        <v>2.6315063970825996E-2</v>
      </c>
      <c r="D337" s="172">
        <f t="shared" si="27"/>
        <v>2.3332265283521513E-2</v>
      </c>
      <c r="E337" s="172">
        <f t="shared" si="28"/>
        <v>2.9827986873044825E-3</v>
      </c>
      <c r="F337" s="43">
        <f t="shared" si="29"/>
        <v>9.3299233147213005</v>
      </c>
    </row>
    <row r="338" spans="1:6" x14ac:dyDescent="0.25">
      <c r="A338" s="1">
        <v>2</v>
      </c>
      <c r="B338" s="43">
        <f t="shared" si="25"/>
        <v>9.3299233147213005</v>
      </c>
      <c r="C338" s="172">
        <f t="shared" si="26"/>
        <v>2.6315063970825996E-2</v>
      </c>
      <c r="D338" s="172">
        <f t="shared" si="27"/>
        <v>2.332480828680325E-2</v>
      </c>
      <c r="E338" s="172">
        <f t="shared" si="28"/>
        <v>2.9902556840227454E-3</v>
      </c>
      <c r="F338" s="43">
        <f t="shared" si="29"/>
        <v>9.3269330590372785</v>
      </c>
    </row>
    <row r="339" spans="1:6" x14ac:dyDescent="0.25">
      <c r="A339" s="1">
        <v>2</v>
      </c>
      <c r="B339" s="43">
        <f t="shared" si="25"/>
        <v>9.3269330590372785</v>
      </c>
      <c r="C339" s="172">
        <f t="shared" si="26"/>
        <v>2.6315063970825996E-2</v>
      </c>
      <c r="D339" s="172">
        <f t="shared" si="27"/>
        <v>2.3317332647593197E-2</v>
      </c>
      <c r="E339" s="172">
        <f t="shared" si="28"/>
        <v>2.9977313232327982E-3</v>
      </c>
      <c r="F339" s="43">
        <f t="shared" si="29"/>
        <v>9.3239353277140449</v>
      </c>
    </row>
    <row r="340" spans="1:6" x14ac:dyDescent="0.25">
      <c r="A340" s="1">
        <v>2</v>
      </c>
      <c r="B340" s="43">
        <f t="shared" si="25"/>
        <v>9.3239353277140449</v>
      </c>
      <c r="C340" s="172">
        <f t="shared" si="26"/>
        <v>2.6315063970825996E-2</v>
      </c>
      <c r="D340" s="172">
        <f t="shared" si="27"/>
        <v>2.3309838319285112E-2</v>
      </c>
      <c r="E340" s="172">
        <f t="shared" si="28"/>
        <v>3.005225651540884E-3</v>
      </c>
      <c r="F340" s="43">
        <f t="shared" si="29"/>
        <v>9.3209301020625048</v>
      </c>
    </row>
    <row r="341" spans="1:6" x14ac:dyDescent="0.25">
      <c r="A341" s="1">
        <v>2</v>
      </c>
      <c r="B341" s="43">
        <f t="shared" si="25"/>
        <v>9.3209301020625048</v>
      </c>
      <c r="C341" s="172">
        <f t="shared" si="26"/>
        <v>2.6315063970825996E-2</v>
      </c>
      <c r="D341" s="172">
        <f t="shared" si="27"/>
        <v>2.3302325255156263E-2</v>
      </c>
      <c r="E341" s="172">
        <f t="shared" si="28"/>
        <v>3.0127387156697327E-3</v>
      </c>
      <c r="F341" s="43">
        <f t="shared" si="29"/>
        <v>9.3179173633468348</v>
      </c>
    </row>
    <row r="342" spans="1:6" x14ac:dyDescent="0.25">
      <c r="A342" s="1">
        <v>2</v>
      </c>
      <c r="B342" s="43">
        <f t="shared" si="25"/>
        <v>9.3179173633468348</v>
      </c>
      <c r="C342" s="172">
        <f t="shared" si="26"/>
        <v>2.6315063970825996E-2</v>
      </c>
      <c r="D342" s="172">
        <f t="shared" si="27"/>
        <v>2.3294793408367088E-2</v>
      </c>
      <c r="E342" s="172">
        <f t="shared" si="28"/>
        <v>3.0202705624589078E-3</v>
      </c>
      <c r="F342" s="43">
        <f t="shared" si="29"/>
        <v>9.3148970927843759</v>
      </c>
    </row>
    <row r="343" spans="1:6" x14ac:dyDescent="0.25">
      <c r="A343" s="1">
        <v>2</v>
      </c>
      <c r="B343" s="43">
        <f t="shared" si="25"/>
        <v>9.3148970927843759</v>
      </c>
      <c r="C343" s="172">
        <f t="shared" si="26"/>
        <v>2.6315063970825996E-2</v>
      </c>
      <c r="D343" s="172">
        <f t="shared" si="27"/>
        <v>2.3287242731960939E-2</v>
      </c>
      <c r="E343" s="172">
        <f t="shared" si="28"/>
        <v>3.0278212388650562E-3</v>
      </c>
      <c r="F343" s="43">
        <f t="shared" si="29"/>
        <v>9.3118692715455111</v>
      </c>
    </row>
    <row r="344" spans="1:6" x14ac:dyDescent="0.25">
      <c r="A344" s="1">
        <v>2</v>
      </c>
      <c r="B344" s="43">
        <f t="shared" si="25"/>
        <v>9.3118692715455111</v>
      </c>
      <c r="C344" s="172">
        <f t="shared" si="26"/>
        <v>2.6315063970825996E-2</v>
      </c>
      <c r="D344" s="172">
        <f t="shared" si="27"/>
        <v>2.3279673178863779E-2</v>
      </c>
      <c r="E344" s="172">
        <f t="shared" si="28"/>
        <v>3.0353907919622169E-3</v>
      </c>
      <c r="F344" s="43">
        <f t="shared" si="29"/>
        <v>9.3088338807535482</v>
      </c>
    </row>
    <row r="345" spans="1:6" x14ac:dyDescent="0.25">
      <c r="A345" s="1">
        <v>2</v>
      </c>
      <c r="B345" s="43">
        <f t="shared" si="25"/>
        <v>9.3088338807535482</v>
      </c>
      <c r="C345" s="172">
        <f t="shared" si="26"/>
        <v>2.6315063970825996E-2</v>
      </c>
      <c r="D345" s="172">
        <f t="shared" si="27"/>
        <v>2.3272084701883872E-2</v>
      </c>
      <c r="E345" s="172">
        <f t="shared" si="28"/>
        <v>3.0429792689421233E-3</v>
      </c>
      <c r="F345" s="43">
        <f t="shared" si="29"/>
        <v>9.3057909014846061</v>
      </c>
    </row>
    <row r="346" spans="1:6" x14ac:dyDescent="0.25">
      <c r="A346" s="1">
        <v>2</v>
      </c>
      <c r="B346" s="43">
        <f t="shared" si="25"/>
        <v>9.3057909014846061</v>
      </c>
      <c r="C346" s="172">
        <f t="shared" si="26"/>
        <v>2.6315063970825996E-2</v>
      </c>
      <c r="D346" s="172">
        <f t="shared" si="27"/>
        <v>2.3264477253711516E-2</v>
      </c>
      <c r="E346" s="172">
        <f t="shared" si="28"/>
        <v>3.0505867171144799E-3</v>
      </c>
      <c r="F346" s="43">
        <f t="shared" si="29"/>
        <v>9.3027403147674921</v>
      </c>
    </row>
    <row r="347" spans="1:6" x14ac:dyDescent="0.25">
      <c r="A347" s="1">
        <v>2</v>
      </c>
      <c r="B347" s="43">
        <f t="shared" si="25"/>
        <v>9.3027403147674921</v>
      </c>
      <c r="C347" s="172">
        <f t="shared" si="26"/>
        <v>2.6315063970825996E-2</v>
      </c>
      <c r="D347" s="172">
        <f t="shared" si="27"/>
        <v>2.3256850786918731E-2</v>
      </c>
      <c r="E347" s="172">
        <f t="shared" si="28"/>
        <v>3.058213183907265E-3</v>
      </c>
      <c r="F347" s="43">
        <f t="shared" si="29"/>
        <v>9.2996821015835849</v>
      </c>
    </row>
    <row r="348" spans="1:6" x14ac:dyDescent="0.25">
      <c r="A348" s="1">
        <v>2</v>
      </c>
      <c r="B348" s="43">
        <f t="shared" si="25"/>
        <v>9.2996821015835849</v>
      </c>
      <c r="C348" s="172">
        <f t="shared" si="26"/>
        <v>2.6315063970825996E-2</v>
      </c>
      <c r="D348" s="172">
        <f t="shared" si="27"/>
        <v>2.3249205253958963E-2</v>
      </c>
      <c r="E348" s="172">
        <f t="shared" si="28"/>
        <v>3.0658587168670322E-3</v>
      </c>
      <c r="F348" s="43">
        <f t="shared" si="29"/>
        <v>9.2966162428667172</v>
      </c>
    </row>
    <row r="349" spans="1:6" x14ac:dyDescent="0.25">
      <c r="A349" s="1">
        <v>2</v>
      </c>
      <c r="B349" s="43">
        <f t="shared" si="25"/>
        <v>9.2966162428667172</v>
      </c>
      <c r="C349" s="172">
        <f t="shared" si="26"/>
        <v>2.6315063970825996E-2</v>
      </c>
      <c r="D349" s="172">
        <f t="shared" si="27"/>
        <v>2.3241540607166794E-2</v>
      </c>
      <c r="E349" s="172">
        <f t="shared" si="28"/>
        <v>3.0735233636592016E-3</v>
      </c>
      <c r="F349" s="43">
        <f t="shared" si="29"/>
        <v>9.2935427195030584</v>
      </c>
    </row>
    <row r="350" spans="1:6" x14ac:dyDescent="0.25">
      <c r="A350" s="1">
        <v>2</v>
      </c>
      <c r="B350" s="43">
        <f t="shared" si="25"/>
        <v>9.2935427195030584</v>
      </c>
      <c r="C350" s="172">
        <f t="shared" si="26"/>
        <v>2.6315063970825996E-2</v>
      </c>
      <c r="D350" s="172">
        <f t="shared" si="27"/>
        <v>2.3233856798757647E-2</v>
      </c>
      <c r="E350" s="172">
        <f t="shared" si="28"/>
        <v>3.0812071720683482E-3</v>
      </c>
      <c r="F350" s="43">
        <f t="shared" si="29"/>
        <v>9.2904615123309906</v>
      </c>
    </row>
    <row r="351" spans="1:6" x14ac:dyDescent="0.25">
      <c r="A351" s="1">
        <v>2</v>
      </c>
      <c r="B351" s="43">
        <f t="shared" si="25"/>
        <v>9.2904615123309906</v>
      </c>
      <c r="C351" s="172">
        <f t="shared" si="26"/>
        <v>2.6315063970825996E-2</v>
      </c>
      <c r="D351" s="172">
        <f t="shared" si="27"/>
        <v>2.3226153780827478E-2</v>
      </c>
      <c r="E351" s="172">
        <f t="shared" si="28"/>
        <v>3.0889101899985172E-3</v>
      </c>
      <c r="F351" s="43">
        <f t="shared" si="29"/>
        <v>9.2873726021409926</v>
      </c>
    </row>
    <row r="352" spans="1:6" x14ac:dyDescent="0.25">
      <c r="A352" s="1">
        <v>2</v>
      </c>
      <c r="B352" s="43">
        <f t="shared" si="25"/>
        <v>9.2873726021409926</v>
      </c>
      <c r="C352" s="172">
        <f t="shared" si="26"/>
        <v>2.6315063970825996E-2</v>
      </c>
      <c r="D352" s="172">
        <f t="shared" si="27"/>
        <v>2.3218431505352483E-2</v>
      </c>
      <c r="E352" s="172">
        <f t="shared" si="28"/>
        <v>3.0966324654735124E-3</v>
      </c>
      <c r="F352" s="43">
        <f t="shared" si="29"/>
        <v>9.2842759696755195</v>
      </c>
    </row>
    <row r="353" spans="1:6" x14ac:dyDescent="0.25">
      <c r="A353" s="1">
        <v>2</v>
      </c>
      <c r="B353" s="43">
        <f t="shared" si="25"/>
        <v>9.2842759696755195</v>
      </c>
      <c r="C353" s="172">
        <f t="shared" si="26"/>
        <v>2.6315063970825996E-2</v>
      </c>
      <c r="D353" s="172">
        <f t="shared" si="27"/>
        <v>2.3210689924188798E-2</v>
      </c>
      <c r="E353" s="172">
        <f t="shared" si="28"/>
        <v>3.1043740466371976E-3</v>
      </c>
      <c r="F353" s="43">
        <f t="shared" si="29"/>
        <v>9.2811715956288818</v>
      </c>
    </row>
    <row r="354" spans="1:6" x14ac:dyDescent="0.25">
      <c r="A354" s="1">
        <v>2</v>
      </c>
      <c r="B354" s="43">
        <f t="shared" si="25"/>
        <v>9.2811715956288818</v>
      </c>
      <c r="C354" s="172">
        <f t="shared" si="26"/>
        <v>2.6315063970825996E-2</v>
      </c>
      <c r="D354" s="172">
        <f t="shared" si="27"/>
        <v>2.3202928989072204E-2</v>
      </c>
      <c r="E354" s="172">
        <f t="shared" si="28"/>
        <v>3.1121349817537919E-3</v>
      </c>
      <c r="F354" s="43">
        <f t="shared" si="29"/>
        <v>9.2780594606471283</v>
      </c>
    </row>
    <row r="355" spans="1:6" x14ac:dyDescent="0.25">
      <c r="A355" s="1">
        <v>2</v>
      </c>
      <c r="B355" s="43">
        <f t="shared" si="25"/>
        <v>9.2780594606471283</v>
      </c>
      <c r="C355" s="172">
        <f t="shared" si="26"/>
        <v>2.6315063970825996E-2</v>
      </c>
      <c r="D355" s="172">
        <f t="shared" si="27"/>
        <v>2.3195148651617821E-2</v>
      </c>
      <c r="E355" s="172">
        <f t="shared" si="28"/>
        <v>3.1199153192081747E-3</v>
      </c>
      <c r="F355" s="43">
        <f t="shared" si="29"/>
        <v>9.2749395453279195</v>
      </c>
    </row>
    <row r="356" spans="1:6" x14ac:dyDescent="0.25">
      <c r="A356" s="1">
        <v>2</v>
      </c>
      <c r="B356" s="43">
        <f t="shared" si="25"/>
        <v>9.2749395453279195</v>
      </c>
      <c r="C356" s="172">
        <f t="shared" si="26"/>
        <v>2.6315063970825996E-2</v>
      </c>
      <c r="D356" s="172">
        <f t="shared" si="27"/>
        <v>2.3187348863319798E-2</v>
      </c>
      <c r="E356" s="172">
        <f t="shared" si="28"/>
        <v>3.1277151075061981E-3</v>
      </c>
      <c r="F356" s="43">
        <f t="shared" si="29"/>
        <v>9.2718118302204129</v>
      </c>
    </row>
    <row r="357" spans="1:6" x14ac:dyDescent="0.25">
      <c r="A357" s="1">
        <v>2</v>
      </c>
      <c r="B357" s="43">
        <f t="shared" si="25"/>
        <v>9.2718118302204129</v>
      </c>
      <c r="C357" s="172">
        <f t="shared" si="26"/>
        <v>2.6315063970825996E-2</v>
      </c>
      <c r="D357" s="172">
        <f t="shared" si="27"/>
        <v>2.3179529575551031E-2</v>
      </c>
      <c r="E357" s="172">
        <f t="shared" si="28"/>
        <v>3.1355343952749644E-3</v>
      </c>
      <c r="F357" s="43">
        <f t="shared" si="29"/>
        <v>9.2686762958251379</v>
      </c>
    </row>
    <row r="358" spans="1:6" x14ac:dyDescent="0.25">
      <c r="A358" s="1">
        <v>2</v>
      </c>
      <c r="B358" s="43">
        <f t="shared" si="25"/>
        <v>9.2686762958251379</v>
      </c>
      <c r="C358" s="172">
        <f t="shared" si="26"/>
        <v>2.6315063970825996E-2</v>
      </c>
      <c r="D358" s="172">
        <f t="shared" si="27"/>
        <v>2.3171690739562847E-2</v>
      </c>
      <c r="E358" s="172">
        <f t="shared" si="28"/>
        <v>3.1433732312631489E-3</v>
      </c>
      <c r="F358" s="43">
        <f t="shared" si="29"/>
        <v>9.2655329225938754</v>
      </c>
    </row>
    <row r="359" spans="1:6" x14ac:dyDescent="0.25">
      <c r="A359" s="1">
        <v>2</v>
      </c>
      <c r="B359" s="43">
        <f t="shared" si="25"/>
        <v>9.2655329225938754</v>
      </c>
      <c r="C359" s="172">
        <f t="shared" si="26"/>
        <v>2.6315063970825996E-2</v>
      </c>
      <c r="D359" s="172">
        <f t="shared" si="27"/>
        <v>2.3163832306484691E-2</v>
      </c>
      <c r="E359" s="172">
        <f t="shared" si="28"/>
        <v>3.1512316643413051E-3</v>
      </c>
      <c r="F359" s="43">
        <f t="shared" si="29"/>
        <v>9.2623816909295336</v>
      </c>
    </row>
    <row r="360" spans="1:6" x14ac:dyDescent="0.25">
      <c r="A360" s="1">
        <v>2</v>
      </c>
      <c r="B360" s="43">
        <f t="shared" si="25"/>
        <v>9.2623816909295336</v>
      </c>
      <c r="C360" s="172">
        <f t="shared" si="26"/>
        <v>2.6315063970825996E-2</v>
      </c>
      <c r="D360" s="172">
        <f t="shared" si="27"/>
        <v>2.3155954227323833E-2</v>
      </c>
      <c r="E360" s="172">
        <f t="shared" si="28"/>
        <v>3.1591097435021628E-3</v>
      </c>
      <c r="F360" s="43">
        <f t="shared" si="29"/>
        <v>9.259222581186032</v>
      </c>
    </row>
    <row r="361" spans="1:6" x14ac:dyDescent="0.25">
      <c r="A361" s="1">
        <v>2</v>
      </c>
      <c r="B361" s="43">
        <f t="shared" si="25"/>
        <v>9.259222581186032</v>
      </c>
      <c r="C361" s="172">
        <f t="shared" si="26"/>
        <v>2.6315063970825996E-2</v>
      </c>
      <c r="D361" s="172">
        <f t="shared" si="27"/>
        <v>2.3148056452965079E-2</v>
      </c>
      <c r="E361" s="172">
        <f t="shared" si="28"/>
        <v>3.1670075178609168E-3</v>
      </c>
      <c r="F361" s="43">
        <f t="shared" si="29"/>
        <v>9.2560555736681707</v>
      </c>
    </row>
    <row r="362" spans="1:6" x14ac:dyDescent="0.25">
      <c r="A362" s="1">
        <v>2</v>
      </c>
      <c r="B362" s="43">
        <f t="shared" si="25"/>
        <v>9.2560555736681707</v>
      </c>
      <c r="C362" s="172">
        <f t="shared" si="26"/>
        <v>2.6315063970825996E-2</v>
      </c>
      <c r="D362" s="172">
        <f t="shared" si="27"/>
        <v>2.3140138934170426E-2</v>
      </c>
      <c r="E362" s="172">
        <f t="shared" si="28"/>
        <v>3.1749250366555695E-3</v>
      </c>
      <c r="F362" s="43">
        <f t="shared" si="29"/>
        <v>9.2528806486315158</v>
      </c>
    </row>
    <row r="363" spans="1:6" x14ac:dyDescent="0.25">
      <c r="A363" s="1">
        <v>2</v>
      </c>
      <c r="B363" s="43">
        <f t="shared" si="25"/>
        <v>9.2528806486315158</v>
      </c>
      <c r="C363" s="172">
        <f t="shared" si="26"/>
        <v>2.6315063970825996E-2</v>
      </c>
      <c r="D363" s="172">
        <f t="shared" si="27"/>
        <v>2.313220162157879E-2</v>
      </c>
      <c r="E363" s="172">
        <f t="shared" si="28"/>
        <v>3.1828623492472057E-3</v>
      </c>
      <c r="F363" s="43">
        <f t="shared" si="29"/>
        <v>9.2496977862822689</v>
      </c>
    </row>
    <row r="364" spans="1:6" x14ac:dyDescent="0.25">
      <c r="A364" s="1">
        <v>2</v>
      </c>
      <c r="B364" s="43">
        <f t="shared" si="25"/>
        <v>9.2496977862822689</v>
      </c>
      <c r="C364" s="172">
        <f t="shared" si="26"/>
        <v>2.6315063970825996E-2</v>
      </c>
      <c r="D364" s="172">
        <f t="shared" si="27"/>
        <v>2.3124244465705674E-2</v>
      </c>
      <c r="E364" s="172">
        <f t="shared" si="28"/>
        <v>3.1908195051203216E-3</v>
      </c>
      <c r="F364" s="43">
        <f t="shared" si="29"/>
        <v>9.2465069667771491</v>
      </c>
    </row>
    <row r="365" spans="1:6" x14ac:dyDescent="0.25">
      <c r="A365" s="1">
        <v>2</v>
      </c>
      <c r="B365" s="43">
        <f t="shared" si="25"/>
        <v>9.2465069667771491</v>
      </c>
      <c r="C365" s="172">
        <f t="shared" si="26"/>
        <v>2.6315063970825996E-2</v>
      </c>
      <c r="D365" s="172">
        <f t="shared" si="27"/>
        <v>2.3116267416942872E-2</v>
      </c>
      <c r="E365" s="172">
        <f t="shared" si="28"/>
        <v>3.1987965538831237E-3</v>
      </c>
      <c r="F365" s="43">
        <f t="shared" si="29"/>
        <v>9.2433081702232656</v>
      </c>
    </row>
    <row r="366" spans="1:6" x14ac:dyDescent="0.25">
      <c r="A366" s="1">
        <v>2</v>
      </c>
      <c r="B366" s="43">
        <f t="shared" si="25"/>
        <v>9.2433081702232656</v>
      </c>
      <c r="C366" s="172">
        <f t="shared" si="26"/>
        <v>2.6315063970825996E-2</v>
      </c>
      <c r="D366" s="172">
        <f t="shared" si="27"/>
        <v>2.3108270425558165E-2</v>
      </c>
      <c r="E366" s="172">
        <f t="shared" si="28"/>
        <v>3.2067935452678303E-3</v>
      </c>
      <c r="F366" s="43">
        <f t="shared" si="29"/>
        <v>9.2401013766779982</v>
      </c>
    </row>
    <row r="367" spans="1:6" x14ac:dyDescent="0.25">
      <c r="A367" s="1">
        <v>2</v>
      </c>
      <c r="B367" s="43">
        <f t="shared" si="25"/>
        <v>9.2401013766779982</v>
      </c>
      <c r="C367" s="172">
        <f t="shared" si="26"/>
        <v>2.6315063970825996E-2</v>
      </c>
      <c r="D367" s="172">
        <f t="shared" si="27"/>
        <v>2.3100253441694998E-2</v>
      </c>
      <c r="E367" s="172">
        <f t="shared" si="28"/>
        <v>3.2148105291309979E-3</v>
      </c>
      <c r="F367" s="43">
        <f t="shared" si="29"/>
        <v>9.2368865661488666</v>
      </c>
    </row>
    <row r="368" spans="1:6" x14ac:dyDescent="0.25">
      <c r="A368" s="1">
        <v>2</v>
      </c>
      <c r="B368" s="43">
        <f t="shared" si="25"/>
        <v>9.2368865661488666</v>
      </c>
      <c r="C368" s="172">
        <f t="shared" si="26"/>
        <v>2.6315063970825996E-2</v>
      </c>
      <c r="D368" s="172">
        <f t="shared" si="27"/>
        <v>2.3092216415372166E-2</v>
      </c>
      <c r="E368" s="172">
        <f t="shared" si="28"/>
        <v>3.2228475554538297E-3</v>
      </c>
      <c r="F368" s="43">
        <f t="shared" si="29"/>
        <v>9.2336637185934123</v>
      </c>
    </row>
    <row r="369" spans="1:6" x14ac:dyDescent="0.25">
      <c r="A369" s="1">
        <v>2</v>
      </c>
      <c r="B369" s="43">
        <f t="shared" si="25"/>
        <v>9.2336637185934123</v>
      </c>
      <c r="C369" s="172">
        <f t="shared" si="26"/>
        <v>2.6315063970825996E-2</v>
      </c>
      <c r="D369" s="172">
        <f t="shared" si="27"/>
        <v>2.3084159296483532E-2</v>
      </c>
      <c r="E369" s="172">
        <f t="shared" si="28"/>
        <v>3.2309046743424635E-3</v>
      </c>
      <c r="F369" s="43">
        <f t="shared" si="29"/>
        <v>9.2304328139190694</v>
      </c>
    </row>
    <row r="370" spans="1:6" x14ac:dyDescent="0.25">
      <c r="A370" s="1">
        <v>2</v>
      </c>
      <c r="B370" s="43">
        <f t="shared" si="25"/>
        <v>9.2304328139190694</v>
      </c>
      <c r="C370" s="172">
        <f t="shared" si="26"/>
        <v>2.6315063970825996E-2</v>
      </c>
      <c r="D370" s="172">
        <f t="shared" si="27"/>
        <v>2.3076082034797673E-2</v>
      </c>
      <c r="E370" s="172">
        <f t="shared" si="28"/>
        <v>3.2389819360283227E-3</v>
      </c>
      <c r="F370" s="43">
        <f t="shared" si="29"/>
        <v>9.2271938319830404</v>
      </c>
    </row>
    <row r="371" spans="1:6" x14ac:dyDescent="0.25">
      <c r="A371" s="1">
        <v>2</v>
      </c>
      <c r="B371" s="43">
        <f t="shared" si="25"/>
        <v>9.2271938319830404</v>
      </c>
      <c r="C371" s="172">
        <f t="shared" si="26"/>
        <v>2.6315063970825996E-2</v>
      </c>
      <c r="D371" s="172">
        <f t="shared" si="27"/>
        <v>2.3067984579957602E-2</v>
      </c>
      <c r="E371" s="172">
        <f t="shared" si="28"/>
        <v>3.2470793908683931E-3</v>
      </c>
      <c r="F371" s="43">
        <f t="shared" si="29"/>
        <v>9.2239467525921714</v>
      </c>
    </row>
    <row r="372" spans="1:6" x14ac:dyDescent="0.25">
      <c r="A372" s="1">
        <v>2</v>
      </c>
      <c r="B372" s="43">
        <f t="shared" si="25"/>
        <v>9.2239467525921714</v>
      </c>
      <c r="C372" s="172">
        <f t="shared" si="26"/>
        <v>2.6315063970825996E-2</v>
      </c>
      <c r="D372" s="172">
        <f t="shared" si="27"/>
        <v>2.3059866881480429E-2</v>
      </c>
      <c r="E372" s="172">
        <f t="shared" si="28"/>
        <v>3.255197089345567E-3</v>
      </c>
      <c r="F372" s="43">
        <f t="shared" si="29"/>
        <v>9.2206915555028264</v>
      </c>
    </row>
    <row r="373" spans="1:6" x14ac:dyDescent="0.25">
      <c r="A373" s="1">
        <v>2</v>
      </c>
      <c r="B373" s="43">
        <f t="shared" si="25"/>
        <v>9.2206915555028264</v>
      </c>
      <c r="C373" s="172">
        <f t="shared" si="26"/>
        <v>2.6315063970825996E-2</v>
      </c>
      <c r="D373" s="172">
        <f t="shared" si="27"/>
        <v>2.3051728888757065E-2</v>
      </c>
      <c r="E373" s="172">
        <f t="shared" si="28"/>
        <v>3.2633350820689307E-3</v>
      </c>
      <c r="F373" s="43">
        <f t="shared" si="29"/>
        <v>9.2174282204207572</v>
      </c>
    </row>
    <row r="374" spans="1:6" x14ac:dyDescent="0.25">
      <c r="A374" s="1">
        <v>2</v>
      </c>
      <c r="B374" s="43">
        <f t="shared" si="25"/>
        <v>9.2174282204207572</v>
      </c>
      <c r="C374" s="172">
        <f t="shared" si="26"/>
        <v>2.6315063970825996E-2</v>
      </c>
      <c r="D374" s="172">
        <f t="shared" si="27"/>
        <v>2.3043570551051894E-2</v>
      </c>
      <c r="E374" s="172">
        <f t="shared" si="28"/>
        <v>3.2714934197741012E-3</v>
      </c>
      <c r="F374" s="43">
        <f t="shared" si="29"/>
        <v>9.214156727000983</v>
      </c>
    </row>
    <row r="375" spans="1:6" x14ac:dyDescent="0.25">
      <c r="A375" s="1">
        <v>2</v>
      </c>
      <c r="B375" s="43">
        <f t="shared" si="25"/>
        <v>9.214156727000983</v>
      </c>
      <c r="C375" s="172">
        <f t="shared" si="26"/>
        <v>2.6315063970825996E-2</v>
      </c>
      <c r="D375" s="172">
        <f t="shared" si="27"/>
        <v>2.3035391817502457E-2</v>
      </c>
      <c r="E375" s="172">
        <f t="shared" si="28"/>
        <v>3.2796721533235387E-3</v>
      </c>
      <c r="F375" s="43">
        <f t="shared" si="29"/>
        <v>9.2108770548476588</v>
      </c>
    </row>
    <row r="376" spans="1:6" x14ac:dyDescent="0.25">
      <c r="A376" s="1">
        <v>2</v>
      </c>
      <c r="B376" s="43">
        <f t="shared" si="25"/>
        <v>9.2108770548476588</v>
      </c>
      <c r="C376" s="172">
        <f t="shared" si="26"/>
        <v>2.6315063970825996E-2</v>
      </c>
      <c r="D376" s="172">
        <f t="shared" si="27"/>
        <v>2.3027192637119148E-2</v>
      </c>
      <c r="E376" s="172">
        <f t="shared" si="28"/>
        <v>3.2878713337068481E-3</v>
      </c>
      <c r="F376" s="43">
        <f t="shared" si="29"/>
        <v>9.2075891835139512</v>
      </c>
    </row>
    <row r="377" spans="1:6" x14ac:dyDescent="0.25">
      <c r="A377" s="1">
        <v>2</v>
      </c>
      <c r="B377" s="43">
        <f t="shared" si="25"/>
        <v>9.2075891835139512</v>
      </c>
      <c r="C377" s="172">
        <f t="shared" si="26"/>
        <v>2.6315063970825996E-2</v>
      </c>
      <c r="D377" s="172">
        <f t="shared" si="27"/>
        <v>2.301897295878488E-2</v>
      </c>
      <c r="E377" s="172">
        <f t="shared" si="28"/>
        <v>3.2960910120411156E-3</v>
      </c>
      <c r="F377" s="43">
        <f t="shared" si="29"/>
        <v>9.20429309250191</v>
      </c>
    </row>
    <row r="378" spans="1:6" x14ac:dyDescent="0.25">
      <c r="A378" s="1">
        <v>2</v>
      </c>
      <c r="B378" s="43">
        <f t="shared" si="25"/>
        <v>9.20429309250191</v>
      </c>
      <c r="C378" s="172">
        <f t="shared" si="26"/>
        <v>2.6315063970825996E-2</v>
      </c>
      <c r="D378" s="172">
        <f t="shared" si="27"/>
        <v>2.3010732731254775E-2</v>
      </c>
      <c r="E378" s="172">
        <f t="shared" si="28"/>
        <v>3.3043312395712211E-3</v>
      </c>
      <c r="F378" s="43">
        <f t="shared" si="29"/>
        <v>9.2009887612623391</v>
      </c>
    </row>
    <row r="379" spans="1:6" x14ac:dyDescent="0.25">
      <c r="A379" s="1">
        <v>2</v>
      </c>
      <c r="B379" s="43">
        <f t="shared" si="25"/>
        <v>9.2009887612623391</v>
      </c>
      <c r="C379" s="172">
        <f t="shared" si="26"/>
        <v>2.6315063970825996E-2</v>
      </c>
      <c r="D379" s="172">
        <f t="shared" si="27"/>
        <v>2.3002471903155849E-2</v>
      </c>
      <c r="E379" s="172">
        <f t="shared" si="28"/>
        <v>3.3125920676701469E-3</v>
      </c>
      <c r="F379" s="43">
        <f t="shared" si="29"/>
        <v>9.1976761691946685</v>
      </c>
    </row>
    <row r="380" spans="1:6" x14ac:dyDescent="0.25">
      <c r="A380" s="1">
        <v>2</v>
      </c>
      <c r="B380" s="43">
        <f t="shared" si="25"/>
        <v>9.1976761691946685</v>
      </c>
      <c r="C380" s="172">
        <f t="shared" si="26"/>
        <v>2.6315063970825996E-2</v>
      </c>
      <c r="D380" s="172">
        <f t="shared" si="27"/>
        <v>2.2994190422986671E-2</v>
      </c>
      <c r="E380" s="172">
        <f t="shared" si="28"/>
        <v>3.3208735478393245E-3</v>
      </c>
      <c r="F380" s="43">
        <f t="shared" si="29"/>
        <v>9.1943552956468295</v>
      </c>
    </row>
    <row r="381" spans="1:6" x14ac:dyDescent="0.25">
      <c r="A381" s="1">
        <v>2</v>
      </c>
      <c r="B381" s="43">
        <f t="shared" si="25"/>
        <v>9.1943552956468295</v>
      </c>
      <c r="C381" s="172">
        <f t="shared" si="26"/>
        <v>2.6315063970825996E-2</v>
      </c>
      <c r="D381" s="172">
        <f t="shared" si="27"/>
        <v>2.2985888239117073E-2</v>
      </c>
      <c r="E381" s="172">
        <f t="shared" si="28"/>
        <v>3.3291757317089228E-3</v>
      </c>
      <c r="F381" s="43">
        <f t="shared" si="29"/>
        <v>9.1910261199151204</v>
      </c>
    </row>
    <row r="382" spans="1:6" x14ac:dyDescent="0.25">
      <c r="A382" s="1">
        <v>2</v>
      </c>
      <c r="B382" s="43">
        <f t="shared" si="25"/>
        <v>9.1910261199151204</v>
      </c>
      <c r="C382" s="172">
        <f t="shared" si="26"/>
        <v>2.6315063970825996E-2</v>
      </c>
      <c r="D382" s="172">
        <f t="shared" si="27"/>
        <v>2.2977565299787801E-2</v>
      </c>
      <c r="E382" s="172">
        <f t="shared" si="28"/>
        <v>3.337498671038195E-3</v>
      </c>
      <c r="F382" s="43">
        <f t="shared" si="29"/>
        <v>9.1876886212440816</v>
      </c>
    </row>
    <row r="383" spans="1:6" x14ac:dyDescent="0.25">
      <c r="A383" s="1">
        <v>2</v>
      </c>
      <c r="B383" s="43">
        <f t="shared" si="25"/>
        <v>9.1876886212440816</v>
      </c>
      <c r="C383" s="172">
        <f t="shared" si="26"/>
        <v>2.6315063970825996E-2</v>
      </c>
      <c r="D383" s="172">
        <f t="shared" si="27"/>
        <v>2.2969221553110205E-2</v>
      </c>
      <c r="E383" s="172">
        <f t="shared" si="28"/>
        <v>3.3458424177157907E-3</v>
      </c>
      <c r="F383" s="43">
        <f t="shared" si="29"/>
        <v>9.1843427788263661</v>
      </c>
    </row>
    <row r="384" spans="1:6" x14ac:dyDescent="0.25">
      <c r="A384" s="1">
        <v>2</v>
      </c>
      <c r="B384" s="43">
        <f t="shared" si="25"/>
        <v>9.1843427788263661</v>
      </c>
      <c r="C384" s="172">
        <f t="shared" si="26"/>
        <v>2.6315063970825996E-2</v>
      </c>
      <c r="D384" s="172">
        <f t="shared" si="27"/>
        <v>2.2960856947065917E-2</v>
      </c>
      <c r="E384" s="172">
        <f t="shared" si="28"/>
        <v>3.3542070237600786E-3</v>
      </c>
      <c r="F384" s="43">
        <f t="shared" si="29"/>
        <v>9.1809885718026063</v>
      </c>
    </row>
    <row r="385" spans="1:6" x14ac:dyDescent="0.25">
      <c r="A385" s="1">
        <v>2</v>
      </c>
      <c r="B385" s="43">
        <f t="shared" si="25"/>
        <v>9.1809885718026063</v>
      </c>
      <c r="C385" s="172">
        <f t="shared" si="26"/>
        <v>2.6315063970825996E-2</v>
      </c>
      <c r="D385" s="172">
        <f t="shared" si="27"/>
        <v>2.2952471429506516E-2</v>
      </c>
      <c r="E385" s="172">
        <f t="shared" si="28"/>
        <v>3.3625925413194799E-3</v>
      </c>
      <c r="F385" s="43">
        <f t="shared" si="29"/>
        <v>9.1776259792612862</v>
      </c>
    </row>
    <row r="386" spans="1:6" x14ac:dyDescent="0.25">
      <c r="A386" s="1">
        <v>2</v>
      </c>
      <c r="B386" s="43">
        <f t="shared" si="25"/>
        <v>9.1776259792612862</v>
      </c>
      <c r="C386" s="172">
        <f t="shared" si="26"/>
        <v>2.6315063970825996E-2</v>
      </c>
      <c r="D386" s="172">
        <f t="shared" si="27"/>
        <v>2.2944064948153216E-2</v>
      </c>
      <c r="E386" s="172">
        <f t="shared" si="28"/>
        <v>3.3709990226727798E-3</v>
      </c>
      <c r="F386" s="43">
        <f t="shared" si="29"/>
        <v>9.1742549802386133</v>
      </c>
    </row>
    <row r="387" spans="1:6" x14ac:dyDescent="0.25">
      <c r="A387" s="1">
        <v>2</v>
      </c>
      <c r="B387" s="43">
        <f t="shared" si="25"/>
        <v>9.1742549802386133</v>
      </c>
      <c r="C387" s="172">
        <f t="shared" si="26"/>
        <v>2.6315063970825996E-2</v>
      </c>
      <c r="D387" s="172">
        <f t="shared" si="27"/>
        <v>2.2935637450596534E-2</v>
      </c>
      <c r="E387" s="172">
        <f t="shared" si="28"/>
        <v>3.3794265202294616E-3</v>
      </c>
      <c r="F387" s="43">
        <f t="shared" si="29"/>
        <v>9.1708755537183837</v>
      </c>
    </row>
    <row r="388" spans="1:6" x14ac:dyDescent="0.25">
      <c r="A388" s="1">
        <v>2</v>
      </c>
      <c r="B388" s="43">
        <f t="shared" si="25"/>
        <v>9.1708755537183837</v>
      </c>
      <c r="C388" s="172">
        <f t="shared" si="26"/>
        <v>2.6315063970825996E-2</v>
      </c>
      <c r="D388" s="172">
        <f t="shared" si="27"/>
        <v>2.292718888429596E-2</v>
      </c>
      <c r="E388" s="172">
        <f t="shared" si="28"/>
        <v>3.3878750865300351E-3</v>
      </c>
      <c r="F388" s="43">
        <f t="shared" si="29"/>
        <v>9.1674876786318542</v>
      </c>
    </row>
    <row r="389" spans="1:6" x14ac:dyDescent="0.25">
      <c r="A389" s="1">
        <v>2</v>
      </c>
      <c r="B389" s="43">
        <f t="shared" si="25"/>
        <v>9.1674876786318542</v>
      </c>
      <c r="C389" s="172">
        <f t="shared" si="26"/>
        <v>2.6315063970825996E-2</v>
      </c>
      <c r="D389" s="172">
        <f t="shared" si="27"/>
        <v>2.2918719196579635E-2</v>
      </c>
      <c r="E389" s="172">
        <f t="shared" si="28"/>
        <v>3.3963447742463605E-3</v>
      </c>
      <c r="F389" s="43">
        <f t="shared" si="29"/>
        <v>9.1640913338576073</v>
      </c>
    </row>
    <row r="390" spans="1:6" x14ac:dyDescent="0.25">
      <c r="A390" s="1">
        <v>2</v>
      </c>
      <c r="B390" s="43">
        <f t="shared" si="25"/>
        <v>9.1640913338576073</v>
      </c>
      <c r="C390" s="172">
        <f t="shared" si="26"/>
        <v>2.6315063970825996E-2</v>
      </c>
      <c r="D390" s="172">
        <f t="shared" si="27"/>
        <v>2.2910228334644019E-2</v>
      </c>
      <c r="E390" s="172">
        <f t="shared" si="28"/>
        <v>3.404835636181977E-3</v>
      </c>
      <c r="F390" s="43">
        <f t="shared" si="29"/>
        <v>9.1606864982214251</v>
      </c>
    </row>
    <row r="391" spans="1:6" x14ac:dyDescent="0.25">
      <c r="A391" s="1">
        <v>2</v>
      </c>
      <c r="B391" s="43">
        <f t="shared" si="25"/>
        <v>9.1606864982214251</v>
      </c>
      <c r="C391" s="172">
        <f t="shared" si="26"/>
        <v>2.6315063970825996E-2</v>
      </c>
      <c r="D391" s="172">
        <f t="shared" si="27"/>
        <v>2.2901716245553563E-2</v>
      </c>
      <c r="E391" s="172">
        <f t="shared" si="28"/>
        <v>3.413347725272433E-3</v>
      </c>
      <c r="F391" s="43">
        <f t="shared" si="29"/>
        <v>9.1572731504961524</v>
      </c>
    </row>
    <row r="392" spans="1:6" x14ac:dyDescent="0.25">
      <c r="A392" s="1">
        <v>2</v>
      </c>
      <c r="B392" s="43">
        <f t="shared" si="25"/>
        <v>9.1572731504961524</v>
      </c>
      <c r="C392" s="172">
        <f t="shared" si="26"/>
        <v>2.6315063970825996E-2</v>
      </c>
      <c r="D392" s="172">
        <f t="shared" si="27"/>
        <v>2.289318287624038E-2</v>
      </c>
      <c r="E392" s="172">
        <f t="shared" si="28"/>
        <v>3.4218810945856153E-3</v>
      </c>
      <c r="F392" s="43">
        <f t="shared" si="29"/>
        <v>9.1538512694015672</v>
      </c>
    </row>
    <row r="393" spans="1:6" x14ac:dyDescent="0.25">
      <c r="A393" s="1">
        <v>2</v>
      </c>
      <c r="B393" s="43">
        <f t="shared" si="25"/>
        <v>9.1538512694015672</v>
      </c>
      <c r="C393" s="172">
        <f t="shared" si="26"/>
        <v>2.6315063970825996E-2</v>
      </c>
      <c r="D393" s="172">
        <f t="shared" si="27"/>
        <v>2.288462817350392E-2</v>
      </c>
      <c r="E393" s="172">
        <f t="shared" si="28"/>
        <v>3.4304357973220755E-3</v>
      </c>
      <c r="F393" s="43">
        <f t="shared" si="29"/>
        <v>9.1504208336042456</v>
      </c>
    </row>
    <row r="394" spans="1:6" x14ac:dyDescent="0.25">
      <c r="A394" s="1">
        <v>2</v>
      </c>
      <c r="B394" s="43">
        <f t="shared" si="25"/>
        <v>9.1504208336042456</v>
      </c>
      <c r="C394" s="172">
        <f t="shared" si="26"/>
        <v>2.6315063970825996E-2</v>
      </c>
      <c r="D394" s="172">
        <f t="shared" si="27"/>
        <v>2.2876052084010615E-2</v>
      </c>
      <c r="E394" s="172">
        <f t="shared" si="28"/>
        <v>3.4390118868153803E-3</v>
      </c>
      <c r="F394" s="43">
        <f t="shared" si="29"/>
        <v>9.1469818217174303</v>
      </c>
    </row>
    <row r="395" spans="1:6" x14ac:dyDescent="0.25">
      <c r="A395" s="1">
        <v>2</v>
      </c>
      <c r="B395" s="43">
        <f t="shared" ref="B395:B458" si="30">F394</f>
        <v>9.1469818217174303</v>
      </c>
      <c r="C395" s="172">
        <f t="shared" ref="C395:C458" si="31">$C$6</f>
        <v>2.6315063970825996E-2</v>
      </c>
      <c r="D395" s="172">
        <f t="shared" ref="D395:D458" si="32">B395*$C$5</f>
        <v>2.2867454554293575E-2</v>
      </c>
      <c r="E395" s="172">
        <f t="shared" ref="E395:E458" si="33">C395-D395</f>
        <v>3.4476094165324205E-3</v>
      </c>
      <c r="F395" s="43">
        <f t="shared" ref="F395:F458" si="34">B395-E395</f>
        <v>9.1435342123008976</v>
      </c>
    </row>
    <row r="396" spans="1:6" x14ac:dyDescent="0.25">
      <c r="A396" s="1">
        <v>2</v>
      </c>
      <c r="B396" s="43">
        <f t="shared" si="30"/>
        <v>9.1435342123008976</v>
      </c>
      <c r="C396" s="172">
        <f t="shared" si="31"/>
        <v>2.6315063970825996E-2</v>
      </c>
      <c r="D396" s="172">
        <f t="shared" si="32"/>
        <v>2.2858835530752245E-2</v>
      </c>
      <c r="E396" s="172">
        <f t="shared" si="33"/>
        <v>3.4562284400737504E-3</v>
      </c>
      <c r="F396" s="43">
        <f t="shared" si="34"/>
        <v>9.1400779838608237</v>
      </c>
    </row>
    <row r="397" spans="1:6" x14ac:dyDescent="0.25">
      <c r="A397" s="1">
        <v>2</v>
      </c>
      <c r="B397" s="43">
        <f t="shared" si="30"/>
        <v>9.1400779838608237</v>
      </c>
      <c r="C397" s="172">
        <f t="shared" si="31"/>
        <v>2.6315063970825996E-2</v>
      </c>
      <c r="D397" s="172">
        <f t="shared" si="32"/>
        <v>2.285019495965206E-2</v>
      </c>
      <c r="E397" s="172">
        <f t="shared" si="33"/>
        <v>3.4648690111739357E-3</v>
      </c>
      <c r="F397" s="43">
        <f t="shared" si="34"/>
        <v>9.1366131148496503</v>
      </c>
    </row>
    <row r="398" spans="1:6" x14ac:dyDescent="0.25">
      <c r="A398" s="1">
        <v>2</v>
      </c>
      <c r="B398" s="43">
        <f t="shared" si="30"/>
        <v>9.1366131148496503</v>
      </c>
      <c r="C398" s="172">
        <f t="shared" si="31"/>
        <v>2.6315063970825996E-2</v>
      </c>
      <c r="D398" s="172">
        <f t="shared" si="32"/>
        <v>2.2841532787124127E-2</v>
      </c>
      <c r="E398" s="172">
        <f t="shared" si="33"/>
        <v>3.4735311837018681E-3</v>
      </c>
      <c r="F398" s="43">
        <f t="shared" si="34"/>
        <v>9.1331395836659492</v>
      </c>
    </row>
    <row r="399" spans="1:6" x14ac:dyDescent="0.25">
      <c r="A399" s="1">
        <v>2</v>
      </c>
      <c r="B399" s="43">
        <f t="shared" si="30"/>
        <v>9.1331395836659492</v>
      </c>
      <c r="C399" s="172">
        <f t="shared" si="31"/>
        <v>2.6315063970825996E-2</v>
      </c>
      <c r="D399" s="172">
        <f t="shared" si="32"/>
        <v>2.2832848959164872E-2</v>
      </c>
      <c r="E399" s="172">
        <f t="shared" si="33"/>
        <v>3.4822150116611238E-3</v>
      </c>
      <c r="F399" s="43">
        <f t="shared" si="34"/>
        <v>9.1296573686542875</v>
      </c>
    </row>
    <row r="400" spans="1:6" x14ac:dyDescent="0.25">
      <c r="A400" s="1">
        <v>2</v>
      </c>
      <c r="B400" s="43">
        <f t="shared" si="30"/>
        <v>9.1296573686542875</v>
      </c>
      <c r="C400" s="172">
        <f t="shared" si="31"/>
        <v>2.6315063970825996E-2</v>
      </c>
      <c r="D400" s="172">
        <f t="shared" si="32"/>
        <v>2.2824143421635718E-2</v>
      </c>
      <c r="E400" s="172">
        <f t="shared" si="33"/>
        <v>3.4909205491902781E-3</v>
      </c>
      <c r="F400" s="43">
        <f t="shared" si="34"/>
        <v>9.1261664481050975</v>
      </c>
    </row>
    <row r="401" spans="1:6" x14ac:dyDescent="0.25">
      <c r="A401" s="1">
        <v>2</v>
      </c>
      <c r="B401" s="43">
        <f t="shared" si="30"/>
        <v>9.1261664481050975</v>
      </c>
      <c r="C401" s="172">
        <f t="shared" si="31"/>
        <v>2.6315063970825996E-2</v>
      </c>
      <c r="D401" s="172">
        <f t="shared" si="32"/>
        <v>2.2815416120262746E-2</v>
      </c>
      <c r="E401" s="172">
        <f t="shared" si="33"/>
        <v>3.4996478505632499E-3</v>
      </c>
      <c r="F401" s="43">
        <f t="shared" si="34"/>
        <v>9.1226668002545335</v>
      </c>
    </row>
    <row r="402" spans="1:6" x14ac:dyDescent="0.25">
      <c r="A402" s="1">
        <v>2</v>
      </c>
      <c r="B402" s="43">
        <f t="shared" si="30"/>
        <v>9.1226668002545335</v>
      </c>
      <c r="C402" s="172">
        <f t="shared" si="31"/>
        <v>2.6315063970825996E-2</v>
      </c>
      <c r="D402" s="172">
        <f t="shared" si="32"/>
        <v>2.2806667000636334E-2</v>
      </c>
      <c r="E402" s="172">
        <f t="shared" si="33"/>
        <v>3.5083969701896617E-3</v>
      </c>
      <c r="F402" s="43">
        <f t="shared" si="34"/>
        <v>9.1191584032843434</v>
      </c>
    </row>
    <row r="403" spans="1:6" x14ac:dyDescent="0.25">
      <c r="A403" s="1">
        <v>2</v>
      </c>
      <c r="B403" s="43">
        <f t="shared" si="30"/>
        <v>9.1191584032843434</v>
      </c>
      <c r="C403" s="172">
        <f t="shared" si="31"/>
        <v>2.6315063970825996E-2</v>
      </c>
      <c r="D403" s="172">
        <f t="shared" si="32"/>
        <v>2.2797896008210857E-2</v>
      </c>
      <c r="E403" s="172">
        <f t="shared" si="33"/>
        <v>3.5171679626151385E-3</v>
      </c>
      <c r="F403" s="43">
        <f t="shared" si="34"/>
        <v>9.1156412353217284</v>
      </c>
    </row>
    <row r="404" spans="1:6" x14ac:dyDescent="0.25">
      <c r="A404" s="1">
        <v>2</v>
      </c>
      <c r="B404" s="43">
        <f t="shared" si="30"/>
        <v>9.1156412353217284</v>
      </c>
      <c r="C404" s="172">
        <f t="shared" si="31"/>
        <v>2.6315063970825996E-2</v>
      </c>
      <c r="D404" s="172">
        <f t="shared" si="32"/>
        <v>2.278910308830432E-2</v>
      </c>
      <c r="E404" s="172">
        <f t="shared" si="33"/>
        <v>3.5259608825216754E-3</v>
      </c>
      <c r="F404" s="43">
        <f t="shared" si="34"/>
        <v>9.1121152744392067</v>
      </c>
    </row>
    <row r="405" spans="1:6" x14ac:dyDescent="0.25">
      <c r="A405" s="1">
        <v>2</v>
      </c>
      <c r="B405" s="43">
        <f t="shared" si="30"/>
        <v>9.1121152744392067</v>
      </c>
      <c r="C405" s="172">
        <f t="shared" si="31"/>
        <v>2.6315063970825996E-2</v>
      </c>
      <c r="D405" s="172">
        <f t="shared" si="32"/>
        <v>2.2780288186098018E-2</v>
      </c>
      <c r="E405" s="172">
        <f t="shared" si="33"/>
        <v>3.5347757847279775E-3</v>
      </c>
      <c r="F405" s="43">
        <f t="shared" si="34"/>
        <v>9.1085804986544794</v>
      </c>
    </row>
    <row r="406" spans="1:6" x14ac:dyDescent="0.25">
      <c r="A406" s="1">
        <v>2</v>
      </c>
      <c r="B406" s="43">
        <f t="shared" si="30"/>
        <v>9.1085804986544794</v>
      </c>
      <c r="C406" s="172">
        <f t="shared" si="31"/>
        <v>2.6315063970825996E-2</v>
      </c>
      <c r="D406" s="172">
        <f t="shared" si="32"/>
        <v>2.2771451246636199E-2</v>
      </c>
      <c r="E406" s="172">
        <f t="shared" si="33"/>
        <v>3.5436127241897965E-3</v>
      </c>
      <c r="F406" s="43">
        <f t="shared" si="34"/>
        <v>9.1050368859302893</v>
      </c>
    </row>
    <row r="407" spans="1:6" x14ac:dyDescent="0.25">
      <c r="A407" s="1">
        <v>2</v>
      </c>
      <c r="B407" s="43">
        <f t="shared" si="30"/>
        <v>9.1050368859302893</v>
      </c>
      <c r="C407" s="172">
        <f t="shared" si="31"/>
        <v>2.6315063970825996E-2</v>
      </c>
      <c r="D407" s="172">
        <f t="shared" si="32"/>
        <v>2.2762592214825725E-2</v>
      </c>
      <c r="E407" s="172">
        <f t="shared" si="33"/>
        <v>3.5524717560002708E-3</v>
      </c>
      <c r="F407" s="43">
        <f t="shared" si="34"/>
        <v>9.1014844141742888</v>
      </c>
    </row>
    <row r="408" spans="1:6" x14ac:dyDescent="0.25">
      <c r="A408" s="1">
        <v>2</v>
      </c>
      <c r="B408" s="43">
        <f t="shared" si="30"/>
        <v>9.1014844141742888</v>
      </c>
      <c r="C408" s="172">
        <f t="shared" si="31"/>
        <v>2.6315063970825996E-2</v>
      </c>
      <c r="D408" s="172">
        <f t="shared" si="32"/>
        <v>2.2753711035435723E-2</v>
      </c>
      <c r="E408" s="172">
        <f t="shared" si="33"/>
        <v>3.5613529353902725E-3</v>
      </c>
      <c r="F408" s="43">
        <f t="shared" si="34"/>
        <v>9.0979230612388982</v>
      </c>
    </row>
    <row r="409" spans="1:6" x14ac:dyDescent="0.25">
      <c r="A409" s="1">
        <v>2</v>
      </c>
      <c r="B409" s="43">
        <f t="shared" si="30"/>
        <v>9.0979230612388982</v>
      </c>
      <c r="C409" s="172">
        <f t="shared" si="31"/>
        <v>2.6315063970825996E-2</v>
      </c>
      <c r="D409" s="172">
        <f t="shared" si="32"/>
        <v>2.2744807653097245E-2</v>
      </c>
      <c r="E409" s="172">
        <f t="shared" si="33"/>
        <v>3.5702563177287504E-3</v>
      </c>
      <c r="F409" s="43">
        <f t="shared" si="34"/>
        <v>9.0943528049211686</v>
      </c>
    </row>
    <row r="410" spans="1:6" x14ac:dyDescent="0.25">
      <c r="A410" s="1">
        <v>2</v>
      </c>
      <c r="B410" s="43">
        <f t="shared" si="30"/>
        <v>9.0943528049211686</v>
      </c>
      <c r="C410" s="172">
        <f t="shared" si="31"/>
        <v>2.6315063970825996E-2</v>
      </c>
      <c r="D410" s="172">
        <f t="shared" si="32"/>
        <v>2.2735882012302921E-2</v>
      </c>
      <c r="E410" s="172">
        <f t="shared" si="33"/>
        <v>3.5791819585230741E-3</v>
      </c>
      <c r="F410" s="43">
        <f t="shared" si="34"/>
        <v>9.0907736229626455</v>
      </c>
    </row>
    <row r="411" spans="1:6" x14ac:dyDescent="0.25">
      <c r="A411" s="1">
        <v>2</v>
      </c>
      <c r="B411" s="43">
        <f t="shared" si="30"/>
        <v>9.0907736229626455</v>
      </c>
      <c r="C411" s="172">
        <f t="shared" si="31"/>
        <v>2.6315063970825996E-2</v>
      </c>
      <c r="D411" s="172">
        <f t="shared" si="32"/>
        <v>2.2726934057406615E-2</v>
      </c>
      <c r="E411" s="172">
        <f t="shared" si="33"/>
        <v>3.5881299134193807E-3</v>
      </c>
      <c r="F411" s="43">
        <f t="shared" si="34"/>
        <v>9.0871854930492262</v>
      </c>
    </row>
    <row r="412" spans="1:6" x14ac:dyDescent="0.25">
      <c r="A412" s="1">
        <v>2</v>
      </c>
      <c r="B412" s="43">
        <f t="shared" si="30"/>
        <v>9.0871854930492262</v>
      </c>
      <c r="C412" s="172">
        <f t="shared" si="31"/>
        <v>2.6315063970825996E-2</v>
      </c>
      <c r="D412" s="172">
        <f t="shared" si="32"/>
        <v>2.2717963732623067E-2</v>
      </c>
      <c r="E412" s="172">
        <f t="shared" si="33"/>
        <v>3.5971002382029285E-3</v>
      </c>
      <c r="F412" s="43">
        <f t="shared" si="34"/>
        <v>9.0835883928110235</v>
      </c>
    </row>
    <row r="413" spans="1:6" x14ac:dyDescent="0.25">
      <c r="A413" s="1">
        <v>2</v>
      </c>
      <c r="B413" s="43">
        <f t="shared" si="30"/>
        <v>9.0835883928110235</v>
      </c>
      <c r="C413" s="172">
        <f t="shared" si="31"/>
        <v>2.6315063970825996E-2</v>
      </c>
      <c r="D413" s="172">
        <f t="shared" si="32"/>
        <v>2.2708970982027558E-2</v>
      </c>
      <c r="E413" s="172">
        <f t="shared" si="33"/>
        <v>3.6060929887984372E-3</v>
      </c>
      <c r="F413" s="43">
        <f t="shared" si="34"/>
        <v>9.079982299822225</v>
      </c>
    </row>
    <row r="414" spans="1:6" x14ac:dyDescent="0.25">
      <c r="A414" s="1">
        <v>2</v>
      </c>
      <c r="B414" s="43">
        <f t="shared" si="30"/>
        <v>9.079982299822225</v>
      </c>
      <c r="C414" s="172">
        <f t="shared" si="31"/>
        <v>2.6315063970825996E-2</v>
      </c>
      <c r="D414" s="172">
        <f t="shared" si="32"/>
        <v>2.2699955749555564E-2</v>
      </c>
      <c r="E414" s="172">
        <f t="shared" si="33"/>
        <v>3.6151082212704314E-3</v>
      </c>
      <c r="F414" s="43">
        <f t="shared" si="34"/>
        <v>9.076367191600955</v>
      </c>
    </row>
    <row r="415" spans="1:6" x14ac:dyDescent="0.25">
      <c r="A415" s="1">
        <v>2</v>
      </c>
      <c r="B415" s="43">
        <f t="shared" si="30"/>
        <v>9.076367191600955</v>
      </c>
      <c r="C415" s="172">
        <f t="shared" si="31"/>
        <v>2.6315063970825996E-2</v>
      </c>
      <c r="D415" s="172">
        <f t="shared" si="32"/>
        <v>2.2690917979002388E-2</v>
      </c>
      <c r="E415" s="172">
        <f t="shared" si="33"/>
        <v>3.6241459918236081E-3</v>
      </c>
      <c r="F415" s="43">
        <f t="shared" si="34"/>
        <v>9.0727430456091316</v>
      </c>
    </row>
    <row r="416" spans="1:6" x14ac:dyDescent="0.25">
      <c r="A416" s="1">
        <v>2</v>
      </c>
      <c r="B416" s="43">
        <f t="shared" si="30"/>
        <v>9.0727430456091316</v>
      </c>
      <c r="C416" s="172">
        <f t="shared" si="31"/>
        <v>2.6315063970825996E-2</v>
      </c>
      <c r="D416" s="172">
        <f t="shared" si="32"/>
        <v>2.2681857614022829E-2</v>
      </c>
      <c r="E416" s="172">
        <f t="shared" si="33"/>
        <v>3.6332063568031668E-3</v>
      </c>
      <c r="F416" s="43">
        <f t="shared" si="34"/>
        <v>9.0691098392523291</v>
      </c>
    </row>
    <row r="417" spans="1:6" x14ac:dyDescent="0.25">
      <c r="A417" s="1">
        <v>2</v>
      </c>
      <c r="B417" s="43">
        <f t="shared" si="30"/>
        <v>9.0691098392523291</v>
      </c>
      <c r="C417" s="172">
        <f t="shared" si="31"/>
        <v>2.6315063970825996E-2</v>
      </c>
      <c r="D417" s="172">
        <f t="shared" si="32"/>
        <v>2.2672774598130822E-2</v>
      </c>
      <c r="E417" s="172">
        <f t="shared" si="33"/>
        <v>3.6422893726951733E-3</v>
      </c>
      <c r="F417" s="43">
        <f t="shared" si="34"/>
        <v>9.0654675498796333</v>
      </c>
    </row>
    <row r="418" spans="1:6" x14ac:dyDescent="0.25">
      <c r="A418" s="1">
        <v>2</v>
      </c>
      <c r="B418" s="43">
        <f t="shared" si="30"/>
        <v>9.0654675498796333</v>
      </c>
      <c r="C418" s="172">
        <f t="shared" si="31"/>
        <v>2.6315063970825996E-2</v>
      </c>
      <c r="D418" s="172">
        <f t="shared" si="32"/>
        <v>2.2663668874699085E-2</v>
      </c>
      <c r="E418" s="172">
        <f t="shared" si="33"/>
        <v>3.6513950961269102E-3</v>
      </c>
      <c r="F418" s="43">
        <f t="shared" si="34"/>
        <v>9.0618161547835072</v>
      </c>
    </row>
    <row r="419" spans="1:6" x14ac:dyDescent="0.25">
      <c r="A419" s="1">
        <v>2</v>
      </c>
      <c r="B419" s="43">
        <f t="shared" si="30"/>
        <v>9.0618161547835072</v>
      </c>
      <c r="C419" s="172">
        <f t="shared" si="31"/>
        <v>2.6315063970825996E-2</v>
      </c>
      <c r="D419" s="172">
        <f t="shared" si="32"/>
        <v>2.2654540386958768E-2</v>
      </c>
      <c r="E419" s="172">
        <f t="shared" si="33"/>
        <v>3.6605235838672277E-3</v>
      </c>
      <c r="F419" s="43">
        <f t="shared" si="34"/>
        <v>9.0581556311996394</v>
      </c>
    </row>
    <row r="420" spans="1:6" x14ac:dyDescent="0.25">
      <c r="A420" s="1">
        <v>2</v>
      </c>
      <c r="B420" s="43">
        <f t="shared" si="30"/>
        <v>9.0581556311996394</v>
      </c>
      <c r="C420" s="172">
        <f t="shared" si="31"/>
        <v>2.6315063970825996E-2</v>
      </c>
      <c r="D420" s="172">
        <f t="shared" si="32"/>
        <v>2.2645389077999099E-2</v>
      </c>
      <c r="E420" s="172">
        <f t="shared" si="33"/>
        <v>3.669674892826897E-3</v>
      </c>
      <c r="F420" s="43">
        <f t="shared" si="34"/>
        <v>9.054485956306813</v>
      </c>
    </row>
    <row r="421" spans="1:6" x14ac:dyDescent="0.25">
      <c r="A421" s="1">
        <v>2</v>
      </c>
      <c r="B421" s="43">
        <f t="shared" si="30"/>
        <v>9.054485956306813</v>
      </c>
      <c r="C421" s="172">
        <f t="shared" si="31"/>
        <v>2.6315063970825996E-2</v>
      </c>
      <c r="D421" s="172">
        <f t="shared" si="32"/>
        <v>2.2636214890767031E-2</v>
      </c>
      <c r="E421" s="172">
        <f t="shared" si="33"/>
        <v>3.6788490800589643E-3</v>
      </c>
      <c r="F421" s="43">
        <f t="shared" si="34"/>
        <v>9.0508071072267544</v>
      </c>
    </row>
    <row r="422" spans="1:6" x14ac:dyDescent="0.25">
      <c r="A422" s="1">
        <v>2</v>
      </c>
      <c r="B422" s="43">
        <f t="shared" si="30"/>
        <v>9.0508071072267544</v>
      </c>
      <c r="C422" s="172">
        <f t="shared" si="31"/>
        <v>2.6315063970825996E-2</v>
      </c>
      <c r="D422" s="172">
        <f t="shared" si="32"/>
        <v>2.2627017768066887E-2</v>
      </c>
      <c r="E422" s="172">
        <f t="shared" si="33"/>
        <v>3.6880462027591085E-3</v>
      </c>
      <c r="F422" s="43">
        <f t="shared" si="34"/>
        <v>9.0471190610239951</v>
      </c>
    </row>
    <row r="423" spans="1:6" x14ac:dyDescent="0.25">
      <c r="A423" s="1">
        <v>2</v>
      </c>
      <c r="B423" s="43">
        <f t="shared" si="30"/>
        <v>9.0471190610239951</v>
      </c>
      <c r="C423" s="172">
        <f t="shared" si="31"/>
        <v>2.6315063970825996E-2</v>
      </c>
      <c r="D423" s="172">
        <f t="shared" si="32"/>
        <v>2.2617797652559987E-2</v>
      </c>
      <c r="E423" s="172">
        <f t="shared" si="33"/>
        <v>3.6972663182660084E-3</v>
      </c>
      <c r="F423" s="43">
        <f t="shared" si="34"/>
        <v>9.0434217947057292</v>
      </c>
    </row>
    <row r="424" spans="1:6" x14ac:dyDescent="0.25">
      <c r="A424" s="1">
        <v>2</v>
      </c>
      <c r="B424" s="43">
        <f t="shared" si="30"/>
        <v>9.0434217947057292</v>
      </c>
      <c r="C424" s="172">
        <f t="shared" si="31"/>
        <v>2.6315063970825996E-2</v>
      </c>
      <c r="D424" s="172">
        <f t="shared" si="32"/>
        <v>2.2608554486764323E-2</v>
      </c>
      <c r="E424" s="172">
        <f t="shared" si="33"/>
        <v>3.7065094840616729E-3</v>
      </c>
      <c r="F424" s="43">
        <f t="shared" si="34"/>
        <v>9.0397152852216678</v>
      </c>
    </row>
    <row r="425" spans="1:6" x14ac:dyDescent="0.25">
      <c r="A425" s="1">
        <v>2</v>
      </c>
      <c r="B425" s="43">
        <f t="shared" si="30"/>
        <v>9.0397152852216678</v>
      </c>
      <c r="C425" s="172">
        <f t="shared" si="31"/>
        <v>2.6315063970825996E-2</v>
      </c>
      <c r="D425" s="172">
        <f t="shared" si="32"/>
        <v>2.259928821305417E-2</v>
      </c>
      <c r="E425" s="172">
        <f t="shared" si="33"/>
        <v>3.7157757577718255E-3</v>
      </c>
      <c r="F425" s="43">
        <f t="shared" si="34"/>
        <v>9.0359995094638954</v>
      </c>
    </row>
    <row r="426" spans="1:6" x14ac:dyDescent="0.25">
      <c r="A426" s="1">
        <v>2</v>
      </c>
      <c r="B426" s="43">
        <f t="shared" si="30"/>
        <v>9.0359995094638954</v>
      </c>
      <c r="C426" s="172">
        <f t="shared" si="31"/>
        <v>2.6315063970825996E-2</v>
      </c>
      <c r="D426" s="172">
        <f t="shared" si="32"/>
        <v>2.258999877365974E-2</v>
      </c>
      <c r="E426" s="172">
        <f t="shared" si="33"/>
        <v>3.7250651971662552E-3</v>
      </c>
      <c r="F426" s="43">
        <f t="shared" si="34"/>
        <v>9.0322744442667293</v>
      </c>
    </row>
    <row r="427" spans="1:6" x14ac:dyDescent="0.25">
      <c r="A427" s="1">
        <v>2</v>
      </c>
      <c r="B427" s="43">
        <f t="shared" si="30"/>
        <v>9.0322744442667293</v>
      </c>
      <c r="C427" s="172">
        <f t="shared" si="31"/>
        <v>2.6315063970825996E-2</v>
      </c>
      <c r="D427" s="172">
        <f t="shared" si="32"/>
        <v>2.2580686110666822E-2</v>
      </c>
      <c r="E427" s="172">
        <f t="shared" si="33"/>
        <v>3.7343778601591736E-3</v>
      </c>
      <c r="F427" s="43">
        <f t="shared" si="34"/>
        <v>9.0285400664065705</v>
      </c>
    </row>
    <row r="428" spans="1:6" x14ac:dyDescent="0.25">
      <c r="A428" s="1">
        <v>2</v>
      </c>
      <c r="B428" s="43">
        <f t="shared" si="30"/>
        <v>9.0285400664065705</v>
      </c>
      <c r="C428" s="172">
        <f t="shared" si="31"/>
        <v>2.6315063970825996E-2</v>
      </c>
      <c r="D428" s="172">
        <f t="shared" si="32"/>
        <v>2.2571350166016427E-2</v>
      </c>
      <c r="E428" s="172">
        <f t="shared" si="33"/>
        <v>3.7437138048095689E-3</v>
      </c>
      <c r="F428" s="43">
        <f t="shared" si="34"/>
        <v>9.0247963526017614</v>
      </c>
    </row>
    <row r="429" spans="1:6" x14ac:dyDescent="0.25">
      <c r="A429" s="1">
        <v>2</v>
      </c>
      <c r="B429" s="43">
        <f t="shared" si="30"/>
        <v>9.0247963526017614</v>
      </c>
      <c r="C429" s="172">
        <f t="shared" si="31"/>
        <v>2.6315063970825996E-2</v>
      </c>
      <c r="D429" s="172">
        <f t="shared" si="32"/>
        <v>2.2561990881504405E-2</v>
      </c>
      <c r="E429" s="172">
        <f t="shared" si="33"/>
        <v>3.7530730893215909E-3</v>
      </c>
      <c r="F429" s="43">
        <f t="shared" si="34"/>
        <v>9.0210432795124404</v>
      </c>
    </row>
    <row r="430" spans="1:6" x14ac:dyDescent="0.25">
      <c r="A430" s="1">
        <v>2</v>
      </c>
      <c r="B430" s="43">
        <f t="shared" si="30"/>
        <v>9.0210432795124404</v>
      </c>
      <c r="C430" s="172">
        <f t="shared" si="31"/>
        <v>2.6315063970825996E-2</v>
      </c>
      <c r="D430" s="172">
        <f t="shared" si="32"/>
        <v>2.2552608198781101E-2</v>
      </c>
      <c r="E430" s="172">
        <f t="shared" si="33"/>
        <v>3.7624557720448946E-3</v>
      </c>
      <c r="F430" s="43">
        <f t="shared" si="34"/>
        <v>9.0172808237403963</v>
      </c>
    </row>
    <row r="431" spans="1:6" x14ac:dyDescent="0.25">
      <c r="A431" s="1">
        <v>2</v>
      </c>
      <c r="B431" s="43">
        <f t="shared" si="30"/>
        <v>9.0172808237403963</v>
      </c>
      <c r="C431" s="172">
        <f t="shared" si="31"/>
        <v>2.6315063970825996E-2</v>
      </c>
      <c r="D431" s="172">
        <f t="shared" si="32"/>
        <v>2.2543202059350991E-2</v>
      </c>
      <c r="E431" s="172">
        <f t="shared" si="33"/>
        <v>3.7718619114750045E-3</v>
      </c>
      <c r="F431" s="43">
        <f t="shared" si="34"/>
        <v>9.0135089618289221</v>
      </c>
    </row>
    <row r="432" spans="1:6" x14ac:dyDescent="0.25">
      <c r="A432" s="1">
        <v>2</v>
      </c>
      <c r="B432" s="43">
        <f t="shared" si="30"/>
        <v>9.0135089618289221</v>
      </c>
      <c r="C432" s="172">
        <f t="shared" si="31"/>
        <v>2.6315063970825996E-2</v>
      </c>
      <c r="D432" s="172">
        <f t="shared" si="32"/>
        <v>2.2533772404572307E-2</v>
      </c>
      <c r="E432" s="172">
        <f t="shared" si="33"/>
        <v>3.7812915662536889E-3</v>
      </c>
      <c r="F432" s="43">
        <f t="shared" si="34"/>
        <v>9.0097276702626683</v>
      </c>
    </row>
    <row r="433" spans="1:6" x14ac:dyDescent="0.25">
      <c r="A433" s="1">
        <v>2</v>
      </c>
      <c r="B433" s="43">
        <f t="shared" si="30"/>
        <v>9.0097276702626683</v>
      </c>
      <c r="C433" s="172">
        <f t="shared" si="31"/>
        <v>2.6315063970825996E-2</v>
      </c>
      <c r="D433" s="172">
        <f t="shared" si="32"/>
        <v>2.2524319175656671E-2</v>
      </c>
      <c r="E433" s="172">
        <f t="shared" si="33"/>
        <v>3.7907447951693249E-3</v>
      </c>
      <c r="F433" s="43">
        <f t="shared" si="34"/>
        <v>9.0059369254674984</v>
      </c>
    </row>
    <row r="434" spans="1:6" x14ac:dyDescent="0.25">
      <c r="A434" s="1">
        <v>2</v>
      </c>
      <c r="B434" s="43">
        <f t="shared" si="30"/>
        <v>9.0059369254674984</v>
      </c>
      <c r="C434" s="172">
        <f t="shared" si="31"/>
        <v>2.6315063970825996E-2</v>
      </c>
      <c r="D434" s="172">
        <f t="shared" si="32"/>
        <v>2.2514842313668747E-2</v>
      </c>
      <c r="E434" s="172">
        <f t="shared" si="33"/>
        <v>3.8002216571572482E-3</v>
      </c>
      <c r="F434" s="43">
        <f t="shared" si="34"/>
        <v>9.0021367038103417</v>
      </c>
    </row>
    <row r="435" spans="1:6" x14ac:dyDescent="0.25">
      <c r="A435" s="1">
        <v>2</v>
      </c>
      <c r="B435" s="43">
        <f t="shared" si="30"/>
        <v>9.0021367038103417</v>
      </c>
      <c r="C435" s="172">
        <f t="shared" si="31"/>
        <v>2.6315063970825996E-2</v>
      </c>
      <c r="D435" s="172">
        <f t="shared" si="32"/>
        <v>2.2505341759525854E-2</v>
      </c>
      <c r="E435" s="172">
        <f t="shared" si="33"/>
        <v>3.8097222113001421E-3</v>
      </c>
      <c r="F435" s="43">
        <f t="shared" si="34"/>
        <v>8.9983269815990408</v>
      </c>
    </row>
    <row r="436" spans="1:6" x14ac:dyDescent="0.25">
      <c r="A436" s="1">
        <v>2</v>
      </c>
      <c r="B436" s="43">
        <f t="shared" si="30"/>
        <v>8.9983269815990408</v>
      </c>
      <c r="C436" s="172">
        <f t="shared" si="31"/>
        <v>2.6315063970825996E-2</v>
      </c>
      <c r="D436" s="172">
        <f t="shared" si="32"/>
        <v>2.2495817453997601E-2</v>
      </c>
      <c r="E436" s="172">
        <f t="shared" si="33"/>
        <v>3.8192465168283944E-3</v>
      </c>
      <c r="F436" s="43">
        <f t="shared" si="34"/>
        <v>8.9945077350822125</v>
      </c>
    </row>
    <row r="437" spans="1:6" x14ac:dyDescent="0.25">
      <c r="A437" s="1">
        <v>2</v>
      </c>
      <c r="B437" s="43">
        <f t="shared" si="30"/>
        <v>8.9945077350822125</v>
      </c>
      <c r="C437" s="172">
        <f t="shared" si="31"/>
        <v>2.6315063970825996E-2</v>
      </c>
      <c r="D437" s="172">
        <f t="shared" si="32"/>
        <v>2.248626933770553E-2</v>
      </c>
      <c r="E437" s="172">
        <f t="shared" si="33"/>
        <v>3.8287946331204657E-3</v>
      </c>
      <c r="F437" s="43">
        <f t="shared" si="34"/>
        <v>8.9906789404490919</v>
      </c>
    </row>
    <row r="438" spans="1:6" x14ac:dyDescent="0.25">
      <c r="A438" s="1">
        <v>2</v>
      </c>
      <c r="B438" s="43">
        <f t="shared" si="30"/>
        <v>8.9906789404490919</v>
      </c>
      <c r="C438" s="172">
        <f t="shared" si="31"/>
        <v>2.6315063970825996E-2</v>
      </c>
      <c r="D438" s="172">
        <f t="shared" si="32"/>
        <v>2.2476697351122728E-2</v>
      </c>
      <c r="E438" s="172">
        <f t="shared" si="33"/>
        <v>3.8383666197032672E-3</v>
      </c>
      <c r="F438" s="43">
        <f t="shared" si="34"/>
        <v>8.9868405738293884</v>
      </c>
    </row>
    <row r="439" spans="1:6" x14ac:dyDescent="0.25">
      <c r="A439" s="1">
        <v>2</v>
      </c>
      <c r="B439" s="43">
        <f t="shared" si="30"/>
        <v>8.9868405738293884</v>
      </c>
      <c r="C439" s="172">
        <f t="shared" si="31"/>
        <v>2.6315063970825996E-2</v>
      </c>
      <c r="D439" s="172">
        <f t="shared" si="32"/>
        <v>2.2467101434573471E-2</v>
      </c>
      <c r="E439" s="172">
        <f t="shared" si="33"/>
        <v>3.8479625362525249E-3</v>
      </c>
      <c r="F439" s="43">
        <f t="shared" si="34"/>
        <v>8.9829926112931364</v>
      </c>
    </row>
    <row r="440" spans="1:6" x14ac:dyDescent="0.25">
      <c r="A440" s="1">
        <v>2</v>
      </c>
      <c r="B440" s="43">
        <f t="shared" si="30"/>
        <v>8.9829926112931364</v>
      </c>
      <c r="C440" s="172">
        <f t="shared" si="31"/>
        <v>2.6315063970825996E-2</v>
      </c>
      <c r="D440" s="172">
        <f t="shared" si="32"/>
        <v>2.2457481528232841E-2</v>
      </c>
      <c r="E440" s="172">
        <f t="shared" si="33"/>
        <v>3.8575824425931549E-3</v>
      </c>
      <c r="F440" s="43">
        <f t="shared" si="34"/>
        <v>8.9791350288505427</v>
      </c>
    </row>
    <row r="441" spans="1:6" x14ac:dyDescent="0.25">
      <c r="A441" s="1">
        <v>2</v>
      </c>
      <c r="B441" s="43">
        <f t="shared" si="30"/>
        <v>8.9791350288505427</v>
      </c>
      <c r="C441" s="172">
        <f t="shared" si="31"/>
        <v>2.6315063970825996E-2</v>
      </c>
      <c r="D441" s="172">
        <f t="shared" si="32"/>
        <v>2.2447837572126358E-2</v>
      </c>
      <c r="E441" s="172">
        <f t="shared" si="33"/>
        <v>3.8672263986996372E-3</v>
      </c>
      <c r="F441" s="43">
        <f t="shared" si="34"/>
        <v>8.9752678024518424</v>
      </c>
    </row>
    <row r="442" spans="1:6" x14ac:dyDescent="0.25">
      <c r="A442" s="1">
        <v>2</v>
      </c>
      <c r="B442" s="43">
        <f t="shared" si="30"/>
        <v>8.9752678024518424</v>
      </c>
      <c r="C442" s="172">
        <f t="shared" si="31"/>
        <v>2.6315063970825996E-2</v>
      </c>
      <c r="D442" s="172">
        <f t="shared" si="32"/>
        <v>2.2438169506129608E-2</v>
      </c>
      <c r="E442" s="172">
        <f t="shared" si="33"/>
        <v>3.8768944646963878E-3</v>
      </c>
      <c r="F442" s="43">
        <f t="shared" si="34"/>
        <v>8.9713909079871463</v>
      </c>
    </row>
    <row r="443" spans="1:6" x14ac:dyDescent="0.25">
      <c r="A443" s="1">
        <v>2</v>
      </c>
      <c r="B443" s="43">
        <f t="shared" si="30"/>
        <v>8.9713909079871463</v>
      </c>
      <c r="C443" s="172">
        <f t="shared" si="31"/>
        <v>2.6315063970825996E-2</v>
      </c>
      <c r="D443" s="172">
        <f t="shared" si="32"/>
        <v>2.2428477269967866E-2</v>
      </c>
      <c r="E443" s="172">
        <f t="shared" si="33"/>
        <v>3.8865867008581294E-3</v>
      </c>
      <c r="F443" s="43">
        <f t="shared" si="34"/>
        <v>8.9675043212862882</v>
      </c>
    </row>
    <row r="444" spans="1:6" x14ac:dyDescent="0.25">
      <c r="A444" s="1">
        <v>2</v>
      </c>
      <c r="B444" s="43">
        <f t="shared" si="30"/>
        <v>8.9675043212862882</v>
      </c>
      <c r="C444" s="172">
        <f t="shared" si="31"/>
        <v>2.6315063970825996E-2</v>
      </c>
      <c r="D444" s="172">
        <f t="shared" si="32"/>
        <v>2.2418760803215722E-2</v>
      </c>
      <c r="E444" s="172">
        <f t="shared" si="33"/>
        <v>3.8963031676102731E-3</v>
      </c>
      <c r="F444" s="43">
        <f t="shared" si="34"/>
        <v>8.963608018118677</v>
      </c>
    </row>
    <row r="445" spans="1:6" x14ac:dyDescent="0.25">
      <c r="A445" s="1">
        <v>2</v>
      </c>
      <c r="B445" s="43">
        <f t="shared" si="30"/>
        <v>8.963608018118677</v>
      </c>
      <c r="C445" s="172">
        <f t="shared" si="31"/>
        <v>2.6315063970825996E-2</v>
      </c>
      <c r="D445" s="172">
        <f t="shared" si="32"/>
        <v>2.2409020045296692E-2</v>
      </c>
      <c r="E445" s="172">
        <f t="shared" si="33"/>
        <v>3.9060439255293039E-3</v>
      </c>
      <c r="F445" s="43">
        <f t="shared" si="34"/>
        <v>8.9597019741931483</v>
      </c>
    </row>
    <row r="446" spans="1:6" x14ac:dyDescent="0.25">
      <c r="A446" s="1">
        <v>2</v>
      </c>
      <c r="B446" s="43">
        <f t="shared" si="30"/>
        <v>8.9597019741931483</v>
      </c>
      <c r="C446" s="172">
        <f t="shared" si="31"/>
        <v>2.6315063970825996E-2</v>
      </c>
      <c r="D446" s="172">
        <f t="shared" si="32"/>
        <v>2.2399254935482872E-2</v>
      </c>
      <c r="E446" s="172">
        <f t="shared" si="33"/>
        <v>3.9158090353431235E-3</v>
      </c>
      <c r="F446" s="43">
        <f t="shared" si="34"/>
        <v>8.9557861651578055</v>
      </c>
    </row>
    <row r="447" spans="1:6" x14ac:dyDescent="0.25">
      <c r="A447" s="1">
        <v>2</v>
      </c>
      <c r="B447" s="43">
        <f t="shared" si="30"/>
        <v>8.9557861651578055</v>
      </c>
      <c r="C447" s="172">
        <f t="shared" si="31"/>
        <v>2.6315063970825996E-2</v>
      </c>
      <c r="D447" s="172">
        <f t="shared" si="32"/>
        <v>2.2389465412894514E-2</v>
      </c>
      <c r="E447" s="172">
        <f t="shared" si="33"/>
        <v>3.9255985579314812E-3</v>
      </c>
      <c r="F447" s="43">
        <f t="shared" si="34"/>
        <v>8.9518605665998745</v>
      </c>
    </row>
    <row r="448" spans="1:6" x14ac:dyDescent="0.25">
      <c r="A448" s="1">
        <v>2</v>
      </c>
      <c r="B448" s="43">
        <f t="shared" si="30"/>
        <v>8.9518605665998745</v>
      </c>
      <c r="C448" s="172">
        <f t="shared" si="31"/>
        <v>2.6315063970825996E-2</v>
      </c>
      <c r="D448" s="172">
        <f t="shared" si="32"/>
        <v>2.2379651416499686E-2</v>
      </c>
      <c r="E448" s="172">
        <f t="shared" si="33"/>
        <v>3.9354125543263098E-3</v>
      </c>
      <c r="F448" s="43">
        <f t="shared" si="34"/>
        <v>8.9479251540455476</v>
      </c>
    </row>
    <row r="449" spans="1:6" x14ac:dyDescent="0.25">
      <c r="A449" s="1">
        <v>2</v>
      </c>
      <c r="B449" s="43">
        <f t="shared" si="30"/>
        <v>8.9479251540455476</v>
      </c>
      <c r="C449" s="172">
        <f t="shared" si="31"/>
        <v>2.6315063970825996E-2</v>
      </c>
      <c r="D449" s="172">
        <f t="shared" si="32"/>
        <v>2.236981288511387E-2</v>
      </c>
      <c r="E449" s="172">
        <f t="shared" si="33"/>
        <v>3.9452510857121252E-3</v>
      </c>
      <c r="F449" s="43">
        <f t="shared" si="34"/>
        <v>8.9439799029598355</v>
      </c>
    </row>
    <row r="450" spans="1:6" x14ac:dyDescent="0.25">
      <c r="A450" s="1">
        <v>2</v>
      </c>
      <c r="B450" s="43">
        <f t="shared" si="30"/>
        <v>8.9439799029598355</v>
      </c>
      <c r="C450" s="172">
        <f t="shared" si="31"/>
        <v>2.6315063970825996E-2</v>
      </c>
      <c r="D450" s="172">
        <f t="shared" si="32"/>
        <v>2.2359949757399588E-2</v>
      </c>
      <c r="E450" s="172">
        <f t="shared" si="33"/>
        <v>3.9551142134264076E-3</v>
      </c>
      <c r="F450" s="43">
        <f t="shared" si="34"/>
        <v>8.9400247887464097</v>
      </c>
    </row>
    <row r="451" spans="1:6" x14ac:dyDescent="0.25">
      <c r="A451" s="1">
        <v>2</v>
      </c>
      <c r="B451" s="43">
        <f t="shared" si="30"/>
        <v>8.9400247887464097</v>
      </c>
      <c r="C451" s="172">
        <f t="shared" si="31"/>
        <v>2.6315063970825996E-2</v>
      </c>
      <c r="D451" s="172">
        <f t="shared" si="32"/>
        <v>2.2350061971866026E-2</v>
      </c>
      <c r="E451" s="172">
        <f t="shared" si="33"/>
        <v>3.9650019989599695E-3</v>
      </c>
      <c r="F451" s="43">
        <f t="shared" si="34"/>
        <v>8.9360597867474496</v>
      </c>
    </row>
    <row r="452" spans="1:6" x14ac:dyDescent="0.25">
      <c r="A452" s="1">
        <v>2</v>
      </c>
      <c r="B452" s="43">
        <f t="shared" si="30"/>
        <v>8.9360597867474496</v>
      </c>
      <c r="C452" s="172">
        <f t="shared" si="31"/>
        <v>2.6315063970825996E-2</v>
      </c>
      <c r="D452" s="172">
        <f t="shared" si="32"/>
        <v>2.2340149466868624E-2</v>
      </c>
      <c r="E452" s="172">
        <f t="shared" si="33"/>
        <v>3.9749145039573719E-3</v>
      </c>
      <c r="F452" s="43">
        <f t="shared" si="34"/>
        <v>8.9320848722434931</v>
      </c>
    </row>
    <row r="453" spans="1:6" x14ac:dyDescent="0.25">
      <c r="A453" s="1">
        <v>2</v>
      </c>
      <c r="B453" s="43">
        <f t="shared" si="30"/>
        <v>8.9320848722434931</v>
      </c>
      <c r="C453" s="172">
        <f t="shared" si="31"/>
        <v>2.6315063970825996E-2</v>
      </c>
      <c r="D453" s="172">
        <f t="shared" si="32"/>
        <v>2.2330212180608735E-2</v>
      </c>
      <c r="E453" s="172">
        <f t="shared" si="33"/>
        <v>3.9848517902172607E-3</v>
      </c>
      <c r="F453" s="43">
        <f t="shared" si="34"/>
        <v>8.9281000204532752</v>
      </c>
    </row>
    <row r="454" spans="1:6" x14ac:dyDescent="0.25">
      <c r="A454" s="1">
        <v>2</v>
      </c>
      <c r="B454" s="43">
        <f t="shared" si="30"/>
        <v>8.9281000204532752</v>
      </c>
      <c r="C454" s="172">
        <f t="shared" si="31"/>
        <v>2.6315063970825996E-2</v>
      </c>
      <c r="D454" s="172">
        <f t="shared" si="32"/>
        <v>2.2320250051133188E-2</v>
      </c>
      <c r="E454" s="172">
        <f t="shared" si="33"/>
        <v>3.9948139196928079E-3</v>
      </c>
      <c r="F454" s="43">
        <f t="shared" si="34"/>
        <v>8.9241052065335822</v>
      </c>
    </row>
    <row r="455" spans="1:6" x14ac:dyDescent="0.25">
      <c r="A455" s="1">
        <v>2</v>
      </c>
      <c r="B455" s="43">
        <f t="shared" si="30"/>
        <v>8.9241052065335822</v>
      </c>
      <c r="C455" s="172">
        <f t="shared" si="31"/>
        <v>2.6315063970825996E-2</v>
      </c>
      <c r="D455" s="172">
        <f t="shared" si="32"/>
        <v>2.2310263016333955E-2</v>
      </c>
      <c r="E455" s="172">
        <f t="shared" si="33"/>
        <v>4.0048009544920403E-3</v>
      </c>
      <c r="F455" s="43">
        <f t="shared" si="34"/>
        <v>8.92010040557909</v>
      </c>
    </row>
    <row r="456" spans="1:6" x14ac:dyDescent="0.25">
      <c r="A456" s="1">
        <v>2</v>
      </c>
      <c r="B456" s="43">
        <f t="shared" si="30"/>
        <v>8.92010040557909</v>
      </c>
      <c r="C456" s="172">
        <f t="shared" si="31"/>
        <v>2.6315063970825996E-2</v>
      </c>
      <c r="D456" s="172">
        <f t="shared" si="32"/>
        <v>2.2300251013947725E-2</v>
      </c>
      <c r="E456" s="172">
        <f t="shared" si="33"/>
        <v>4.0148129568782706E-3</v>
      </c>
      <c r="F456" s="43">
        <f t="shared" si="34"/>
        <v>8.9160855926222116</v>
      </c>
    </row>
    <row r="457" spans="1:6" x14ac:dyDescent="0.25">
      <c r="A457" s="1">
        <v>2</v>
      </c>
      <c r="B457" s="43">
        <f t="shared" si="30"/>
        <v>8.9160855926222116</v>
      </c>
      <c r="C457" s="172">
        <f t="shared" si="31"/>
        <v>2.6315063970825996E-2</v>
      </c>
      <c r="D457" s="172">
        <f t="shared" si="32"/>
        <v>2.2290213981555531E-2</v>
      </c>
      <c r="E457" s="172">
        <f t="shared" si="33"/>
        <v>4.0248499892704646E-3</v>
      </c>
      <c r="F457" s="43">
        <f t="shared" si="34"/>
        <v>8.9120607426329403</v>
      </c>
    </row>
    <row r="458" spans="1:6" x14ac:dyDescent="0.25">
      <c r="A458" s="1">
        <v>2</v>
      </c>
      <c r="B458" s="43">
        <f t="shared" si="30"/>
        <v>8.9120607426329403</v>
      </c>
      <c r="C458" s="172">
        <f t="shared" si="31"/>
        <v>2.6315063970825996E-2</v>
      </c>
      <c r="D458" s="172">
        <f t="shared" si="32"/>
        <v>2.2280151856582352E-2</v>
      </c>
      <c r="E458" s="172">
        <f t="shared" si="33"/>
        <v>4.0349121142436439E-3</v>
      </c>
      <c r="F458" s="43">
        <f t="shared" si="34"/>
        <v>8.9080258305186959</v>
      </c>
    </row>
    <row r="459" spans="1:6" x14ac:dyDescent="0.25">
      <c r="A459" s="1">
        <v>2</v>
      </c>
      <c r="B459" s="43">
        <f t="shared" ref="B459:B522" si="35">F458</f>
        <v>8.9080258305186959</v>
      </c>
      <c r="C459" s="172">
        <f t="shared" ref="C459:C522" si="36">$C$6</f>
        <v>2.6315063970825996E-2</v>
      </c>
      <c r="D459" s="172">
        <f t="shared" ref="D459:D522" si="37">B459*$C$5</f>
        <v>2.2270064576296739E-2</v>
      </c>
      <c r="E459" s="172">
        <f t="shared" ref="E459:E522" si="38">C459-D459</f>
        <v>4.044999394529257E-3</v>
      </c>
      <c r="F459" s="43">
        <f t="shared" ref="F459:F522" si="39">B459-E459</f>
        <v>8.9039808311241675</v>
      </c>
    </row>
    <row r="460" spans="1:6" x14ac:dyDescent="0.25">
      <c r="A460" s="1">
        <v>2</v>
      </c>
      <c r="B460" s="43">
        <f t="shared" si="35"/>
        <v>8.9039808311241675</v>
      </c>
      <c r="C460" s="172">
        <f t="shared" si="36"/>
        <v>2.6315063970825996E-2</v>
      </c>
      <c r="D460" s="172">
        <f t="shared" si="37"/>
        <v>2.2259952077810421E-2</v>
      </c>
      <c r="E460" s="172">
        <f t="shared" si="38"/>
        <v>4.0551118930155748E-3</v>
      </c>
      <c r="F460" s="43">
        <f t="shared" si="39"/>
        <v>8.8999257192311525</v>
      </c>
    </row>
    <row r="461" spans="1:6" x14ac:dyDescent="0.25">
      <c r="A461" s="1">
        <v>2</v>
      </c>
      <c r="B461" s="43">
        <f t="shared" si="35"/>
        <v>8.8999257192311525</v>
      </c>
      <c r="C461" s="172">
        <f t="shared" si="36"/>
        <v>2.6315063970825996E-2</v>
      </c>
      <c r="D461" s="172">
        <f t="shared" si="37"/>
        <v>2.2249814298077882E-2</v>
      </c>
      <c r="E461" s="172">
        <f t="shared" si="38"/>
        <v>4.0652496727481141E-3</v>
      </c>
      <c r="F461" s="43">
        <f t="shared" si="39"/>
        <v>8.8958604695584036</v>
      </c>
    </row>
    <row r="462" spans="1:6" x14ac:dyDescent="0.25">
      <c r="A462" s="1">
        <v>2</v>
      </c>
      <c r="B462" s="43">
        <f t="shared" si="35"/>
        <v>8.8958604695584036</v>
      </c>
      <c r="C462" s="172">
        <f t="shared" si="36"/>
        <v>2.6315063970825996E-2</v>
      </c>
      <c r="D462" s="172">
        <f t="shared" si="37"/>
        <v>2.2239651173896008E-2</v>
      </c>
      <c r="E462" s="172">
        <f t="shared" si="38"/>
        <v>4.0754127969299878E-3</v>
      </c>
      <c r="F462" s="43">
        <f t="shared" si="39"/>
        <v>8.8917850567614742</v>
      </c>
    </row>
    <row r="463" spans="1:6" x14ac:dyDescent="0.25">
      <c r="A463" s="1">
        <v>2</v>
      </c>
      <c r="B463" s="43">
        <f t="shared" si="35"/>
        <v>8.8917850567614742</v>
      </c>
      <c r="C463" s="172">
        <f t="shared" si="36"/>
        <v>2.6315063970825996E-2</v>
      </c>
      <c r="D463" s="172">
        <f t="shared" si="37"/>
        <v>2.2229462641903685E-2</v>
      </c>
      <c r="E463" s="172">
        <f t="shared" si="38"/>
        <v>4.0856013289223107E-3</v>
      </c>
      <c r="F463" s="43">
        <f t="shared" si="39"/>
        <v>8.8876994554325517</v>
      </c>
    </row>
    <row r="464" spans="1:6" x14ac:dyDescent="0.25">
      <c r="A464" s="1">
        <v>2</v>
      </c>
      <c r="B464" s="43">
        <f t="shared" si="35"/>
        <v>8.8876994554325517</v>
      </c>
      <c r="C464" s="172">
        <f t="shared" si="36"/>
        <v>2.6315063970825996E-2</v>
      </c>
      <c r="D464" s="172">
        <f t="shared" si="37"/>
        <v>2.2219248638581379E-2</v>
      </c>
      <c r="E464" s="172">
        <f t="shared" si="38"/>
        <v>4.0958153322446164E-3</v>
      </c>
      <c r="F464" s="43">
        <f t="shared" si="39"/>
        <v>8.8836036401003078</v>
      </c>
    </row>
    <row r="465" spans="1:6" x14ac:dyDescent="0.25">
      <c r="A465" s="1">
        <v>2</v>
      </c>
      <c r="B465" s="43">
        <f t="shared" si="35"/>
        <v>8.8836036401003078</v>
      </c>
      <c r="C465" s="172">
        <f t="shared" si="36"/>
        <v>2.6315063970825996E-2</v>
      </c>
      <c r="D465" s="172">
        <f t="shared" si="37"/>
        <v>2.2209009100250771E-2</v>
      </c>
      <c r="E465" s="172">
        <f t="shared" si="38"/>
        <v>4.1060548705752244E-3</v>
      </c>
      <c r="F465" s="43">
        <f t="shared" si="39"/>
        <v>8.879497585229732</v>
      </c>
    </row>
    <row r="466" spans="1:6" x14ac:dyDescent="0.25">
      <c r="A466" s="1">
        <v>2</v>
      </c>
      <c r="B466" s="43">
        <f t="shared" si="35"/>
        <v>8.879497585229732</v>
      </c>
      <c r="C466" s="172">
        <f t="shared" si="36"/>
        <v>2.6315063970825996E-2</v>
      </c>
      <c r="D466" s="172">
        <f t="shared" si="37"/>
        <v>2.2198743963074332E-2</v>
      </c>
      <c r="E466" s="172">
        <f t="shared" si="38"/>
        <v>4.1163200077516636E-3</v>
      </c>
      <c r="F466" s="43">
        <f t="shared" si="39"/>
        <v>8.8753812652219803</v>
      </c>
    </row>
    <row r="467" spans="1:6" x14ac:dyDescent="0.25">
      <c r="A467" s="1">
        <v>2</v>
      </c>
      <c r="B467" s="43">
        <f t="shared" si="35"/>
        <v>8.8753812652219803</v>
      </c>
      <c r="C467" s="172">
        <f t="shared" si="36"/>
        <v>2.6315063970825996E-2</v>
      </c>
      <c r="D467" s="172">
        <f t="shared" si="37"/>
        <v>2.2188453163054952E-2</v>
      </c>
      <c r="E467" s="172">
        <f t="shared" si="38"/>
        <v>4.1266108077710438E-3</v>
      </c>
      <c r="F467" s="43">
        <f t="shared" si="39"/>
        <v>8.8712546544142086</v>
      </c>
    </row>
    <row r="468" spans="1:6" x14ac:dyDescent="0.25">
      <c r="A468" s="1">
        <v>2</v>
      </c>
      <c r="B468" s="43">
        <f t="shared" si="35"/>
        <v>8.8712546544142086</v>
      </c>
      <c r="C468" s="172">
        <f t="shared" si="36"/>
        <v>2.6315063970825996E-2</v>
      </c>
      <c r="D468" s="172">
        <f t="shared" si="37"/>
        <v>2.217813663603552E-2</v>
      </c>
      <c r="E468" s="172">
        <f t="shared" si="38"/>
        <v>4.1369273347904752E-3</v>
      </c>
      <c r="F468" s="43">
        <f t="shared" si="39"/>
        <v>8.8671177270794175</v>
      </c>
    </row>
    <row r="469" spans="1:6" x14ac:dyDescent="0.25">
      <c r="A469" s="1">
        <v>2</v>
      </c>
      <c r="B469" s="43">
        <f t="shared" si="35"/>
        <v>8.8671177270794175</v>
      </c>
      <c r="C469" s="172">
        <f t="shared" si="36"/>
        <v>2.6315063970825996E-2</v>
      </c>
      <c r="D469" s="172">
        <f t="shared" si="37"/>
        <v>2.2167794317698546E-2</v>
      </c>
      <c r="E469" s="172">
        <f t="shared" si="38"/>
        <v>4.14726965312745E-3</v>
      </c>
      <c r="F469" s="43">
        <f t="shared" si="39"/>
        <v>8.8629704574262895</v>
      </c>
    </row>
    <row r="470" spans="1:6" x14ac:dyDescent="0.25">
      <c r="A470" s="1">
        <v>2</v>
      </c>
      <c r="B470" s="43">
        <f t="shared" si="35"/>
        <v>8.8629704574262895</v>
      </c>
      <c r="C470" s="172">
        <f t="shared" si="36"/>
        <v>2.6315063970825996E-2</v>
      </c>
      <c r="D470" s="172">
        <f t="shared" si="37"/>
        <v>2.2157426143565723E-2</v>
      </c>
      <c r="E470" s="172">
        <f t="shared" si="38"/>
        <v>4.1576378272602729E-3</v>
      </c>
      <c r="F470" s="43">
        <f t="shared" si="39"/>
        <v>8.858812819599029</v>
      </c>
    </row>
    <row r="471" spans="1:6" x14ac:dyDescent="0.25">
      <c r="A471" s="1">
        <v>2</v>
      </c>
      <c r="B471" s="43">
        <f t="shared" si="35"/>
        <v>8.858812819599029</v>
      </c>
      <c r="C471" s="172">
        <f t="shared" si="36"/>
        <v>2.6315063970825996E-2</v>
      </c>
      <c r="D471" s="172">
        <f t="shared" si="37"/>
        <v>2.2147032048997574E-2</v>
      </c>
      <c r="E471" s="172">
        <f t="shared" si="38"/>
        <v>4.1680319218284217E-3</v>
      </c>
      <c r="F471" s="43">
        <f t="shared" si="39"/>
        <v>8.8546447876772003</v>
      </c>
    </row>
    <row r="472" spans="1:6" x14ac:dyDescent="0.25">
      <c r="A472" s="1">
        <v>2</v>
      </c>
      <c r="B472" s="43">
        <f t="shared" si="35"/>
        <v>8.8546447876772003</v>
      </c>
      <c r="C472" s="172">
        <f t="shared" si="36"/>
        <v>2.6315063970825996E-2</v>
      </c>
      <c r="D472" s="172">
        <f t="shared" si="37"/>
        <v>2.2136611969193001E-2</v>
      </c>
      <c r="E472" s="172">
        <f t="shared" si="38"/>
        <v>4.178452001632995E-3</v>
      </c>
      <c r="F472" s="43">
        <f t="shared" si="39"/>
        <v>8.8504663356755682</v>
      </c>
    </row>
    <row r="473" spans="1:6" x14ac:dyDescent="0.25">
      <c r="A473" s="1">
        <v>2</v>
      </c>
      <c r="B473" s="43">
        <f t="shared" si="35"/>
        <v>8.8504663356755682</v>
      </c>
      <c r="C473" s="172">
        <f t="shared" si="36"/>
        <v>2.6315063970825996E-2</v>
      </c>
      <c r="D473" s="172">
        <f t="shared" si="37"/>
        <v>2.2126165839188919E-2</v>
      </c>
      <c r="E473" s="172">
        <f t="shared" si="38"/>
        <v>4.1888981316370762E-3</v>
      </c>
      <c r="F473" s="43">
        <f t="shared" si="39"/>
        <v>8.8462774375439306</v>
      </c>
    </row>
    <row r="474" spans="1:6" x14ac:dyDescent="0.25">
      <c r="A474" s="1">
        <v>2</v>
      </c>
      <c r="B474" s="43">
        <f t="shared" si="35"/>
        <v>8.8462774375439306</v>
      </c>
      <c r="C474" s="172">
        <f t="shared" si="36"/>
        <v>2.6315063970825996E-2</v>
      </c>
      <c r="D474" s="172">
        <f t="shared" si="37"/>
        <v>2.2115693593859828E-2</v>
      </c>
      <c r="E474" s="172">
        <f t="shared" si="38"/>
        <v>4.1993703769661675E-3</v>
      </c>
      <c r="F474" s="43">
        <f t="shared" si="39"/>
        <v>8.8420780671669643</v>
      </c>
    </row>
    <row r="475" spans="1:6" x14ac:dyDescent="0.25">
      <c r="A475" s="1">
        <v>2</v>
      </c>
      <c r="B475" s="43">
        <f t="shared" si="35"/>
        <v>8.8420780671669643</v>
      </c>
      <c r="C475" s="172">
        <f t="shared" si="36"/>
        <v>2.6315063970825996E-2</v>
      </c>
      <c r="D475" s="172">
        <f t="shared" si="37"/>
        <v>2.210519516791741E-2</v>
      </c>
      <c r="E475" s="172">
        <f t="shared" si="38"/>
        <v>4.2098688029085854E-3</v>
      </c>
      <c r="F475" s="43">
        <f t="shared" si="39"/>
        <v>8.8378681983640561</v>
      </c>
    </row>
    <row r="476" spans="1:6" x14ac:dyDescent="0.25">
      <c r="A476" s="1">
        <v>2</v>
      </c>
      <c r="B476" s="43">
        <f t="shared" si="35"/>
        <v>8.8378681983640561</v>
      </c>
      <c r="C476" s="172">
        <f t="shared" si="36"/>
        <v>2.6315063970825996E-2</v>
      </c>
      <c r="D476" s="172">
        <f t="shared" si="37"/>
        <v>2.209467049591014E-2</v>
      </c>
      <c r="E476" s="172">
        <f t="shared" si="38"/>
        <v>4.220393474915856E-3</v>
      </c>
      <c r="F476" s="43">
        <f t="shared" si="39"/>
        <v>8.8336478048891411</v>
      </c>
    </row>
    <row r="477" spans="1:6" x14ac:dyDescent="0.25">
      <c r="A477" s="1">
        <v>2</v>
      </c>
      <c r="B477" s="43">
        <f t="shared" si="35"/>
        <v>8.8336478048891411</v>
      </c>
      <c r="C477" s="172">
        <f t="shared" si="36"/>
        <v>2.6315063970825996E-2</v>
      </c>
      <c r="D477" s="172">
        <f t="shared" si="37"/>
        <v>2.2084119512222854E-2</v>
      </c>
      <c r="E477" s="172">
        <f t="shared" si="38"/>
        <v>4.2309444586031419E-3</v>
      </c>
      <c r="F477" s="43">
        <f t="shared" si="39"/>
        <v>8.8294168604305376</v>
      </c>
    </row>
    <row r="478" spans="1:6" x14ac:dyDescent="0.25">
      <c r="A478" s="1">
        <v>2</v>
      </c>
      <c r="B478" s="43">
        <f t="shared" si="35"/>
        <v>8.8294168604305376</v>
      </c>
      <c r="C478" s="172">
        <f t="shared" si="36"/>
        <v>2.6315063970825996E-2</v>
      </c>
      <c r="D478" s="172">
        <f t="shared" si="37"/>
        <v>2.2073542151076344E-2</v>
      </c>
      <c r="E478" s="172">
        <f t="shared" si="38"/>
        <v>4.2415218197496517E-3</v>
      </c>
      <c r="F478" s="43">
        <f t="shared" si="39"/>
        <v>8.8251753386107872</v>
      </c>
    </row>
    <row r="479" spans="1:6" x14ac:dyDescent="0.25">
      <c r="A479" s="1">
        <v>2</v>
      </c>
      <c r="B479" s="43">
        <f t="shared" si="35"/>
        <v>8.8251753386107872</v>
      </c>
      <c r="C479" s="172">
        <f t="shared" si="36"/>
        <v>2.6315063970825996E-2</v>
      </c>
      <c r="D479" s="172">
        <f t="shared" si="37"/>
        <v>2.2062938346526968E-2</v>
      </c>
      <c r="E479" s="172">
        <f t="shared" si="38"/>
        <v>4.2521256242990281E-3</v>
      </c>
      <c r="F479" s="43">
        <f t="shared" si="39"/>
        <v>8.8209232129864876</v>
      </c>
    </row>
    <row r="480" spans="1:6" x14ac:dyDescent="0.25">
      <c r="A480" s="1">
        <v>2</v>
      </c>
      <c r="B480" s="43">
        <f t="shared" si="35"/>
        <v>8.8209232129864876</v>
      </c>
      <c r="C480" s="172">
        <f t="shared" si="36"/>
        <v>2.6315063970825996E-2</v>
      </c>
      <c r="D480" s="172">
        <f t="shared" si="37"/>
        <v>2.205230803246622E-2</v>
      </c>
      <c r="E480" s="172">
        <f t="shared" si="38"/>
        <v>4.2627559383597753E-3</v>
      </c>
      <c r="F480" s="43">
        <f t="shared" si="39"/>
        <v>8.816660457048128</v>
      </c>
    </row>
    <row r="481" spans="1:6" x14ac:dyDescent="0.25">
      <c r="A481" s="1">
        <v>2</v>
      </c>
      <c r="B481" s="43">
        <f t="shared" si="35"/>
        <v>8.816660457048128</v>
      </c>
      <c r="C481" s="172">
        <f t="shared" si="36"/>
        <v>2.6315063970825996E-2</v>
      </c>
      <c r="D481" s="172">
        <f t="shared" si="37"/>
        <v>2.2041651142620321E-2</v>
      </c>
      <c r="E481" s="172">
        <f t="shared" si="38"/>
        <v>4.2734128282056749E-3</v>
      </c>
      <c r="F481" s="43">
        <f t="shared" si="39"/>
        <v>8.812387044219923</v>
      </c>
    </row>
    <row r="482" spans="1:6" x14ac:dyDescent="0.25">
      <c r="A482" s="1">
        <v>2</v>
      </c>
      <c r="B482" s="43">
        <f t="shared" si="35"/>
        <v>8.812387044219923</v>
      </c>
      <c r="C482" s="172">
        <f t="shared" si="36"/>
        <v>2.6315063970825996E-2</v>
      </c>
      <c r="D482" s="172">
        <f t="shared" si="37"/>
        <v>2.2030967610549807E-2</v>
      </c>
      <c r="E482" s="172">
        <f t="shared" si="38"/>
        <v>4.2840963602761885E-3</v>
      </c>
      <c r="F482" s="43">
        <f t="shared" si="39"/>
        <v>8.8081029478596466</v>
      </c>
    </row>
    <row r="483" spans="1:6" x14ac:dyDescent="0.25">
      <c r="A483" s="1">
        <v>2</v>
      </c>
      <c r="B483" s="43">
        <f t="shared" si="35"/>
        <v>8.8081029478596466</v>
      </c>
      <c r="C483" s="172">
        <f t="shared" si="36"/>
        <v>2.6315063970825996E-2</v>
      </c>
      <c r="D483" s="172">
        <f t="shared" si="37"/>
        <v>2.2020257369649118E-2</v>
      </c>
      <c r="E483" s="172">
        <f t="shared" si="38"/>
        <v>4.2948066011768773E-3</v>
      </c>
      <c r="F483" s="43">
        <f t="shared" si="39"/>
        <v>8.8038081412584699</v>
      </c>
    </row>
    <row r="484" spans="1:6" x14ac:dyDescent="0.25">
      <c r="A484" s="1">
        <v>2</v>
      </c>
      <c r="B484" s="43">
        <f t="shared" si="35"/>
        <v>8.8038081412584699</v>
      </c>
      <c r="C484" s="172">
        <f t="shared" si="36"/>
        <v>2.6315063970825996E-2</v>
      </c>
      <c r="D484" s="172">
        <f t="shared" si="37"/>
        <v>2.2009520353146177E-2</v>
      </c>
      <c r="E484" s="172">
        <f t="shared" si="38"/>
        <v>4.305543617679819E-3</v>
      </c>
      <c r="F484" s="43">
        <f t="shared" si="39"/>
        <v>8.7995025976407906</v>
      </c>
    </row>
    <row r="485" spans="1:6" x14ac:dyDescent="0.25">
      <c r="A485" s="1">
        <v>2</v>
      </c>
      <c r="B485" s="43">
        <f t="shared" si="35"/>
        <v>8.7995025976407906</v>
      </c>
      <c r="C485" s="172">
        <f t="shared" si="36"/>
        <v>2.6315063970825996E-2</v>
      </c>
      <c r="D485" s="172">
        <f t="shared" si="37"/>
        <v>2.1998756494101976E-2</v>
      </c>
      <c r="E485" s="172">
        <f t="shared" si="38"/>
        <v>4.3163074767240198E-3</v>
      </c>
      <c r="F485" s="43">
        <f t="shared" si="39"/>
        <v>8.7951862901640663</v>
      </c>
    </row>
    <row r="486" spans="1:6" x14ac:dyDescent="0.25">
      <c r="A486" s="1">
        <v>2</v>
      </c>
      <c r="B486" s="43">
        <f t="shared" si="35"/>
        <v>8.7951862901640663</v>
      </c>
      <c r="C486" s="172">
        <f t="shared" si="36"/>
        <v>2.6315063970825996E-2</v>
      </c>
      <c r="D486" s="172">
        <f t="shared" si="37"/>
        <v>2.1987965725410168E-2</v>
      </c>
      <c r="E486" s="172">
        <f t="shared" si="38"/>
        <v>4.327098245415828E-3</v>
      </c>
      <c r="F486" s="43">
        <f t="shared" si="39"/>
        <v>8.790859191918651</v>
      </c>
    </row>
    <row r="487" spans="1:6" x14ac:dyDescent="0.25">
      <c r="A487" s="1">
        <v>2</v>
      </c>
      <c r="B487" s="43">
        <f t="shared" si="35"/>
        <v>8.790859191918651</v>
      </c>
      <c r="C487" s="172">
        <f t="shared" si="36"/>
        <v>2.6315063970825996E-2</v>
      </c>
      <c r="D487" s="172">
        <f t="shared" si="37"/>
        <v>2.1977147979796628E-2</v>
      </c>
      <c r="E487" s="172">
        <f t="shared" si="38"/>
        <v>4.3379159910293674E-3</v>
      </c>
      <c r="F487" s="43">
        <f t="shared" si="39"/>
        <v>8.7865212759276208</v>
      </c>
    </row>
    <row r="488" spans="1:6" x14ac:dyDescent="0.25">
      <c r="A488" s="1">
        <v>2</v>
      </c>
      <c r="B488" s="43">
        <f t="shared" si="35"/>
        <v>8.7865212759276208</v>
      </c>
      <c r="C488" s="172">
        <f t="shared" si="36"/>
        <v>2.6315063970825996E-2</v>
      </c>
      <c r="D488" s="172">
        <f t="shared" si="37"/>
        <v>2.1966303189819052E-2</v>
      </c>
      <c r="E488" s="172">
        <f t="shared" si="38"/>
        <v>4.3487607810069433E-3</v>
      </c>
      <c r="F488" s="43">
        <f t="shared" si="39"/>
        <v>8.7821725151466143</v>
      </c>
    </row>
    <row r="489" spans="1:6" x14ac:dyDescent="0.25">
      <c r="A489" s="1">
        <v>2</v>
      </c>
      <c r="B489" s="43">
        <f t="shared" si="35"/>
        <v>8.7821725151466143</v>
      </c>
      <c r="C489" s="172">
        <f t="shared" si="36"/>
        <v>2.6315063970825996E-2</v>
      </c>
      <c r="D489" s="172">
        <f t="shared" si="37"/>
        <v>2.1955431287866537E-2</v>
      </c>
      <c r="E489" s="172">
        <f t="shared" si="38"/>
        <v>4.3596326829594585E-3</v>
      </c>
      <c r="F489" s="43">
        <f t="shared" si="39"/>
        <v>8.777812882463655</v>
      </c>
    </row>
    <row r="490" spans="1:6" x14ac:dyDescent="0.25">
      <c r="A490" s="1">
        <v>2</v>
      </c>
      <c r="B490" s="43">
        <f t="shared" si="35"/>
        <v>8.777812882463655</v>
      </c>
      <c r="C490" s="172">
        <f t="shared" si="36"/>
        <v>2.6315063970825996E-2</v>
      </c>
      <c r="D490" s="172">
        <f t="shared" si="37"/>
        <v>2.1944532206159138E-2</v>
      </c>
      <c r="E490" s="172">
        <f t="shared" si="38"/>
        <v>4.370531764666858E-3</v>
      </c>
      <c r="F490" s="43">
        <f t="shared" si="39"/>
        <v>8.7734423506989874</v>
      </c>
    </row>
    <row r="491" spans="1:6" x14ac:dyDescent="0.25">
      <c r="A491" s="1">
        <v>2</v>
      </c>
      <c r="B491" s="43">
        <f t="shared" si="35"/>
        <v>8.7734423506989874</v>
      </c>
      <c r="C491" s="172">
        <f t="shared" si="36"/>
        <v>2.6315063970825996E-2</v>
      </c>
      <c r="D491" s="172">
        <f t="shared" si="37"/>
        <v>2.1933605876747468E-2</v>
      </c>
      <c r="E491" s="172">
        <f t="shared" si="38"/>
        <v>4.3814580940785275E-3</v>
      </c>
      <c r="F491" s="43">
        <f t="shared" si="39"/>
        <v>8.7690608926049087</v>
      </c>
    </row>
    <row r="492" spans="1:6" x14ac:dyDescent="0.25">
      <c r="A492" s="1">
        <v>2</v>
      </c>
      <c r="B492" s="43">
        <f t="shared" si="35"/>
        <v>8.7690608926049087</v>
      </c>
      <c r="C492" s="172">
        <f t="shared" si="36"/>
        <v>2.6315063970825996E-2</v>
      </c>
      <c r="D492" s="172">
        <f t="shared" si="37"/>
        <v>2.1922652231512272E-2</v>
      </c>
      <c r="E492" s="172">
        <f t="shared" si="38"/>
        <v>4.3924117393137237E-3</v>
      </c>
      <c r="F492" s="43">
        <f t="shared" si="39"/>
        <v>8.7646684808655948</v>
      </c>
    </row>
    <row r="493" spans="1:6" x14ac:dyDescent="0.25">
      <c r="A493" s="1">
        <v>2</v>
      </c>
      <c r="B493" s="43">
        <f t="shared" si="35"/>
        <v>8.7646684808655948</v>
      </c>
      <c r="C493" s="172">
        <f t="shared" si="36"/>
        <v>2.6315063970825996E-2</v>
      </c>
      <c r="D493" s="172">
        <f t="shared" si="37"/>
        <v>2.1911671202163988E-2</v>
      </c>
      <c r="E493" s="172">
        <f t="shared" si="38"/>
        <v>4.4033927686620081E-3</v>
      </c>
      <c r="F493" s="43">
        <f t="shared" si="39"/>
        <v>8.7602650880969328</v>
      </c>
    </row>
    <row r="494" spans="1:6" x14ac:dyDescent="0.25">
      <c r="A494" s="1">
        <v>2</v>
      </c>
      <c r="B494" s="43">
        <f t="shared" si="35"/>
        <v>8.7602650880969328</v>
      </c>
      <c r="C494" s="172">
        <f t="shared" si="36"/>
        <v>2.6315063970825996E-2</v>
      </c>
      <c r="D494" s="172">
        <f t="shared" si="37"/>
        <v>2.1900662720242332E-2</v>
      </c>
      <c r="E494" s="172">
        <f t="shared" si="38"/>
        <v>4.4144012505836633E-3</v>
      </c>
      <c r="F494" s="43">
        <f t="shared" si="39"/>
        <v>8.7558506868463493</v>
      </c>
    </row>
    <row r="495" spans="1:6" x14ac:dyDescent="0.25">
      <c r="A495" s="1">
        <v>2</v>
      </c>
      <c r="B495" s="43">
        <f t="shared" si="35"/>
        <v>8.7558506868463493</v>
      </c>
      <c r="C495" s="172">
        <f t="shared" si="36"/>
        <v>2.6315063970825996E-2</v>
      </c>
      <c r="D495" s="172">
        <f t="shared" si="37"/>
        <v>2.1889626717115872E-2</v>
      </c>
      <c r="E495" s="172">
        <f t="shared" si="38"/>
        <v>4.4254372537101232E-3</v>
      </c>
      <c r="F495" s="43">
        <f t="shared" si="39"/>
        <v>8.7514252495926392</v>
      </c>
    </row>
    <row r="496" spans="1:6" x14ac:dyDescent="0.25">
      <c r="A496" s="1">
        <v>2</v>
      </c>
      <c r="B496" s="43">
        <f t="shared" si="35"/>
        <v>8.7514252495926392</v>
      </c>
      <c r="C496" s="172">
        <f t="shared" si="36"/>
        <v>2.6315063970825996E-2</v>
      </c>
      <c r="D496" s="172">
        <f t="shared" si="37"/>
        <v>2.1878563123981599E-2</v>
      </c>
      <c r="E496" s="172">
        <f t="shared" si="38"/>
        <v>4.4365008468443962E-3</v>
      </c>
      <c r="F496" s="43">
        <f t="shared" si="39"/>
        <v>8.7469887487457942</v>
      </c>
    </row>
    <row r="497" spans="1:6" x14ac:dyDescent="0.25">
      <c r="A497" s="1">
        <v>2</v>
      </c>
      <c r="B497" s="43">
        <f t="shared" si="35"/>
        <v>8.7469887487457942</v>
      </c>
      <c r="C497" s="172">
        <f t="shared" si="36"/>
        <v>2.6315063970825996E-2</v>
      </c>
      <c r="D497" s="172">
        <f t="shared" si="37"/>
        <v>2.1867471871864486E-2</v>
      </c>
      <c r="E497" s="172">
        <f t="shared" si="38"/>
        <v>4.4475920989615093E-3</v>
      </c>
      <c r="F497" s="43">
        <f t="shared" si="39"/>
        <v>8.7425411566468334</v>
      </c>
    </row>
    <row r="498" spans="1:6" x14ac:dyDescent="0.25">
      <c r="A498" s="1">
        <v>2</v>
      </c>
      <c r="B498" s="43">
        <f t="shared" si="35"/>
        <v>8.7425411566468334</v>
      </c>
      <c r="C498" s="172">
        <f t="shared" si="36"/>
        <v>2.6315063970825996E-2</v>
      </c>
      <c r="D498" s="172">
        <f t="shared" si="37"/>
        <v>2.1856352891617085E-2</v>
      </c>
      <c r="E498" s="172">
        <f t="shared" si="38"/>
        <v>4.4587110792089109E-3</v>
      </c>
      <c r="F498" s="43">
        <f t="shared" si="39"/>
        <v>8.738082445567624</v>
      </c>
    </row>
    <row r="499" spans="1:6" x14ac:dyDescent="0.25">
      <c r="A499" s="1">
        <v>2</v>
      </c>
      <c r="B499" s="43">
        <f t="shared" si="35"/>
        <v>8.738082445567624</v>
      </c>
      <c r="C499" s="172">
        <f t="shared" si="36"/>
        <v>2.6315063970825996E-2</v>
      </c>
      <c r="D499" s="172">
        <f t="shared" si="37"/>
        <v>2.1845206113919061E-2</v>
      </c>
      <c r="E499" s="172">
        <f t="shared" si="38"/>
        <v>4.469857856906935E-3</v>
      </c>
      <c r="F499" s="43">
        <f t="shared" si="39"/>
        <v>8.7336125877107165</v>
      </c>
    </row>
    <row r="500" spans="1:6" x14ac:dyDescent="0.25">
      <c r="A500" s="1">
        <v>2</v>
      </c>
      <c r="B500" s="43">
        <f t="shared" si="35"/>
        <v>8.7336125877107165</v>
      </c>
      <c r="C500" s="172">
        <f t="shared" si="36"/>
        <v>2.6315063970825996E-2</v>
      </c>
      <c r="D500" s="172">
        <f t="shared" si="37"/>
        <v>2.1834031469276791E-2</v>
      </c>
      <c r="E500" s="172">
        <f t="shared" si="38"/>
        <v>4.4810325015492043E-3</v>
      </c>
      <c r="F500" s="43">
        <f t="shared" si="39"/>
        <v>8.7291315552091664</v>
      </c>
    </row>
    <row r="501" spans="1:6" x14ac:dyDescent="0.25">
      <c r="A501" s="1">
        <v>2</v>
      </c>
      <c r="B501" s="43">
        <f t="shared" si="35"/>
        <v>8.7291315552091664</v>
      </c>
      <c r="C501" s="172">
        <f t="shared" si="36"/>
        <v>2.6315063970825996E-2</v>
      </c>
      <c r="D501" s="172">
        <f t="shared" si="37"/>
        <v>2.1822828888022918E-2</v>
      </c>
      <c r="E501" s="172">
        <f t="shared" si="38"/>
        <v>4.4922350828030776E-3</v>
      </c>
      <c r="F501" s="43">
        <f t="shared" si="39"/>
        <v>8.7246393201263626</v>
      </c>
    </row>
    <row r="502" spans="1:6" x14ac:dyDescent="0.25">
      <c r="A502" s="1">
        <v>2</v>
      </c>
      <c r="B502" s="43">
        <f t="shared" si="35"/>
        <v>8.7246393201263626</v>
      </c>
      <c r="C502" s="172">
        <f t="shared" si="36"/>
        <v>2.6315063970825996E-2</v>
      </c>
      <c r="D502" s="172">
        <f t="shared" si="37"/>
        <v>2.1811598300315906E-2</v>
      </c>
      <c r="E502" s="172">
        <f t="shared" si="38"/>
        <v>4.5034656705100901E-3</v>
      </c>
      <c r="F502" s="43">
        <f t="shared" si="39"/>
        <v>8.7201358544558527</v>
      </c>
    </row>
    <row r="503" spans="1:6" x14ac:dyDescent="0.25">
      <c r="A503" s="1">
        <v>2</v>
      </c>
      <c r="B503" s="43">
        <f t="shared" si="35"/>
        <v>8.7201358544558527</v>
      </c>
      <c r="C503" s="172">
        <f t="shared" si="36"/>
        <v>2.6315063970825996E-2</v>
      </c>
      <c r="D503" s="172">
        <f t="shared" si="37"/>
        <v>2.1800339636139632E-2</v>
      </c>
      <c r="E503" s="172">
        <f t="shared" si="38"/>
        <v>4.5147243346863632E-3</v>
      </c>
      <c r="F503" s="43">
        <f t="shared" si="39"/>
        <v>8.7156211301211659</v>
      </c>
    </row>
    <row r="504" spans="1:6" x14ac:dyDescent="0.25">
      <c r="A504" s="1">
        <v>2</v>
      </c>
      <c r="B504" s="43">
        <f t="shared" si="35"/>
        <v>8.7156211301211659</v>
      </c>
      <c r="C504" s="172">
        <f t="shared" si="36"/>
        <v>2.6315063970825996E-2</v>
      </c>
      <c r="D504" s="172">
        <f t="shared" si="37"/>
        <v>2.1789052825302916E-2</v>
      </c>
      <c r="E504" s="172">
        <f t="shared" si="38"/>
        <v>4.5260111455230796E-3</v>
      </c>
      <c r="F504" s="43">
        <f t="shared" si="39"/>
        <v>8.711095118975642</v>
      </c>
    </row>
    <row r="505" spans="1:6" x14ac:dyDescent="0.25">
      <c r="A505" s="1">
        <v>2</v>
      </c>
      <c r="B505" s="43">
        <f t="shared" si="35"/>
        <v>8.711095118975642</v>
      </c>
      <c r="C505" s="172">
        <f t="shared" si="36"/>
        <v>2.6315063970825996E-2</v>
      </c>
      <c r="D505" s="172">
        <f t="shared" si="37"/>
        <v>2.1777737797439106E-2</v>
      </c>
      <c r="E505" s="172">
        <f t="shared" si="38"/>
        <v>4.5373261733868894E-3</v>
      </c>
      <c r="F505" s="43">
        <f t="shared" si="39"/>
        <v>8.7065577928022559</v>
      </c>
    </row>
    <row r="506" spans="1:6" x14ac:dyDescent="0.25">
      <c r="A506" s="1">
        <v>2</v>
      </c>
      <c r="B506" s="43">
        <f t="shared" si="35"/>
        <v>8.7065577928022559</v>
      </c>
      <c r="C506" s="172">
        <f t="shared" si="36"/>
        <v>2.6315063970825996E-2</v>
      </c>
      <c r="D506" s="172">
        <f t="shared" si="37"/>
        <v>2.1766394482005642E-2</v>
      </c>
      <c r="E506" s="172">
        <f t="shared" si="38"/>
        <v>4.548669488820354E-3</v>
      </c>
      <c r="F506" s="43">
        <f t="shared" si="39"/>
        <v>8.7020091233134362</v>
      </c>
    </row>
    <row r="507" spans="1:6" x14ac:dyDescent="0.25">
      <c r="A507" s="1">
        <v>2</v>
      </c>
      <c r="B507" s="43">
        <f t="shared" si="35"/>
        <v>8.7020091233134362</v>
      </c>
      <c r="C507" s="172">
        <f t="shared" si="36"/>
        <v>2.6315063970825996E-2</v>
      </c>
      <c r="D507" s="172">
        <f t="shared" si="37"/>
        <v>2.1755022808283592E-2</v>
      </c>
      <c r="E507" s="172">
        <f t="shared" si="38"/>
        <v>4.5600411625424039E-3</v>
      </c>
      <c r="F507" s="43">
        <f t="shared" si="39"/>
        <v>8.697449082150893</v>
      </c>
    </row>
    <row r="508" spans="1:6" x14ac:dyDescent="0.25">
      <c r="A508" s="1">
        <v>2</v>
      </c>
      <c r="B508" s="43">
        <f t="shared" si="35"/>
        <v>8.697449082150893</v>
      </c>
      <c r="C508" s="172">
        <f t="shared" si="36"/>
        <v>2.6315063970825996E-2</v>
      </c>
      <c r="D508" s="172">
        <f t="shared" si="37"/>
        <v>2.1743622705377233E-2</v>
      </c>
      <c r="E508" s="172">
        <f t="shared" si="38"/>
        <v>4.5714412654487627E-3</v>
      </c>
      <c r="F508" s="43">
        <f t="shared" si="39"/>
        <v>8.6928776408854436</v>
      </c>
    </row>
    <row r="509" spans="1:6" x14ac:dyDescent="0.25">
      <c r="A509" s="1">
        <v>2</v>
      </c>
      <c r="B509" s="43">
        <f t="shared" si="35"/>
        <v>8.6928776408854436</v>
      </c>
      <c r="C509" s="172">
        <f t="shared" si="36"/>
        <v>2.6315063970825996E-2</v>
      </c>
      <c r="D509" s="172">
        <f t="shared" si="37"/>
        <v>2.1732194102213609E-2</v>
      </c>
      <c r="E509" s="172">
        <f t="shared" si="38"/>
        <v>4.5828698686123867E-3</v>
      </c>
      <c r="F509" s="43">
        <f t="shared" si="39"/>
        <v>8.6882947710168317</v>
      </c>
    </row>
    <row r="510" spans="1:6" x14ac:dyDescent="0.25">
      <c r="A510" s="1">
        <v>2</v>
      </c>
      <c r="B510" s="43">
        <f t="shared" si="35"/>
        <v>8.6882947710168317</v>
      </c>
      <c r="C510" s="172">
        <f t="shared" si="36"/>
        <v>2.6315063970825996E-2</v>
      </c>
      <c r="D510" s="172">
        <f t="shared" si="37"/>
        <v>2.1720736927542079E-2</v>
      </c>
      <c r="E510" s="172">
        <f t="shared" si="38"/>
        <v>4.5943270432839169E-3</v>
      </c>
      <c r="F510" s="43">
        <f t="shared" si="39"/>
        <v>8.6837004439735477</v>
      </c>
    </row>
    <row r="511" spans="1:6" x14ac:dyDescent="0.25">
      <c r="A511" s="1">
        <v>2</v>
      </c>
      <c r="B511" s="43">
        <f t="shared" si="35"/>
        <v>8.6837004439735477</v>
      </c>
      <c r="C511" s="172">
        <f t="shared" si="36"/>
        <v>2.6315063970825996E-2</v>
      </c>
      <c r="D511" s="172">
        <f t="shared" si="37"/>
        <v>2.170925110993387E-2</v>
      </c>
      <c r="E511" s="172">
        <f t="shared" si="38"/>
        <v>4.6058128608921257E-3</v>
      </c>
      <c r="F511" s="43">
        <f t="shared" si="39"/>
        <v>8.6790946311126547</v>
      </c>
    </row>
    <row r="512" spans="1:6" x14ac:dyDescent="0.25">
      <c r="A512" s="1">
        <v>2</v>
      </c>
      <c r="B512" s="43">
        <f t="shared" si="35"/>
        <v>8.6790946311126547</v>
      </c>
      <c r="C512" s="172">
        <f t="shared" si="36"/>
        <v>2.6315063970825996E-2</v>
      </c>
      <c r="D512" s="172">
        <f t="shared" si="37"/>
        <v>2.1697736577781637E-2</v>
      </c>
      <c r="E512" s="172">
        <f t="shared" si="38"/>
        <v>4.6173273930443584E-3</v>
      </c>
      <c r="F512" s="43">
        <f t="shared" si="39"/>
        <v>8.6744773037196108</v>
      </c>
    </row>
    <row r="513" spans="1:6" x14ac:dyDescent="0.25">
      <c r="A513" s="1">
        <v>2</v>
      </c>
      <c r="B513" s="43">
        <f t="shared" si="35"/>
        <v>8.6744773037196108</v>
      </c>
      <c r="C513" s="172">
        <f t="shared" si="36"/>
        <v>2.6315063970825996E-2</v>
      </c>
      <c r="D513" s="172">
        <f t="shared" si="37"/>
        <v>2.1686193259299026E-2</v>
      </c>
      <c r="E513" s="172">
        <f t="shared" si="38"/>
        <v>4.6288707115269695E-3</v>
      </c>
      <c r="F513" s="43">
        <f t="shared" si="39"/>
        <v>8.6698484330080845</v>
      </c>
    </row>
    <row r="514" spans="1:6" x14ac:dyDescent="0.25">
      <c r="A514" s="1">
        <v>2</v>
      </c>
      <c r="B514" s="43">
        <f t="shared" si="35"/>
        <v>8.6698484330080845</v>
      </c>
      <c r="C514" s="172">
        <f t="shared" si="36"/>
        <v>2.6315063970825996E-2</v>
      </c>
      <c r="D514" s="172">
        <f t="shared" si="37"/>
        <v>2.1674621082520211E-2</v>
      </c>
      <c r="E514" s="172">
        <f t="shared" si="38"/>
        <v>4.6404428883057847E-3</v>
      </c>
      <c r="F514" s="43">
        <f t="shared" si="39"/>
        <v>8.6652079901197787</v>
      </c>
    </row>
    <row r="515" spans="1:6" x14ac:dyDescent="0.25">
      <c r="A515" s="1">
        <v>2</v>
      </c>
      <c r="B515" s="43">
        <f t="shared" si="35"/>
        <v>8.6652079901197787</v>
      </c>
      <c r="C515" s="172">
        <f t="shared" si="36"/>
        <v>2.6315063970825996E-2</v>
      </c>
      <c r="D515" s="172">
        <f t="shared" si="37"/>
        <v>2.1663019975299447E-2</v>
      </c>
      <c r="E515" s="172">
        <f t="shared" si="38"/>
        <v>4.6520439955265482E-3</v>
      </c>
      <c r="F515" s="43">
        <f t="shared" si="39"/>
        <v>8.6605559461242514</v>
      </c>
    </row>
    <row r="516" spans="1:6" x14ac:dyDescent="0.25">
      <c r="A516" s="1">
        <v>2</v>
      </c>
      <c r="B516" s="43">
        <f t="shared" si="35"/>
        <v>8.6605559461242514</v>
      </c>
      <c r="C516" s="172">
        <f t="shared" si="36"/>
        <v>2.6315063970825996E-2</v>
      </c>
      <c r="D516" s="172">
        <f t="shared" si="37"/>
        <v>2.1651389865310629E-2</v>
      </c>
      <c r="E516" s="172">
        <f t="shared" si="38"/>
        <v>4.6636741055153669E-3</v>
      </c>
      <c r="F516" s="43">
        <f t="shared" si="39"/>
        <v>8.6558922720187361</v>
      </c>
    </row>
    <row r="517" spans="1:6" x14ac:dyDescent="0.25">
      <c r="A517" s="1">
        <v>2</v>
      </c>
      <c r="B517" s="43">
        <f t="shared" si="35"/>
        <v>8.6558922720187361</v>
      </c>
      <c r="C517" s="172">
        <f t="shared" si="36"/>
        <v>2.6315063970825996E-2</v>
      </c>
      <c r="D517" s="172">
        <f t="shared" si="37"/>
        <v>2.1639730680046841E-2</v>
      </c>
      <c r="E517" s="172">
        <f t="shared" si="38"/>
        <v>4.6753332907791545E-3</v>
      </c>
      <c r="F517" s="43">
        <f t="shared" si="39"/>
        <v>8.6512169387279574</v>
      </c>
    </row>
    <row r="518" spans="1:6" x14ac:dyDescent="0.25">
      <c r="A518" s="1">
        <v>2</v>
      </c>
      <c r="B518" s="43">
        <f t="shared" si="35"/>
        <v>8.6512169387279574</v>
      </c>
      <c r="C518" s="172">
        <f t="shared" si="36"/>
        <v>2.6315063970825996E-2</v>
      </c>
      <c r="D518" s="172">
        <f t="shared" si="37"/>
        <v>2.1628042346819892E-2</v>
      </c>
      <c r="E518" s="172">
        <f t="shared" si="38"/>
        <v>4.6870216240061033E-3</v>
      </c>
      <c r="F518" s="43">
        <f t="shared" si="39"/>
        <v>8.6465299171039511</v>
      </c>
    </row>
    <row r="519" spans="1:6" x14ac:dyDescent="0.25">
      <c r="A519" s="1">
        <v>2</v>
      </c>
      <c r="B519" s="43">
        <f t="shared" si="35"/>
        <v>8.6465299171039511</v>
      </c>
      <c r="C519" s="172">
        <f t="shared" si="36"/>
        <v>2.6315063970825996E-2</v>
      </c>
      <c r="D519" s="172">
        <f t="shared" si="37"/>
        <v>2.1616324792759878E-2</v>
      </c>
      <c r="E519" s="172">
        <f t="shared" si="38"/>
        <v>4.6987391780661178E-3</v>
      </c>
      <c r="F519" s="43">
        <f t="shared" si="39"/>
        <v>8.6418311779258854</v>
      </c>
    </row>
    <row r="520" spans="1:6" x14ac:dyDescent="0.25">
      <c r="A520" s="1">
        <v>2</v>
      </c>
      <c r="B520" s="43">
        <f t="shared" si="35"/>
        <v>8.6418311779258854</v>
      </c>
      <c r="C520" s="172">
        <f t="shared" si="36"/>
        <v>2.6315063970825996E-2</v>
      </c>
      <c r="D520" s="172">
        <f t="shared" si="37"/>
        <v>2.1604577944814712E-2</v>
      </c>
      <c r="E520" s="172">
        <f t="shared" si="38"/>
        <v>4.7104860260112832E-3</v>
      </c>
      <c r="F520" s="43">
        <f t="shared" si="39"/>
        <v>8.6371206918998737</v>
      </c>
    </row>
    <row r="521" spans="1:6" x14ac:dyDescent="0.25">
      <c r="A521" s="1">
        <v>2</v>
      </c>
      <c r="B521" s="43">
        <f t="shared" si="35"/>
        <v>8.6371206918998737</v>
      </c>
      <c r="C521" s="172">
        <f t="shared" si="36"/>
        <v>2.6315063970825996E-2</v>
      </c>
      <c r="D521" s="172">
        <f t="shared" si="37"/>
        <v>2.1592801729749686E-2</v>
      </c>
      <c r="E521" s="172">
        <f t="shared" si="38"/>
        <v>4.7222622410763096E-3</v>
      </c>
      <c r="F521" s="43">
        <f t="shared" si="39"/>
        <v>8.6323984296587977</v>
      </c>
    </row>
    <row r="522" spans="1:6" x14ac:dyDescent="0.25">
      <c r="A522" s="1">
        <v>2</v>
      </c>
      <c r="B522" s="43">
        <f t="shared" si="35"/>
        <v>8.6323984296587977</v>
      </c>
      <c r="C522" s="172">
        <f t="shared" si="36"/>
        <v>2.6315063970825996E-2</v>
      </c>
      <c r="D522" s="172">
        <f t="shared" si="37"/>
        <v>2.1580996074146996E-2</v>
      </c>
      <c r="E522" s="172">
        <f t="shared" si="38"/>
        <v>4.7340678966789999E-3</v>
      </c>
      <c r="F522" s="43">
        <f t="shared" si="39"/>
        <v>8.6276643617621183</v>
      </c>
    </row>
    <row r="523" spans="1:6" x14ac:dyDescent="0.25">
      <c r="A523" s="1">
        <v>2</v>
      </c>
      <c r="B523" s="43">
        <f t="shared" ref="B523:B586" si="40">F522</f>
        <v>8.6276643617621183</v>
      </c>
      <c r="C523" s="172">
        <f t="shared" ref="C523:C586" si="41">$C$6</f>
        <v>2.6315063970825996E-2</v>
      </c>
      <c r="D523" s="172">
        <f t="shared" ref="D523:D586" si="42">B523*$C$5</f>
        <v>2.1569160904405298E-2</v>
      </c>
      <c r="E523" s="172">
        <f t="shared" ref="E523:E586" si="43">C523-D523</f>
        <v>4.745903066420698E-3</v>
      </c>
      <c r="F523" s="43">
        <f t="shared" ref="F523:F586" si="44">B523-E523</f>
        <v>8.6229184586956968</v>
      </c>
    </row>
    <row r="524" spans="1:6" x14ac:dyDescent="0.25">
      <c r="A524" s="1">
        <v>2</v>
      </c>
      <c r="B524" s="43">
        <f t="shared" si="40"/>
        <v>8.6229184586956968</v>
      </c>
      <c r="C524" s="172">
        <f t="shared" si="41"/>
        <v>2.6315063970825996E-2</v>
      </c>
      <c r="D524" s="172">
        <f t="shared" si="42"/>
        <v>2.1557296146739242E-2</v>
      </c>
      <c r="E524" s="172">
        <f t="shared" si="43"/>
        <v>4.7577678240867532E-3</v>
      </c>
      <c r="F524" s="43">
        <f t="shared" si="44"/>
        <v>8.6181606908716102</v>
      </c>
    </row>
    <row r="525" spans="1:6" x14ac:dyDescent="0.25">
      <c r="A525" s="1">
        <v>2</v>
      </c>
      <c r="B525" s="43">
        <f t="shared" si="40"/>
        <v>8.6181606908716102</v>
      </c>
      <c r="C525" s="172">
        <f t="shared" si="41"/>
        <v>2.6315063970825996E-2</v>
      </c>
      <c r="D525" s="172">
        <f t="shared" si="42"/>
        <v>2.1545401727179028E-2</v>
      </c>
      <c r="E525" s="172">
        <f t="shared" si="43"/>
        <v>4.7696622436469681E-3</v>
      </c>
      <c r="F525" s="43">
        <f t="shared" si="44"/>
        <v>8.613391028627964</v>
      </c>
    </row>
    <row r="526" spans="1:6" x14ac:dyDescent="0.25">
      <c r="A526" s="1">
        <v>2</v>
      </c>
      <c r="B526" s="43">
        <f t="shared" si="40"/>
        <v>8.613391028627964</v>
      </c>
      <c r="C526" s="172">
        <f t="shared" si="41"/>
        <v>2.6315063970825996E-2</v>
      </c>
      <c r="D526" s="172">
        <f t="shared" si="42"/>
        <v>2.1533477571569912E-2</v>
      </c>
      <c r="E526" s="172">
        <f t="shared" si="43"/>
        <v>4.7815863992560839E-3</v>
      </c>
      <c r="F526" s="43">
        <f t="shared" si="44"/>
        <v>8.6086094422287083</v>
      </c>
    </row>
    <row r="527" spans="1:6" x14ac:dyDescent="0.25">
      <c r="A527" s="1">
        <v>2</v>
      </c>
      <c r="B527" s="43">
        <f t="shared" si="40"/>
        <v>8.6086094422287083</v>
      </c>
      <c r="C527" s="172">
        <f t="shared" si="41"/>
        <v>2.6315063970825996E-2</v>
      </c>
      <c r="D527" s="172">
        <f t="shared" si="42"/>
        <v>2.1521523605571771E-2</v>
      </c>
      <c r="E527" s="172">
        <f t="shared" si="43"/>
        <v>4.7935403652542251E-3</v>
      </c>
      <c r="F527" s="43">
        <f t="shared" si="44"/>
        <v>8.6038159018634541</v>
      </c>
    </row>
    <row r="528" spans="1:6" x14ac:dyDescent="0.25">
      <c r="A528" s="1">
        <v>2</v>
      </c>
      <c r="B528" s="43">
        <f t="shared" si="40"/>
        <v>8.6038159018634541</v>
      </c>
      <c r="C528" s="172">
        <f t="shared" si="41"/>
        <v>2.6315063970825996E-2</v>
      </c>
      <c r="D528" s="172">
        <f t="shared" si="42"/>
        <v>2.1509539754658635E-2</v>
      </c>
      <c r="E528" s="172">
        <f t="shared" si="43"/>
        <v>4.8055242161673603E-3</v>
      </c>
      <c r="F528" s="43">
        <f t="shared" si="44"/>
        <v>8.5990103776472875</v>
      </c>
    </row>
    <row r="529" spans="1:6" x14ac:dyDescent="0.25">
      <c r="A529" s="1">
        <v>2</v>
      </c>
      <c r="B529" s="43">
        <f t="shared" si="40"/>
        <v>8.5990103776472875</v>
      </c>
      <c r="C529" s="172">
        <f t="shared" si="41"/>
        <v>2.6315063970825996E-2</v>
      </c>
      <c r="D529" s="172">
        <f t="shared" si="42"/>
        <v>2.1497525944118218E-2</v>
      </c>
      <c r="E529" s="172">
        <f t="shared" si="43"/>
        <v>4.817538026707778E-3</v>
      </c>
      <c r="F529" s="43">
        <f t="shared" si="44"/>
        <v>8.5941928396205789</v>
      </c>
    </row>
    <row r="530" spans="1:6" x14ac:dyDescent="0.25">
      <c r="A530" s="1">
        <v>2</v>
      </c>
      <c r="B530" s="43">
        <f t="shared" si="40"/>
        <v>8.5941928396205789</v>
      </c>
      <c r="C530" s="172">
        <f t="shared" si="41"/>
        <v>2.6315063970825996E-2</v>
      </c>
      <c r="D530" s="172">
        <f t="shared" si="42"/>
        <v>2.1485482099051448E-2</v>
      </c>
      <c r="E530" s="172">
        <f t="shared" si="43"/>
        <v>4.8295818717745478E-3</v>
      </c>
      <c r="F530" s="43">
        <f t="shared" si="44"/>
        <v>8.5893632577488042</v>
      </c>
    </row>
    <row r="531" spans="1:6" x14ac:dyDescent="0.25">
      <c r="A531" s="1">
        <v>2</v>
      </c>
      <c r="B531" s="43">
        <f t="shared" si="40"/>
        <v>8.5893632577488042</v>
      </c>
      <c r="C531" s="172">
        <f t="shared" si="41"/>
        <v>2.6315063970825996E-2</v>
      </c>
      <c r="D531" s="172">
        <f t="shared" si="42"/>
        <v>2.147340814437201E-2</v>
      </c>
      <c r="E531" s="172">
        <f t="shared" si="43"/>
        <v>4.8416558264539854E-3</v>
      </c>
      <c r="F531" s="43">
        <f t="shared" si="44"/>
        <v>8.5845216019223507</v>
      </c>
    </row>
    <row r="532" spans="1:6" x14ac:dyDescent="0.25">
      <c r="A532" s="1">
        <v>2</v>
      </c>
      <c r="B532" s="43">
        <f t="shared" si="40"/>
        <v>8.5845216019223507</v>
      </c>
      <c r="C532" s="172">
        <f t="shared" si="41"/>
        <v>2.6315063970825996E-2</v>
      </c>
      <c r="D532" s="172">
        <f t="shared" si="42"/>
        <v>2.1461304004805878E-2</v>
      </c>
      <c r="E532" s="172">
        <f t="shared" si="43"/>
        <v>4.8537599660201172E-3</v>
      </c>
      <c r="F532" s="43">
        <f t="shared" si="44"/>
        <v>8.579667841956331</v>
      </c>
    </row>
    <row r="533" spans="1:6" x14ac:dyDescent="0.25">
      <c r="A533" s="1">
        <v>2</v>
      </c>
      <c r="B533" s="43">
        <f t="shared" si="40"/>
        <v>8.579667841956331</v>
      </c>
      <c r="C533" s="172">
        <f t="shared" si="41"/>
        <v>2.6315063970825996E-2</v>
      </c>
      <c r="D533" s="172">
        <f t="shared" si="42"/>
        <v>2.1449169604890829E-2</v>
      </c>
      <c r="E533" s="172">
        <f t="shared" si="43"/>
        <v>4.8658943659351667E-3</v>
      </c>
      <c r="F533" s="43">
        <f t="shared" si="44"/>
        <v>8.5748019475903963</v>
      </c>
    </row>
    <row r="534" spans="1:6" x14ac:dyDescent="0.25">
      <c r="A534" s="1">
        <v>2</v>
      </c>
      <c r="B534" s="43">
        <f t="shared" si="40"/>
        <v>8.5748019475903963</v>
      </c>
      <c r="C534" s="172">
        <f t="shared" si="41"/>
        <v>2.6315063970825996E-2</v>
      </c>
      <c r="D534" s="172">
        <f t="shared" si="42"/>
        <v>2.1437004868975991E-2</v>
      </c>
      <c r="E534" s="172">
        <f t="shared" si="43"/>
        <v>4.8780591018500047E-3</v>
      </c>
      <c r="F534" s="43">
        <f t="shared" si="44"/>
        <v>8.569923888488546</v>
      </c>
    </row>
    <row r="535" spans="1:6" x14ac:dyDescent="0.25">
      <c r="A535" s="1">
        <v>2</v>
      </c>
      <c r="B535" s="43">
        <f t="shared" si="40"/>
        <v>8.569923888488546</v>
      </c>
      <c r="C535" s="172">
        <f t="shared" si="41"/>
        <v>2.6315063970825996E-2</v>
      </c>
      <c r="D535" s="172">
        <f t="shared" si="42"/>
        <v>2.1424809721221367E-2</v>
      </c>
      <c r="E535" s="172">
        <f t="shared" si="43"/>
        <v>4.8902542496046288E-3</v>
      </c>
      <c r="F535" s="43">
        <f t="shared" si="44"/>
        <v>8.5650336342389419</v>
      </c>
    </row>
    <row r="536" spans="1:6" x14ac:dyDescent="0.25">
      <c r="A536" s="1">
        <v>2</v>
      </c>
      <c r="B536" s="43">
        <f t="shared" si="40"/>
        <v>8.5650336342389419</v>
      </c>
      <c r="C536" s="172">
        <f t="shared" si="41"/>
        <v>2.6315063970825996E-2</v>
      </c>
      <c r="D536" s="172">
        <f t="shared" si="42"/>
        <v>2.1412584085597354E-2</v>
      </c>
      <c r="E536" s="172">
        <f t="shared" si="43"/>
        <v>4.9024798852286416E-3</v>
      </c>
      <c r="F536" s="43">
        <f t="shared" si="44"/>
        <v>8.560131154353714</v>
      </c>
    </row>
    <row r="537" spans="1:6" x14ac:dyDescent="0.25">
      <c r="A537" s="1">
        <v>2</v>
      </c>
      <c r="B537" s="43">
        <f t="shared" si="40"/>
        <v>8.560131154353714</v>
      </c>
      <c r="C537" s="172">
        <f t="shared" si="41"/>
        <v>2.6315063970825996E-2</v>
      </c>
      <c r="D537" s="172">
        <f t="shared" si="42"/>
        <v>2.1400327885884286E-2</v>
      </c>
      <c r="E537" s="172">
        <f t="shared" si="43"/>
        <v>4.9147360849417093E-3</v>
      </c>
      <c r="F537" s="43">
        <f t="shared" si="44"/>
        <v>8.5552164182687722</v>
      </c>
    </row>
    <row r="538" spans="1:6" x14ac:dyDescent="0.25">
      <c r="A538" s="1">
        <v>2</v>
      </c>
      <c r="B538" s="43">
        <f t="shared" si="40"/>
        <v>8.5552164182687722</v>
      </c>
      <c r="C538" s="172">
        <f t="shared" si="41"/>
        <v>2.6315063970825996E-2</v>
      </c>
      <c r="D538" s="172">
        <f t="shared" si="42"/>
        <v>2.1388041045671932E-2</v>
      </c>
      <c r="E538" s="172">
        <f t="shared" si="43"/>
        <v>4.9270229251540641E-3</v>
      </c>
      <c r="F538" s="43">
        <f t="shared" si="44"/>
        <v>8.5502893953436185</v>
      </c>
    </row>
    <row r="539" spans="1:6" x14ac:dyDescent="0.25">
      <c r="A539" s="1">
        <v>2</v>
      </c>
      <c r="B539" s="43">
        <f t="shared" si="40"/>
        <v>8.5502893953436185</v>
      </c>
      <c r="C539" s="172">
        <f t="shared" si="41"/>
        <v>2.6315063970825996E-2</v>
      </c>
      <c r="D539" s="172">
        <f t="shared" si="42"/>
        <v>2.1375723488359047E-2</v>
      </c>
      <c r="E539" s="172">
        <f t="shared" si="43"/>
        <v>4.9393404824669487E-3</v>
      </c>
      <c r="F539" s="43">
        <f t="shared" si="44"/>
        <v>8.5453500548611512</v>
      </c>
    </row>
    <row r="540" spans="1:6" x14ac:dyDescent="0.25">
      <c r="A540" s="1">
        <v>2</v>
      </c>
      <c r="B540" s="43">
        <f t="shared" si="40"/>
        <v>8.5453500548611512</v>
      </c>
      <c r="C540" s="172">
        <f t="shared" si="41"/>
        <v>2.6315063970825996E-2</v>
      </c>
      <c r="D540" s="172">
        <f t="shared" si="42"/>
        <v>2.136337513715288E-2</v>
      </c>
      <c r="E540" s="172">
        <f t="shared" si="43"/>
        <v>4.9516888336731159E-3</v>
      </c>
      <c r="F540" s="43">
        <f t="shared" si="44"/>
        <v>8.5403983660274783</v>
      </c>
    </row>
    <row r="541" spans="1:6" x14ac:dyDescent="0.25">
      <c r="A541" s="1">
        <v>2</v>
      </c>
      <c r="B541" s="43">
        <f t="shared" si="40"/>
        <v>8.5403983660274783</v>
      </c>
      <c r="C541" s="172">
        <f t="shared" si="41"/>
        <v>2.6315063970825996E-2</v>
      </c>
      <c r="D541" s="172">
        <f t="shared" si="42"/>
        <v>2.1350995915068696E-2</v>
      </c>
      <c r="E541" s="172">
        <f t="shared" si="43"/>
        <v>4.9640680557573001E-3</v>
      </c>
      <c r="F541" s="43">
        <f t="shared" si="44"/>
        <v>8.5354342979717206</v>
      </c>
    </row>
    <row r="542" spans="1:6" x14ac:dyDescent="0.25">
      <c r="A542" s="1">
        <v>2</v>
      </c>
      <c r="B542" s="43">
        <f t="shared" si="40"/>
        <v>8.5354342979717206</v>
      </c>
      <c r="C542" s="172">
        <f t="shared" si="41"/>
        <v>2.6315063970825996E-2</v>
      </c>
      <c r="D542" s="172">
        <f t="shared" si="42"/>
        <v>2.1338585744929302E-2</v>
      </c>
      <c r="E542" s="172">
        <f t="shared" si="43"/>
        <v>4.9764782258966932E-3</v>
      </c>
      <c r="F542" s="43">
        <f t="shared" si="44"/>
        <v>8.5304578197458234</v>
      </c>
    </row>
    <row r="543" spans="1:6" x14ac:dyDescent="0.25">
      <c r="A543" s="1">
        <v>2</v>
      </c>
      <c r="B543" s="43">
        <f t="shared" si="40"/>
        <v>8.5304578197458234</v>
      </c>
      <c r="C543" s="172">
        <f t="shared" si="41"/>
        <v>2.6315063970825996E-2</v>
      </c>
      <c r="D543" s="172">
        <f t="shared" si="42"/>
        <v>2.1326144549364559E-2</v>
      </c>
      <c r="E543" s="172">
        <f t="shared" si="43"/>
        <v>4.9889194214614366E-3</v>
      </c>
      <c r="F543" s="43">
        <f t="shared" si="44"/>
        <v>8.5254689003243627</v>
      </c>
    </row>
    <row r="544" spans="1:6" x14ac:dyDescent="0.25">
      <c r="A544" s="1">
        <v>2</v>
      </c>
      <c r="B544" s="43">
        <f t="shared" si="40"/>
        <v>8.5254689003243627</v>
      </c>
      <c r="C544" s="172">
        <f t="shared" si="41"/>
        <v>2.6315063970825996E-2</v>
      </c>
      <c r="D544" s="172">
        <f t="shared" si="42"/>
        <v>2.1313672250810906E-2</v>
      </c>
      <c r="E544" s="172">
        <f t="shared" si="43"/>
        <v>5.0013917200150901E-3</v>
      </c>
      <c r="F544" s="43">
        <f t="shared" si="44"/>
        <v>8.520467508604348</v>
      </c>
    </row>
    <row r="545" spans="1:6" x14ac:dyDescent="0.25">
      <c r="A545" s="1">
        <v>2</v>
      </c>
      <c r="B545" s="43">
        <f t="shared" si="40"/>
        <v>8.520467508604348</v>
      </c>
      <c r="C545" s="172">
        <f t="shared" si="41"/>
        <v>2.6315063970825996E-2</v>
      </c>
      <c r="D545" s="172">
        <f t="shared" si="42"/>
        <v>2.1301168771510871E-2</v>
      </c>
      <c r="E545" s="172">
        <f t="shared" si="43"/>
        <v>5.0138951993151243E-3</v>
      </c>
      <c r="F545" s="43">
        <f t="shared" si="44"/>
        <v>8.5154536134050325</v>
      </c>
    </row>
    <row r="546" spans="1:6" x14ac:dyDescent="0.25">
      <c r="A546" s="1">
        <v>2</v>
      </c>
      <c r="B546" s="43">
        <f t="shared" si="40"/>
        <v>8.5154536134050325</v>
      </c>
      <c r="C546" s="172">
        <f t="shared" si="41"/>
        <v>2.6315063970825996E-2</v>
      </c>
      <c r="D546" s="172">
        <f t="shared" si="42"/>
        <v>2.1288634033512582E-2</v>
      </c>
      <c r="E546" s="172">
        <f t="shared" si="43"/>
        <v>5.0264299373134133E-3</v>
      </c>
      <c r="F546" s="43">
        <f t="shared" si="44"/>
        <v>8.5104271834677192</v>
      </c>
    </row>
    <row r="547" spans="1:6" x14ac:dyDescent="0.25">
      <c r="A547" s="1">
        <v>2</v>
      </c>
      <c r="B547" s="43">
        <f t="shared" si="40"/>
        <v>8.5104271834677192</v>
      </c>
      <c r="C547" s="172">
        <f t="shared" si="41"/>
        <v>2.6315063970825996E-2</v>
      </c>
      <c r="D547" s="172">
        <f t="shared" si="42"/>
        <v>2.1276067958669299E-2</v>
      </c>
      <c r="E547" s="172">
        <f t="shared" si="43"/>
        <v>5.0389960121566962E-3</v>
      </c>
      <c r="F547" s="43">
        <f t="shared" si="44"/>
        <v>8.5053881874555621</v>
      </c>
    </row>
    <row r="548" spans="1:6" x14ac:dyDescent="0.25">
      <c r="A548" s="1">
        <v>2</v>
      </c>
      <c r="B548" s="43">
        <f t="shared" si="40"/>
        <v>8.5053881874555621</v>
      </c>
      <c r="C548" s="172">
        <f t="shared" si="41"/>
        <v>2.6315063970825996E-2</v>
      </c>
      <c r="D548" s="172">
        <f t="shared" si="42"/>
        <v>2.1263470468638905E-2</v>
      </c>
      <c r="E548" s="172">
        <f t="shared" si="43"/>
        <v>5.0515935021870906E-3</v>
      </c>
      <c r="F548" s="43">
        <f t="shared" si="44"/>
        <v>8.5003365939533744</v>
      </c>
    </row>
    <row r="549" spans="1:6" x14ac:dyDescent="0.25">
      <c r="A549" s="1">
        <v>2</v>
      </c>
      <c r="B549" s="43">
        <f t="shared" si="40"/>
        <v>8.5003365939533744</v>
      </c>
      <c r="C549" s="172">
        <f t="shared" si="41"/>
        <v>2.6315063970825996E-2</v>
      </c>
      <c r="D549" s="172">
        <f t="shared" si="42"/>
        <v>2.1250841484883435E-2</v>
      </c>
      <c r="E549" s="172">
        <f t="shared" si="43"/>
        <v>5.0642224859425607E-3</v>
      </c>
      <c r="F549" s="43">
        <f t="shared" si="44"/>
        <v>8.495272371467431</v>
      </c>
    </row>
    <row r="550" spans="1:6" x14ac:dyDescent="0.25">
      <c r="A550" s="1">
        <v>2</v>
      </c>
      <c r="B550" s="43">
        <f t="shared" si="40"/>
        <v>8.495272371467431</v>
      </c>
      <c r="C550" s="172">
        <f t="shared" si="41"/>
        <v>2.6315063970825996E-2</v>
      </c>
      <c r="D550" s="172">
        <f t="shared" si="42"/>
        <v>2.1238180928668578E-2</v>
      </c>
      <c r="E550" s="172">
        <f t="shared" si="43"/>
        <v>5.0768830421574172E-3</v>
      </c>
      <c r="F550" s="43">
        <f t="shared" si="44"/>
        <v>8.4901954884252735</v>
      </c>
    </row>
    <row r="551" spans="1:6" x14ac:dyDescent="0.25">
      <c r="A551" s="1">
        <v>2</v>
      </c>
      <c r="B551" s="43">
        <f t="shared" si="40"/>
        <v>8.4901954884252735</v>
      </c>
      <c r="C551" s="172">
        <f t="shared" si="41"/>
        <v>2.6315063970825996E-2</v>
      </c>
      <c r="D551" s="172">
        <f t="shared" si="42"/>
        <v>2.1225488721063186E-2</v>
      </c>
      <c r="E551" s="172">
        <f t="shared" si="43"/>
        <v>5.0895752497628101E-3</v>
      </c>
      <c r="F551" s="43">
        <f t="shared" si="44"/>
        <v>8.4851059131755111</v>
      </c>
    </row>
    <row r="552" spans="1:6" x14ac:dyDescent="0.25">
      <c r="A552" s="1">
        <v>2</v>
      </c>
      <c r="B552" s="43">
        <f t="shared" si="40"/>
        <v>8.4851059131755111</v>
      </c>
      <c r="C552" s="172">
        <f t="shared" si="41"/>
        <v>2.6315063970825996E-2</v>
      </c>
      <c r="D552" s="172">
        <f t="shared" si="42"/>
        <v>2.1212764782938778E-2</v>
      </c>
      <c r="E552" s="172">
        <f t="shared" si="43"/>
        <v>5.1022991878872173E-3</v>
      </c>
      <c r="F552" s="43">
        <f t="shared" si="44"/>
        <v>8.4800036139876234</v>
      </c>
    </row>
    <row r="553" spans="1:6" x14ac:dyDescent="0.25">
      <c r="A553" s="1">
        <v>2</v>
      </c>
      <c r="B553" s="43">
        <f t="shared" si="40"/>
        <v>8.4800036139876234</v>
      </c>
      <c r="C553" s="172">
        <f t="shared" si="41"/>
        <v>2.6315063970825996E-2</v>
      </c>
      <c r="D553" s="172">
        <f t="shared" si="42"/>
        <v>2.1200009034969058E-2</v>
      </c>
      <c r="E553" s="172">
        <f t="shared" si="43"/>
        <v>5.1150549358569379E-3</v>
      </c>
      <c r="F553" s="43">
        <f t="shared" si="44"/>
        <v>8.4748885590517666</v>
      </c>
    </row>
    <row r="554" spans="1:6" x14ac:dyDescent="0.25">
      <c r="A554" s="1">
        <v>2</v>
      </c>
      <c r="B554" s="43">
        <f t="shared" si="40"/>
        <v>8.4748885590517666</v>
      </c>
      <c r="C554" s="172">
        <f t="shared" si="41"/>
        <v>2.6315063970825996E-2</v>
      </c>
      <c r="D554" s="172">
        <f t="shared" si="42"/>
        <v>2.1187221397629418E-2</v>
      </c>
      <c r="E554" s="172">
        <f t="shared" si="43"/>
        <v>5.1278425731965775E-3</v>
      </c>
      <c r="F554" s="43">
        <f t="shared" si="44"/>
        <v>8.4697607164785698</v>
      </c>
    </row>
    <row r="555" spans="1:6" x14ac:dyDescent="0.25">
      <c r="A555" s="1">
        <v>2</v>
      </c>
      <c r="B555" s="43">
        <f t="shared" si="40"/>
        <v>8.4697607164785698</v>
      </c>
      <c r="C555" s="172">
        <f t="shared" si="41"/>
        <v>2.6315063970825996E-2</v>
      </c>
      <c r="D555" s="172">
        <f t="shared" si="42"/>
        <v>2.1174401791196423E-2</v>
      </c>
      <c r="E555" s="172">
        <f t="shared" si="43"/>
        <v>5.1406621796295723E-3</v>
      </c>
      <c r="F555" s="43">
        <f t="shared" si="44"/>
        <v>8.4646200542989405</v>
      </c>
    </row>
    <row r="556" spans="1:6" x14ac:dyDescent="0.25">
      <c r="A556" s="1">
        <v>2</v>
      </c>
      <c r="B556" s="43">
        <f t="shared" si="40"/>
        <v>8.4646200542989405</v>
      </c>
      <c r="C556" s="172">
        <f t="shared" si="41"/>
        <v>2.6315063970825996E-2</v>
      </c>
      <c r="D556" s="172">
        <f t="shared" si="42"/>
        <v>2.1161550135747352E-2</v>
      </c>
      <c r="E556" s="172">
        <f t="shared" si="43"/>
        <v>5.1535138350786436E-3</v>
      </c>
      <c r="F556" s="43">
        <f t="shared" si="44"/>
        <v>8.4594665404638612</v>
      </c>
    </row>
    <row r="557" spans="1:6" x14ac:dyDescent="0.25">
      <c r="A557" s="1">
        <v>2</v>
      </c>
      <c r="B557" s="43">
        <f t="shared" si="40"/>
        <v>8.4594665404638612</v>
      </c>
      <c r="C557" s="172">
        <f t="shared" si="41"/>
        <v>2.6315063970825996E-2</v>
      </c>
      <c r="D557" s="172">
        <f t="shared" si="42"/>
        <v>2.1148666351159653E-2</v>
      </c>
      <c r="E557" s="172">
        <f t="shared" si="43"/>
        <v>5.1663976196663422E-3</v>
      </c>
      <c r="F557" s="43">
        <f t="shared" si="44"/>
        <v>8.4543001428441951</v>
      </c>
    </row>
    <row r="558" spans="1:6" x14ac:dyDescent="0.25">
      <c r="A558" s="1">
        <v>2</v>
      </c>
      <c r="B558" s="43">
        <f t="shared" si="40"/>
        <v>8.4543001428441951</v>
      </c>
      <c r="C558" s="172">
        <f t="shared" si="41"/>
        <v>2.6315063970825996E-2</v>
      </c>
      <c r="D558" s="172">
        <f t="shared" si="42"/>
        <v>2.1135750357110489E-2</v>
      </c>
      <c r="E558" s="172">
        <f t="shared" si="43"/>
        <v>5.1793136137155069E-3</v>
      </c>
      <c r="F558" s="43">
        <f t="shared" si="44"/>
        <v>8.4491208292304787</v>
      </c>
    </row>
    <row r="559" spans="1:6" x14ac:dyDescent="0.25">
      <c r="A559" s="1">
        <v>2</v>
      </c>
      <c r="B559" s="43">
        <f t="shared" si="40"/>
        <v>8.4491208292304787</v>
      </c>
      <c r="C559" s="172">
        <f t="shared" si="41"/>
        <v>2.6315063970825996E-2</v>
      </c>
      <c r="D559" s="172">
        <f t="shared" si="42"/>
        <v>2.1122802073076197E-2</v>
      </c>
      <c r="E559" s="172">
        <f t="shared" si="43"/>
        <v>5.1922618977497982E-3</v>
      </c>
      <c r="F559" s="43">
        <f t="shared" si="44"/>
        <v>8.443928567332728</v>
      </c>
    </row>
    <row r="560" spans="1:6" x14ac:dyDescent="0.25">
      <c r="A560" s="1">
        <v>2</v>
      </c>
      <c r="B560" s="43">
        <f t="shared" si="40"/>
        <v>8.443928567332728</v>
      </c>
      <c r="C560" s="172">
        <f t="shared" si="41"/>
        <v>2.6315063970825996E-2</v>
      </c>
      <c r="D560" s="172">
        <f t="shared" si="42"/>
        <v>2.1109821418331821E-2</v>
      </c>
      <c r="E560" s="172">
        <f t="shared" si="43"/>
        <v>5.2052425524941742E-3</v>
      </c>
      <c r="F560" s="43">
        <f t="shared" si="44"/>
        <v>8.4387233247802342</v>
      </c>
    </row>
    <row r="561" spans="1:6" x14ac:dyDescent="0.25">
      <c r="A561" s="1">
        <v>2</v>
      </c>
      <c r="B561" s="43">
        <f t="shared" si="40"/>
        <v>8.4387233247802342</v>
      </c>
      <c r="C561" s="172">
        <f t="shared" si="41"/>
        <v>2.6315063970825996E-2</v>
      </c>
      <c r="D561" s="172">
        <f t="shared" si="42"/>
        <v>2.1096808311950585E-2</v>
      </c>
      <c r="E561" s="172">
        <f t="shared" si="43"/>
        <v>5.2182556588754106E-3</v>
      </c>
      <c r="F561" s="43">
        <f t="shared" si="44"/>
        <v>8.4335050691213596</v>
      </c>
    </row>
    <row r="562" spans="1:6" x14ac:dyDescent="0.25">
      <c r="A562" s="1">
        <v>2</v>
      </c>
      <c r="B562" s="43">
        <f t="shared" si="40"/>
        <v>8.4335050691213596</v>
      </c>
      <c r="C562" s="172">
        <f t="shared" si="41"/>
        <v>2.6315063970825996E-2</v>
      </c>
      <c r="D562" s="172">
        <f t="shared" si="42"/>
        <v>2.1083762672803399E-2</v>
      </c>
      <c r="E562" s="172">
        <f t="shared" si="43"/>
        <v>5.2313012980225969E-3</v>
      </c>
      <c r="F562" s="43">
        <f t="shared" si="44"/>
        <v>8.4282737678233364</v>
      </c>
    </row>
    <row r="563" spans="1:6" x14ac:dyDescent="0.25">
      <c r="A563" s="1">
        <v>2</v>
      </c>
      <c r="B563" s="43">
        <f t="shared" si="40"/>
        <v>8.4282737678233364</v>
      </c>
      <c r="C563" s="172">
        <f t="shared" si="41"/>
        <v>2.6315063970825996E-2</v>
      </c>
      <c r="D563" s="172">
        <f t="shared" si="42"/>
        <v>2.1070684419558342E-2</v>
      </c>
      <c r="E563" s="172">
        <f t="shared" si="43"/>
        <v>5.2443795512676535E-3</v>
      </c>
      <c r="F563" s="43">
        <f t="shared" si="44"/>
        <v>8.4230293882720684</v>
      </c>
    </row>
    <row r="564" spans="1:6" x14ac:dyDescent="0.25">
      <c r="A564" s="1">
        <v>2</v>
      </c>
      <c r="B564" s="43">
        <f t="shared" si="40"/>
        <v>8.4230293882720684</v>
      </c>
      <c r="C564" s="172">
        <f t="shared" si="41"/>
        <v>2.6315063970825996E-2</v>
      </c>
      <c r="D564" s="172">
        <f t="shared" si="42"/>
        <v>2.1057573470680171E-2</v>
      </c>
      <c r="E564" s="172">
        <f t="shared" si="43"/>
        <v>5.2574905001458241E-3</v>
      </c>
      <c r="F564" s="43">
        <f t="shared" si="44"/>
        <v>8.4177718977719227</v>
      </c>
    </row>
    <row r="565" spans="1:6" x14ac:dyDescent="0.25">
      <c r="A565" s="1">
        <v>2</v>
      </c>
      <c r="B565" s="43">
        <f t="shared" si="40"/>
        <v>8.4177718977719227</v>
      </c>
      <c r="C565" s="172">
        <f t="shared" si="41"/>
        <v>2.6315063970825996E-2</v>
      </c>
      <c r="D565" s="172">
        <f t="shared" si="42"/>
        <v>2.1044429744429806E-2</v>
      </c>
      <c r="E565" s="172">
        <f t="shared" si="43"/>
        <v>5.2706342263961897E-3</v>
      </c>
      <c r="F565" s="43">
        <f t="shared" si="44"/>
        <v>8.4125012635455256</v>
      </c>
    </row>
    <row r="566" spans="1:6" x14ac:dyDescent="0.25">
      <c r="A566" s="1">
        <v>2</v>
      </c>
      <c r="B566" s="43">
        <f t="shared" si="40"/>
        <v>8.4125012635455256</v>
      </c>
      <c r="C566" s="172">
        <f t="shared" si="41"/>
        <v>2.6315063970825996E-2</v>
      </c>
      <c r="D566" s="172">
        <f t="shared" si="42"/>
        <v>2.1031253158863814E-2</v>
      </c>
      <c r="E566" s="172">
        <f t="shared" si="43"/>
        <v>5.2838108119621814E-3</v>
      </c>
      <c r="F566" s="43">
        <f t="shared" si="44"/>
        <v>8.4072174527335637</v>
      </c>
    </row>
    <row r="567" spans="1:6" x14ac:dyDescent="0.25">
      <c r="A567" s="1">
        <v>2</v>
      </c>
      <c r="B567" s="43">
        <f t="shared" si="40"/>
        <v>8.4072174527335637</v>
      </c>
      <c r="C567" s="172">
        <f t="shared" si="41"/>
        <v>2.6315063970825996E-2</v>
      </c>
      <c r="D567" s="172">
        <f t="shared" si="42"/>
        <v>2.1018043631833908E-2</v>
      </c>
      <c r="E567" s="172">
        <f t="shared" si="43"/>
        <v>5.2970203389920874E-3</v>
      </c>
      <c r="F567" s="43">
        <f t="shared" si="44"/>
        <v>8.4019204323945722</v>
      </c>
    </row>
    <row r="568" spans="1:6" x14ac:dyDescent="0.25">
      <c r="A568" s="1">
        <v>2</v>
      </c>
      <c r="B568" s="43">
        <f t="shared" si="40"/>
        <v>8.4019204323945722</v>
      </c>
      <c r="C568" s="172">
        <f t="shared" si="41"/>
        <v>2.6315063970825996E-2</v>
      </c>
      <c r="D568" s="172">
        <f t="shared" si="42"/>
        <v>2.1004801080986429E-2</v>
      </c>
      <c r="E568" s="172">
        <f t="shared" si="43"/>
        <v>5.3102628898395662E-3</v>
      </c>
      <c r="F568" s="43">
        <f t="shared" si="44"/>
        <v>8.3966101695047328</v>
      </c>
    </row>
    <row r="569" spans="1:6" x14ac:dyDescent="0.25">
      <c r="A569" s="1">
        <v>2</v>
      </c>
      <c r="B569" s="43">
        <f t="shared" si="40"/>
        <v>8.3966101695047328</v>
      </c>
      <c r="C569" s="172">
        <f t="shared" si="41"/>
        <v>2.6315063970825996E-2</v>
      </c>
      <c r="D569" s="172">
        <f t="shared" si="42"/>
        <v>2.0991525423761832E-2</v>
      </c>
      <c r="E569" s="172">
        <f t="shared" si="43"/>
        <v>5.323538547064164E-3</v>
      </c>
      <c r="F569" s="43">
        <f t="shared" si="44"/>
        <v>8.3912866309576692</v>
      </c>
    </row>
    <row r="570" spans="1:6" x14ac:dyDescent="0.25">
      <c r="A570" s="1">
        <v>2</v>
      </c>
      <c r="B570" s="43">
        <f t="shared" si="40"/>
        <v>8.3912866309576692</v>
      </c>
      <c r="C570" s="172">
        <f t="shared" si="41"/>
        <v>2.6315063970825996E-2</v>
      </c>
      <c r="D570" s="172">
        <f t="shared" si="42"/>
        <v>2.0978216577394175E-2</v>
      </c>
      <c r="E570" s="172">
        <f t="shared" si="43"/>
        <v>5.3368473934318206E-3</v>
      </c>
      <c r="F570" s="43">
        <f t="shared" si="44"/>
        <v>8.3859497835642376</v>
      </c>
    </row>
    <row r="571" spans="1:6" x14ac:dyDescent="0.25">
      <c r="A571" s="1">
        <v>2</v>
      </c>
      <c r="B571" s="43">
        <f t="shared" si="40"/>
        <v>8.3859497835642376</v>
      </c>
      <c r="C571" s="172">
        <f t="shared" si="41"/>
        <v>2.6315063970825996E-2</v>
      </c>
      <c r="D571" s="172">
        <f t="shared" si="42"/>
        <v>2.0964874458910595E-2</v>
      </c>
      <c r="E571" s="172">
        <f t="shared" si="43"/>
        <v>5.3501895119154007E-3</v>
      </c>
      <c r="F571" s="43">
        <f t="shared" si="44"/>
        <v>8.3805995940523221</v>
      </c>
    </row>
    <row r="572" spans="1:6" x14ac:dyDescent="0.25">
      <c r="A572" s="1">
        <v>2</v>
      </c>
      <c r="B572" s="43">
        <f t="shared" si="40"/>
        <v>8.3805995940523221</v>
      </c>
      <c r="C572" s="172">
        <f t="shared" si="41"/>
        <v>2.6315063970825996E-2</v>
      </c>
      <c r="D572" s="172">
        <f t="shared" si="42"/>
        <v>2.0951498985130806E-2</v>
      </c>
      <c r="E572" s="172">
        <f t="shared" si="43"/>
        <v>5.3635649856951899E-3</v>
      </c>
      <c r="F572" s="43">
        <f t="shared" si="44"/>
        <v>8.3752360290666275</v>
      </c>
    </row>
    <row r="573" spans="1:6" x14ac:dyDescent="0.25">
      <c r="A573" s="1">
        <v>2</v>
      </c>
      <c r="B573" s="43">
        <f t="shared" si="40"/>
        <v>8.3752360290666275</v>
      </c>
      <c r="C573" s="172">
        <f t="shared" si="41"/>
        <v>2.6315063970825996E-2</v>
      </c>
      <c r="D573" s="172">
        <f t="shared" si="42"/>
        <v>2.093809007266657E-2</v>
      </c>
      <c r="E573" s="172">
        <f t="shared" si="43"/>
        <v>5.3769738981594255E-3</v>
      </c>
      <c r="F573" s="43">
        <f t="shared" si="44"/>
        <v>8.3698590551684688</v>
      </c>
    </row>
    <row r="574" spans="1:6" x14ac:dyDescent="0.25">
      <c r="A574" s="1">
        <v>2</v>
      </c>
      <c r="B574" s="43">
        <f t="shared" si="40"/>
        <v>8.3698590551684688</v>
      </c>
      <c r="C574" s="172">
        <f t="shared" si="41"/>
        <v>2.6315063970825996E-2</v>
      </c>
      <c r="D574" s="172">
        <f t="shared" si="42"/>
        <v>2.0924647637921172E-2</v>
      </c>
      <c r="E574" s="172">
        <f t="shared" si="43"/>
        <v>5.3904163329048238E-3</v>
      </c>
      <c r="F574" s="43">
        <f t="shared" si="44"/>
        <v>8.3644686388355645</v>
      </c>
    </row>
    <row r="575" spans="1:6" x14ac:dyDescent="0.25">
      <c r="A575" s="1">
        <v>2</v>
      </c>
      <c r="B575" s="43">
        <f t="shared" si="40"/>
        <v>8.3644686388355645</v>
      </c>
      <c r="C575" s="172">
        <f t="shared" si="41"/>
        <v>2.6315063970825996E-2</v>
      </c>
      <c r="D575" s="172">
        <f t="shared" si="42"/>
        <v>2.0911171597088912E-2</v>
      </c>
      <c r="E575" s="172">
        <f t="shared" si="43"/>
        <v>5.4038923737370834E-3</v>
      </c>
      <c r="F575" s="43">
        <f t="shared" si="44"/>
        <v>8.3590647464618275</v>
      </c>
    </row>
    <row r="576" spans="1:6" x14ac:dyDescent="0.25">
      <c r="A576" s="1">
        <v>2</v>
      </c>
      <c r="B576" s="43">
        <f t="shared" si="40"/>
        <v>8.3590647464618275</v>
      </c>
      <c r="C576" s="172">
        <f t="shared" si="41"/>
        <v>2.6315063970825996E-2</v>
      </c>
      <c r="D576" s="172">
        <f t="shared" si="42"/>
        <v>2.089766186615457E-2</v>
      </c>
      <c r="E576" s="172">
        <f t="shared" si="43"/>
        <v>5.417402104671426E-3</v>
      </c>
      <c r="F576" s="43">
        <f t="shared" si="44"/>
        <v>8.3536473443571566</v>
      </c>
    </row>
    <row r="577" spans="1:6" x14ac:dyDescent="0.25">
      <c r="A577" s="1">
        <v>2</v>
      </c>
      <c r="B577" s="43">
        <f t="shared" si="40"/>
        <v>8.3536473443571566</v>
      </c>
      <c r="C577" s="172">
        <f t="shared" si="41"/>
        <v>2.6315063970825996E-2</v>
      </c>
      <c r="D577" s="172">
        <f t="shared" si="42"/>
        <v>2.0884118360892892E-2</v>
      </c>
      <c r="E577" s="172">
        <f t="shared" si="43"/>
        <v>5.4309456099331035E-3</v>
      </c>
      <c r="F577" s="43">
        <f t="shared" si="44"/>
        <v>8.3482163987472227</v>
      </c>
    </row>
    <row r="578" spans="1:6" x14ac:dyDescent="0.25">
      <c r="A578" s="1">
        <v>2</v>
      </c>
      <c r="B578" s="43">
        <f t="shared" si="40"/>
        <v>8.3482163987472227</v>
      </c>
      <c r="C578" s="172">
        <f t="shared" si="41"/>
        <v>2.6315063970825996E-2</v>
      </c>
      <c r="D578" s="172">
        <f t="shared" si="42"/>
        <v>2.0870540996868057E-2</v>
      </c>
      <c r="E578" s="172">
        <f t="shared" si="43"/>
        <v>5.4445229739579389E-3</v>
      </c>
      <c r="F578" s="43">
        <f t="shared" si="44"/>
        <v>8.3427718757732645</v>
      </c>
    </row>
    <row r="579" spans="1:6" x14ac:dyDescent="0.25">
      <c r="A579" s="1">
        <v>2</v>
      </c>
      <c r="B579" s="43">
        <f t="shared" si="40"/>
        <v>8.3427718757732645</v>
      </c>
      <c r="C579" s="172">
        <f t="shared" si="41"/>
        <v>2.6315063970825996E-2</v>
      </c>
      <c r="D579" s="172">
        <f t="shared" si="42"/>
        <v>2.0856929689433163E-2</v>
      </c>
      <c r="E579" s="172">
        <f t="shared" si="43"/>
        <v>5.4581342813928325E-3</v>
      </c>
      <c r="F579" s="43">
        <f t="shared" si="44"/>
        <v>8.3373137414918723</v>
      </c>
    </row>
    <row r="580" spans="1:6" x14ac:dyDescent="0.25">
      <c r="A580" s="1">
        <v>2</v>
      </c>
      <c r="B580" s="43">
        <f t="shared" si="40"/>
        <v>8.3373137414918723</v>
      </c>
      <c r="C580" s="172">
        <f t="shared" si="41"/>
        <v>2.6315063970825996E-2</v>
      </c>
      <c r="D580" s="172">
        <f t="shared" si="42"/>
        <v>2.0843284353729681E-2</v>
      </c>
      <c r="E580" s="172">
        <f t="shared" si="43"/>
        <v>5.4717796170963146E-3</v>
      </c>
      <c r="F580" s="43">
        <f t="shared" si="44"/>
        <v>8.3318419618747761</v>
      </c>
    </row>
    <row r="581" spans="1:6" x14ac:dyDescent="0.25">
      <c r="A581" s="1">
        <v>2</v>
      </c>
      <c r="B581" s="43">
        <f t="shared" si="40"/>
        <v>8.3318419618747761</v>
      </c>
      <c r="C581" s="172">
        <f t="shared" si="41"/>
        <v>2.6315063970825996E-2</v>
      </c>
      <c r="D581" s="172">
        <f t="shared" si="42"/>
        <v>2.0829604904686942E-2</v>
      </c>
      <c r="E581" s="172">
        <f t="shared" si="43"/>
        <v>5.4854590661390541E-3</v>
      </c>
      <c r="F581" s="43">
        <f t="shared" si="44"/>
        <v>8.3263565028086379</v>
      </c>
    </row>
    <row r="582" spans="1:6" x14ac:dyDescent="0.25">
      <c r="A582" s="1">
        <v>2</v>
      </c>
      <c r="B582" s="43">
        <f t="shared" si="40"/>
        <v>8.3263565028086379</v>
      </c>
      <c r="C582" s="172">
        <f t="shared" si="41"/>
        <v>2.6315063970825996E-2</v>
      </c>
      <c r="D582" s="172">
        <f t="shared" si="42"/>
        <v>2.0815891257021595E-2</v>
      </c>
      <c r="E582" s="172">
        <f t="shared" si="43"/>
        <v>5.4991727138044011E-3</v>
      </c>
      <c r="F582" s="43">
        <f t="shared" si="44"/>
        <v>8.3208573300948334</v>
      </c>
    </row>
    <row r="583" spans="1:6" x14ac:dyDescent="0.25">
      <c r="A583" s="1">
        <v>2</v>
      </c>
      <c r="B583" s="43">
        <f t="shared" si="40"/>
        <v>8.3208573300948334</v>
      </c>
      <c r="C583" s="172">
        <f t="shared" si="41"/>
        <v>2.6315063970825996E-2</v>
      </c>
      <c r="D583" s="172">
        <f t="shared" si="42"/>
        <v>2.0802143325237082E-2</v>
      </c>
      <c r="E583" s="172">
        <f t="shared" si="43"/>
        <v>5.5129206455889132E-3</v>
      </c>
      <c r="F583" s="43">
        <f t="shared" si="44"/>
        <v>8.3153444094492439</v>
      </c>
    </row>
    <row r="584" spans="1:6" x14ac:dyDescent="0.25">
      <c r="A584" s="1">
        <v>2</v>
      </c>
      <c r="B584" s="43">
        <f t="shared" si="40"/>
        <v>8.3153444094492439</v>
      </c>
      <c r="C584" s="172">
        <f t="shared" si="41"/>
        <v>2.6315063970825996E-2</v>
      </c>
      <c r="D584" s="172">
        <f t="shared" si="42"/>
        <v>2.0788361023623109E-2</v>
      </c>
      <c r="E584" s="172">
        <f t="shared" si="43"/>
        <v>5.526702947202887E-3</v>
      </c>
      <c r="F584" s="43">
        <f t="shared" si="44"/>
        <v>8.3098177065020415</v>
      </c>
    </row>
    <row r="585" spans="1:6" x14ac:dyDescent="0.25">
      <c r="A585" s="1">
        <v>2</v>
      </c>
      <c r="B585" s="43">
        <f t="shared" si="40"/>
        <v>8.3098177065020415</v>
      </c>
      <c r="C585" s="172">
        <f t="shared" si="41"/>
        <v>2.6315063970825996E-2</v>
      </c>
      <c r="D585" s="172">
        <f t="shared" si="42"/>
        <v>2.0774544266255104E-2</v>
      </c>
      <c r="E585" s="172">
        <f t="shared" si="43"/>
        <v>5.5405197045708919E-3</v>
      </c>
      <c r="F585" s="43">
        <f t="shared" si="44"/>
        <v>8.3042771867974707</v>
      </c>
    </row>
    <row r="586" spans="1:6" x14ac:dyDescent="0.25">
      <c r="A586" s="1">
        <v>2</v>
      </c>
      <c r="B586" s="43">
        <f t="shared" si="40"/>
        <v>8.3042771867974707</v>
      </c>
      <c r="C586" s="172">
        <f t="shared" si="41"/>
        <v>2.6315063970825996E-2</v>
      </c>
      <c r="D586" s="172">
        <f t="shared" si="42"/>
        <v>2.0760692966993677E-2</v>
      </c>
      <c r="E586" s="172">
        <f t="shared" si="43"/>
        <v>5.5543710038323188E-3</v>
      </c>
      <c r="F586" s="43">
        <f t="shared" si="44"/>
        <v>8.2987228157936386</v>
      </c>
    </row>
    <row r="587" spans="1:6" x14ac:dyDescent="0.25">
      <c r="A587" s="1">
        <v>2</v>
      </c>
      <c r="B587" s="43">
        <f t="shared" ref="B587:B650" si="45">F586</f>
        <v>8.2987228157936386</v>
      </c>
      <c r="C587" s="172">
        <f t="shared" ref="C587:C650" si="46">$C$6</f>
        <v>2.6315063970825996E-2</v>
      </c>
      <c r="D587" s="172">
        <f t="shared" ref="D587:D650" si="47">B587*$C$5</f>
        <v>2.0746807039484096E-2</v>
      </c>
      <c r="E587" s="172">
        <f t="shared" ref="E587:E650" si="48">C587-D587</f>
        <v>5.5682569313419E-3</v>
      </c>
      <c r="F587" s="43">
        <f t="shared" ref="F587:F650" si="49">B587-E587</f>
        <v>8.2931545588622964</v>
      </c>
    </row>
    <row r="588" spans="1:6" x14ac:dyDescent="0.25">
      <c r="A588" s="1">
        <v>2</v>
      </c>
      <c r="B588" s="43">
        <f t="shared" si="45"/>
        <v>8.2931545588622964</v>
      </c>
      <c r="C588" s="172">
        <f t="shared" si="46"/>
        <v>2.6315063970825996E-2</v>
      </c>
      <c r="D588" s="172">
        <f t="shared" si="47"/>
        <v>2.0732886397155741E-2</v>
      </c>
      <c r="E588" s="172">
        <f t="shared" si="48"/>
        <v>5.5821775736702543E-3</v>
      </c>
      <c r="F588" s="43">
        <f t="shared" si="49"/>
        <v>8.2875723812886264</v>
      </c>
    </row>
    <row r="589" spans="1:6" x14ac:dyDescent="0.25">
      <c r="A589" s="1">
        <v>2</v>
      </c>
      <c r="B589" s="43">
        <f t="shared" si="45"/>
        <v>8.2875723812886264</v>
      </c>
      <c r="C589" s="172">
        <f t="shared" si="46"/>
        <v>2.6315063970825996E-2</v>
      </c>
      <c r="D589" s="172">
        <f t="shared" si="47"/>
        <v>2.0718930953221568E-2</v>
      </c>
      <c r="E589" s="172">
        <f t="shared" si="48"/>
        <v>5.596133017604428E-3</v>
      </c>
      <c r="F589" s="43">
        <f t="shared" si="49"/>
        <v>8.2819762482710217</v>
      </c>
    </row>
    <row r="590" spans="1:6" x14ac:dyDescent="0.25">
      <c r="A590" s="1">
        <v>2</v>
      </c>
      <c r="B590" s="43">
        <f t="shared" si="45"/>
        <v>8.2819762482710217</v>
      </c>
      <c r="C590" s="172">
        <f t="shared" si="46"/>
        <v>2.6315063970825996E-2</v>
      </c>
      <c r="D590" s="172">
        <f t="shared" si="47"/>
        <v>2.0704940620677556E-2</v>
      </c>
      <c r="E590" s="172">
        <f t="shared" si="48"/>
        <v>5.6101233501484396E-3</v>
      </c>
      <c r="F590" s="43">
        <f t="shared" si="49"/>
        <v>8.2763661249208731</v>
      </c>
    </row>
    <row r="591" spans="1:6" x14ac:dyDescent="0.25">
      <c r="A591" s="1">
        <v>2</v>
      </c>
      <c r="B591" s="43">
        <f t="shared" si="45"/>
        <v>8.2763661249208731</v>
      </c>
      <c r="C591" s="172">
        <f t="shared" si="46"/>
        <v>2.6315063970825996E-2</v>
      </c>
      <c r="D591" s="172">
        <f t="shared" si="47"/>
        <v>2.0690915312302185E-2</v>
      </c>
      <c r="E591" s="172">
        <f t="shared" si="48"/>
        <v>5.6241486585238108E-3</v>
      </c>
      <c r="F591" s="43">
        <f t="shared" si="49"/>
        <v>8.2707419762623484</v>
      </c>
    </row>
    <row r="592" spans="1:6" x14ac:dyDescent="0.25">
      <c r="A592" s="1">
        <v>2</v>
      </c>
      <c r="B592" s="43">
        <f t="shared" si="45"/>
        <v>8.2707419762623484</v>
      </c>
      <c r="C592" s="172">
        <f t="shared" si="46"/>
        <v>2.6315063970825996E-2</v>
      </c>
      <c r="D592" s="172">
        <f t="shared" si="47"/>
        <v>2.0676854940655871E-2</v>
      </c>
      <c r="E592" s="172">
        <f t="shared" si="48"/>
        <v>5.638209030170125E-3</v>
      </c>
      <c r="F592" s="43">
        <f t="shared" si="49"/>
        <v>8.2651037672321781</v>
      </c>
    </row>
    <row r="593" spans="1:6" x14ac:dyDescent="0.25">
      <c r="A593" s="1">
        <v>2</v>
      </c>
      <c r="B593" s="43">
        <f t="shared" si="45"/>
        <v>8.2651037672321781</v>
      </c>
      <c r="C593" s="172">
        <f t="shared" si="46"/>
        <v>2.6315063970825996E-2</v>
      </c>
      <c r="D593" s="172">
        <f t="shared" si="47"/>
        <v>2.0662759418080445E-2</v>
      </c>
      <c r="E593" s="172">
        <f t="shared" si="48"/>
        <v>5.6523045527455511E-3</v>
      </c>
      <c r="F593" s="43">
        <f t="shared" si="49"/>
        <v>8.2594514626794329</v>
      </c>
    </row>
    <row r="594" spans="1:6" x14ac:dyDescent="0.25">
      <c r="A594" s="1">
        <v>2</v>
      </c>
      <c r="B594" s="43">
        <f t="shared" si="45"/>
        <v>8.2594514626794329</v>
      </c>
      <c r="C594" s="172">
        <f t="shared" si="46"/>
        <v>2.6315063970825996E-2</v>
      </c>
      <c r="D594" s="172">
        <f t="shared" si="47"/>
        <v>2.0648628656698583E-2</v>
      </c>
      <c r="E594" s="172">
        <f t="shared" si="48"/>
        <v>5.6664353141274125E-3</v>
      </c>
      <c r="F594" s="43">
        <f t="shared" si="49"/>
        <v>8.2537850273653053</v>
      </c>
    </row>
    <row r="595" spans="1:6" x14ac:dyDescent="0.25">
      <c r="A595" s="1">
        <v>2</v>
      </c>
      <c r="B595" s="43">
        <f t="shared" si="45"/>
        <v>8.2537850273653053</v>
      </c>
      <c r="C595" s="172">
        <f t="shared" si="46"/>
        <v>2.6315063970825996E-2</v>
      </c>
      <c r="D595" s="172">
        <f t="shared" si="47"/>
        <v>2.0634462568413264E-2</v>
      </c>
      <c r="E595" s="172">
        <f t="shared" si="48"/>
        <v>5.680601402412732E-3</v>
      </c>
      <c r="F595" s="43">
        <f t="shared" si="49"/>
        <v>8.2481044259628931</v>
      </c>
    </row>
    <row r="596" spans="1:6" x14ac:dyDescent="0.25">
      <c r="A596" s="1">
        <v>2</v>
      </c>
      <c r="B596" s="43">
        <f t="shared" si="45"/>
        <v>8.2481044259628931</v>
      </c>
      <c r="C596" s="172">
        <f t="shared" si="46"/>
        <v>2.6315063970825996E-2</v>
      </c>
      <c r="D596" s="172">
        <f t="shared" si="47"/>
        <v>2.0620261064907233E-2</v>
      </c>
      <c r="E596" s="172">
        <f t="shared" si="48"/>
        <v>5.6948029059187624E-3</v>
      </c>
      <c r="F596" s="43">
        <f t="shared" si="49"/>
        <v>8.2424096230569734</v>
      </c>
    </row>
    <row r="597" spans="1:6" x14ac:dyDescent="0.25">
      <c r="A597" s="1">
        <v>2</v>
      </c>
      <c r="B597" s="43">
        <f t="shared" si="45"/>
        <v>8.2424096230569734</v>
      </c>
      <c r="C597" s="172">
        <f t="shared" si="46"/>
        <v>2.6315063970825996E-2</v>
      </c>
      <c r="D597" s="172">
        <f t="shared" si="47"/>
        <v>2.0606024057642433E-2</v>
      </c>
      <c r="E597" s="172">
        <f t="shared" si="48"/>
        <v>5.7090399131835626E-3</v>
      </c>
      <c r="F597" s="43">
        <f t="shared" si="49"/>
        <v>8.2367005831437901</v>
      </c>
    </row>
    <row r="598" spans="1:6" x14ac:dyDescent="0.25">
      <c r="A598" s="1">
        <v>2</v>
      </c>
      <c r="B598" s="43">
        <f t="shared" si="45"/>
        <v>8.2367005831437901</v>
      </c>
      <c r="C598" s="172">
        <f t="shared" si="46"/>
        <v>2.6315063970825996E-2</v>
      </c>
      <c r="D598" s="172">
        <f t="shared" si="47"/>
        <v>2.0591751457859474E-2</v>
      </c>
      <c r="E598" s="172">
        <f t="shared" si="48"/>
        <v>5.7233125129665212E-3</v>
      </c>
      <c r="F598" s="43">
        <f t="shared" si="49"/>
        <v>8.2309772706308237</v>
      </c>
    </row>
    <row r="599" spans="1:6" x14ac:dyDescent="0.25">
      <c r="A599" s="1">
        <v>2</v>
      </c>
      <c r="B599" s="43">
        <f t="shared" si="45"/>
        <v>8.2309772706308237</v>
      </c>
      <c r="C599" s="172">
        <f t="shared" si="46"/>
        <v>2.6315063970825996E-2</v>
      </c>
      <c r="D599" s="172">
        <f t="shared" si="47"/>
        <v>2.0577443176577059E-2</v>
      </c>
      <c r="E599" s="172">
        <f t="shared" si="48"/>
        <v>5.7376207942489363E-3</v>
      </c>
      <c r="F599" s="43">
        <f t="shared" si="49"/>
        <v>8.2252396498365741</v>
      </c>
    </row>
    <row r="600" spans="1:6" x14ac:dyDescent="0.25">
      <c r="A600" s="1">
        <v>2</v>
      </c>
      <c r="B600" s="43">
        <f t="shared" si="45"/>
        <v>8.2252396498365741</v>
      </c>
      <c r="C600" s="172">
        <f t="shared" si="46"/>
        <v>2.6315063970825996E-2</v>
      </c>
      <c r="D600" s="172">
        <f t="shared" si="47"/>
        <v>2.0563099124591436E-2</v>
      </c>
      <c r="E600" s="172">
        <f t="shared" si="48"/>
        <v>5.7519648462345599E-3</v>
      </c>
      <c r="F600" s="43">
        <f t="shared" si="49"/>
        <v>8.2194876849903391</v>
      </c>
    </row>
    <row r="601" spans="1:6" x14ac:dyDescent="0.25">
      <c r="A601" s="1">
        <v>2</v>
      </c>
      <c r="B601" s="43">
        <f t="shared" si="45"/>
        <v>8.2194876849903391</v>
      </c>
      <c r="C601" s="172">
        <f t="shared" si="46"/>
        <v>2.6315063970825996E-2</v>
      </c>
      <c r="D601" s="172">
        <f t="shared" si="47"/>
        <v>2.0548719212475849E-2</v>
      </c>
      <c r="E601" s="172">
        <f t="shared" si="48"/>
        <v>5.7663447583501462E-3</v>
      </c>
      <c r="F601" s="43">
        <f t="shared" si="49"/>
        <v>8.2137213402319897</v>
      </c>
    </row>
    <row r="602" spans="1:6" x14ac:dyDescent="0.25">
      <c r="A602" s="1">
        <v>2</v>
      </c>
      <c r="B602" s="43">
        <f t="shared" si="45"/>
        <v>8.2137213402319897</v>
      </c>
      <c r="C602" s="172">
        <f t="shared" si="46"/>
        <v>2.6315063970825996E-2</v>
      </c>
      <c r="D602" s="172">
        <f t="shared" si="47"/>
        <v>2.0534303350579975E-2</v>
      </c>
      <c r="E602" s="172">
        <f t="shared" si="48"/>
        <v>5.7807606202460206E-3</v>
      </c>
      <c r="F602" s="43">
        <f t="shared" si="49"/>
        <v>8.2079405796117442</v>
      </c>
    </row>
    <row r="603" spans="1:6" x14ac:dyDescent="0.25">
      <c r="A603" s="1">
        <v>2</v>
      </c>
      <c r="B603" s="43">
        <f t="shared" si="45"/>
        <v>8.2079405796117442</v>
      </c>
      <c r="C603" s="172">
        <f t="shared" si="46"/>
        <v>2.6315063970825996E-2</v>
      </c>
      <c r="D603" s="172">
        <f t="shared" si="47"/>
        <v>2.0519851449029361E-2</v>
      </c>
      <c r="E603" s="172">
        <f t="shared" si="48"/>
        <v>5.7952125217966347E-3</v>
      </c>
      <c r="F603" s="43">
        <f t="shared" si="49"/>
        <v>8.2021453670899476</v>
      </c>
    </row>
    <row r="604" spans="1:6" x14ac:dyDescent="0.25">
      <c r="A604" s="1">
        <v>2</v>
      </c>
      <c r="B604" s="43">
        <f t="shared" si="45"/>
        <v>8.2021453670899476</v>
      </c>
      <c r="C604" s="172">
        <f t="shared" si="46"/>
        <v>2.6315063970825996E-2</v>
      </c>
      <c r="D604" s="172">
        <f t="shared" si="47"/>
        <v>2.0505363417724871E-2</v>
      </c>
      <c r="E604" s="172">
        <f t="shared" si="48"/>
        <v>5.8097005531011249E-3</v>
      </c>
      <c r="F604" s="43">
        <f t="shared" si="49"/>
        <v>8.1963356665368465</v>
      </c>
    </row>
    <row r="605" spans="1:6" x14ac:dyDescent="0.25">
      <c r="A605" s="1">
        <v>2</v>
      </c>
      <c r="B605" s="43">
        <f t="shared" si="45"/>
        <v>8.1963356665368465</v>
      </c>
      <c r="C605" s="172">
        <f t="shared" si="46"/>
        <v>2.6315063970825996E-2</v>
      </c>
      <c r="D605" s="172">
        <f t="shared" si="47"/>
        <v>2.0490839166342117E-2</v>
      </c>
      <c r="E605" s="172">
        <f t="shared" si="48"/>
        <v>5.8242248044838782E-3</v>
      </c>
      <c r="F605" s="43">
        <f t="shared" si="49"/>
        <v>8.1905114417323635</v>
      </c>
    </row>
    <row r="606" spans="1:6" x14ac:dyDescent="0.25">
      <c r="A606" s="1">
        <v>2</v>
      </c>
      <c r="B606" s="43">
        <f t="shared" si="45"/>
        <v>8.1905114417323635</v>
      </c>
      <c r="C606" s="172">
        <f t="shared" si="46"/>
        <v>2.6315063970825996E-2</v>
      </c>
      <c r="D606" s="172">
        <f t="shared" si="47"/>
        <v>2.0476278604330909E-2</v>
      </c>
      <c r="E606" s="172">
        <f t="shared" si="48"/>
        <v>5.8387853664950869E-3</v>
      </c>
      <c r="F606" s="43">
        <f t="shared" si="49"/>
        <v>8.1846726563658692</v>
      </c>
    </row>
    <row r="607" spans="1:6" x14ac:dyDescent="0.25">
      <c r="A607" s="1">
        <v>2</v>
      </c>
      <c r="B607" s="43">
        <f t="shared" si="45"/>
        <v>8.1846726563658692</v>
      </c>
      <c r="C607" s="172">
        <f t="shared" si="46"/>
        <v>2.6315063970825996E-2</v>
      </c>
      <c r="D607" s="172">
        <f t="shared" si="47"/>
        <v>2.0461681640914674E-2</v>
      </c>
      <c r="E607" s="172">
        <f t="shared" si="48"/>
        <v>5.8533823299113212E-3</v>
      </c>
      <c r="F607" s="43">
        <f t="shared" si="49"/>
        <v>8.1788192740359573</v>
      </c>
    </row>
    <row r="608" spans="1:6" x14ac:dyDescent="0.25">
      <c r="A608" s="1">
        <v>2</v>
      </c>
      <c r="B608" s="43">
        <f t="shared" si="45"/>
        <v>8.1788192740359573</v>
      </c>
      <c r="C608" s="172">
        <f t="shared" si="46"/>
        <v>2.6315063970825996E-2</v>
      </c>
      <c r="D608" s="172">
        <f t="shared" si="47"/>
        <v>2.0447048185089894E-2</v>
      </c>
      <c r="E608" s="172">
        <f t="shared" si="48"/>
        <v>5.8680157857361019E-3</v>
      </c>
      <c r="F608" s="43">
        <f t="shared" si="49"/>
        <v>8.1729512582502206</v>
      </c>
    </row>
    <row r="609" spans="1:6" x14ac:dyDescent="0.25">
      <c r="A609" s="1">
        <v>2</v>
      </c>
      <c r="B609" s="43">
        <f t="shared" si="45"/>
        <v>8.1729512582502206</v>
      </c>
      <c r="C609" s="172">
        <f t="shared" si="46"/>
        <v>2.6315063970825996E-2</v>
      </c>
      <c r="D609" s="172">
        <f t="shared" si="47"/>
        <v>2.0432378145625551E-2</v>
      </c>
      <c r="E609" s="172">
        <f t="shared" si="48"/>
        <v>5.8826858252004448E-3</v>
      </c>
      <c r="F609" s="43">
        <f t="shared" si="49"/>
        <v>8.1670685724250198</v>
      </c>
    </row>
    <row r="610" spans="1:6" x14ac:dyDescent="0.25">
      <c r="A610" s="1">
        <v>2</v>
      </c>
      <c r="B610" s="43">
        <f t="shared" si="45"/>
        <v>8.1670685724250198</v>
      </c>
      <c r="C610" s="172">
        <f t="shared" si="46"/>
        <v>2.6315063970825996E-2</v>
      </c>
      <c r="D610" s="172">
        <f t="shared" si="47"/>
        <v>2.0417671431062549E-2</v>
      </c>
      <c r="E610" s="172">
        <f t="shared" si="48"/>
        <v>5.897392539763447E-3</v>
      </c>
      <c r="F610" s="43">
        <f t="shared" si="49"/>
        <v>8.1611711798852564</v>
      </c>
    </row>
    <row r="611" spans="1:6" x14ac:dyDescent="0.25">
      <c r="A611" s="1">
        <v>2</v>
      </c>
      <c r="B611" s="43">
        <f t="shared" si="45"/>
        <v>8.1611711798852564</v>
      </c>
      <c r="C611" s="172">
        <f t="shared" si="46"/>
        <v>2.6315063970825996E-2</v>
      </c>
      <c r="D611" s="172">
        <f t="shared" si="47"/>
        <v>2.0402927949713143E-2</v>
      </c>
      <c r="E611" s="172">
        <f t="shared" si="48"/>
        <v>5.9121360211128529E-3</v>
      </c>
      <c r="F611" s="43">
        <f t="shared" si="49"/>
        <v>8.1552590438641435</v>
      </c>
    </row>
    <row r="612" spans="1:6" x14ac:dyDescent="0.25">
      <c r="A612" s="1">
        <v>2</v>
      </c>
      <c r="B612" s="43">
        <f t="shared" si="45"/>
        <v>8.1552590438641435</v>
      </c>
      <c r="C612" s="172">
        <f t="shared" si="46"/>
        <v>2.6315063970825996E-2</v>
      </c>
      <c r="D612" s="172">
        <f t="shared" si="47"/>
        <v>2.0388147609660359E-2</v>
      </c>
      <c r="E612" s="172">
        <f t="shared" si="48"/>
        <v>5.9269163611656364E-3</v>
      </c>
      <c r="F612" s="43">
        <f t="shared" si="49"/>
        <v>8.1493321275029782</v>
      </c>
    </row>
    <row r="613" spans="1:6" x14ac:dyDescent="0.25">
      <c r="A613" s="1">
        <v>2</v>
      </c>
      <c r="B613" s="43">
        <f t="shared" si="45"/>
        <v>8.1493321275029782</v>
      </c>
      <c r="C613" s="172">
        <f t="shared" si="46"/>
        <v>2.6315063970825996E-2</v>
      </c>
      <c r="D613" s="172">
        <f t="shared" si="47"/>
        <v>2.0373330318757446E-2</v>
      </c>
      <c r="E613" s="172">
        <f t="shared" si="48"/>
        <v>5.9417336520685496E-3</v>
      </c>
      <c r="F613" s="43">
        <f t="shared" si="49"/>
        <v>8.1433903938509093</v>
      </c>
    </row>
    <row r="614" spans="1:6" x14ac:dyDescent="0.25">
      <c r="A614" s="1">
        <v>2</v>
      </c>
      <c r="B614" s="43">
        <f t="shared" si="45"/>
        <v>8.1433903938509093</v>
      </c>
      <c r="C614" s="172">
        <f t="shared" si="46"/>
        <v>2.6315063970825996E-2</v>
      </c>
      <c r="D614" s="172">
        <f t="shared" si="47"/>
        <v>2.0358475984627273E-2</v>
      </c>
      <c r="E614" s="172">
        <f t="shared" si="48"/>
        <v>5.9565879861987227E-3</v>
      </c>
      <c r="F614" s="43">
        <f t="shared" si="49"/>
        <v>8.1374338058647098</v>
      </c>
    </row>
    <row r="615" spans="1:6" x14ac:dyDescent="0.25">
      <c r="A615" s="1">
        <v>2</v>
      </c>
      <c r="B615" s="43">
        <f t="shared" si="45"/>
        <v>8.1374338058647098</v>
      </c>
      <c r="C615" s="172">
        <f t="shared" si="46"/>
        <v>2.6315063970825996E-2</v>
      </c>
      <c r="D615" s="172">
        <f t="shared" si="47"/>
        <v>2.0343584514661776E-2</v>
      </c>
      <c r="E615" s="172">
        <f t="shared" si="48"/>
        <v>5.9714794561642193E-3</v>
      </c>
      <c r="F615" s="43">
        <f t="shared" si="49"/>
        <v>8.1314623264085455</v>
      </c>
    </row>
    <row r="616" spans="1:6" x14ac:dyDescent="0.25">
      <c r="A616" s="1">
        <v>2</v>
      </c>
      <c r="B616" s="43">
        <f t="shared" si="45"/>
        <v>8.1314623264085455</v>
      </c>
      <c r="C616" s="172">
        <f t="shared" si="46"/>
        <v>2.6315063970825996E-2</v>
      </c>
      <c r="D616" s="172">
        <f t="shared" si="47"/>
        <v>2.0328655816021363E-2</v>
      </c>
      <c r="E616" s="172">
        <f t="shared" si="48"/>
        <v>5.986408154804633E-3</v>
      </c>
      <c r="F616" s="43">
        <f t="shared" si="49"/>
        <v>8.1254759182537413</v>
      </c>
    </row>
    <row r="617" spans="1:6" x14ac:dyDescent="0.25">
      <c r="A617" s="1">
        <v>2</v>
      </c>
      <c r="B617" s="43">
        <f t="shared" si="45"/>
        <v>8.1254759182537413</v>
      </c>
      <c r="C617" s="172">
        <f t="shared" si="46"/>
        <v>2.6315063970825996E-2</v>
      </c>
      <c r="D617" s="172">
        <f t="shared" si="47"/>
        <v>2.0313689795634353E-2</v>
      </c>
      <c r="E617" s="172">
        <f t="shared" si="48"/>
        <v>6.0013741751916427E-3</v>
      </c>
      <c r="F617" s="43">
        <f t="shared" si="49"/>
        <v>8.1194745440785496</v>
      </c>
    </row>
    <row r="618" spans="1:6" x14ac:dyDescent="0.25">
      <c r="A618" s="1">
        <v>2</v>
      </c>
      <c r="B618" s="43">
        <f t="shared" si="45"/>
        <v>8.1194745440785496</v>
      </c>
      <c r="C618" s="172">
        <f t="shared" si="46"/>
        <v>2.6315063970825996E-2</v>
      </c>
      <c r="D618" s="172">
        <f t="shared" si="47"/>
        <v>2.0298686360196376E-2</v>
      </c>
      <c r="E618" s="172">
        <f t="shared" si="48"/>
        <v>6.0163776106296196E-3</v>
      </c>
      <c r="F618" s="43">
        <f t="shared" si="49"/>
        <v>8.11345816646792</v>
      </c>
    </row>
    <row r="619" spans="1:6" x14ac:dyDescent="0.25">
      <c r="A619" s="1">
        <v>2</v>
      </c>
      <c r="B619" s="43">
        <f t="shared" si="45"/>
        <v>8.11345816646792</v>
      </c>
      <c r="C619" s="172">
        <f t="shared" si="46"/>
        <v>2.6315063970825996E-2</v>
      </c>
      <c r="D619" s="172">
        <f t="shared" si="47"/>
        <v>2.0283645416169799E-2</v>
      </c>
      <c r="E619" s="172">
        <f t="shared" si="48"/>
        <v>6.0314185546561962E-3</v>
      </c>
      <c r="F619" s="43">
        <f t="shared" si="49"/>
        <v>8.107426747913264</v>
      </c>
    </row>
    <row r="620" spans="1:6" x14ac:dyDescent="0.25">
      <c r="A620" s="1">
        <v>2</v>
      </c>
      <c r="B620" s="43">
        <f t="shared" si="45"/>
        <v>8.107426747913264</v>
      </c>
      <c r="C620" s="172">
        <f t="shared" si="46"/>
        <v>2.6315063970825996E-2</v>
      </c>
      <c r="D620" s="172">
        <f t="shared" si="47"/>
        <v>2.026856686978316E-2</v>
      </c>
      <c r="E620" s="172">
        <f t="shared" si="48"/>
        <v>6.0464971010428352E-3</v>
      </c>
      <c r="F620" s="43">
        <f t="shared" si="49"/>
        <v>8.1013802508122215</v>
      </c>
    </row>
    <row r="621" spans="1:6" x14ac:dyDescent="0.25">
      <c r="A621" s="1">
        <v>2</v>
      </c>
      <c r="B621" s="43">
        <f t="shared" si="45"/>
        <v>8.1013802508122215</v>
      </c>
      <c r="C621" s="172">
        <f t="shared" si="46"/>
        <v>2.6315063970825996E-2</v>
      </c>
      <c r="D621" s="172">
        <f t="shared" si="47"/>
        <v>2.0253450627030555E-2</v>
      </c>
      <c r="E621" s="172">
        <f t="shared" si="48"/>
        <v>6.0616133437954405E-3</v>
      </c>
      <c r="F621" s="43">
        <f t="shared" si="49"/>
        <v>8.0953186374684254</v>
      </c>
    </row>
    <row r="622" spans="1:6" x14ac:dyDescent="0.25">
      <c r="A622" s="1">
        <v>2</v>
      </c>
      <c r="B622" s="43">
        <f t="shared" si="45"/>
        <v>8.0953186374684254</v>
      </c>
      <c r="C622" s="172">
        <f t="shared" si="46"/>
        <v>2.6315063970825996E-2</v>
      </c>
      <c r="D622" s="172">
        <f t="shared" si="47"/>
        <v>2.0238296593671063E-2</v>
      </c>
      <c r="E622" s="172">
        <f t="shared" si="48"/>
        <v>6.0767673771549326E-3</v>
      </c>
      <c r="F622" s="43">
        <f t="shared" si="49"/>
        <v>8.0892418700912696</v>
      </c>
    </row>
    <row r="623" spans="1:6" x14ac:dyDescent="0.25">
      <c r="A623" s="1">
        <v>2</v>
      </c>
      <c r="B623" s="43">
        <f t="shared" si="45"/>
        <v>8.0892418700912696</v>
      </c>
      <c r="C623" s="172">
        <f t="shared" si="46"/>
        <v>2.6315063970825996E-2</v>
      </c>
      <c r="D623" s="172">
        <f t="shared" si="47"/>
        <v>2.0223104675228174E-2</v>
      </c>
      <c r="E623" s="172">
        <f t="shared" si="48"/>
        <v>6.0919592955978215E-3</v>
      </c>
      <c r="F623" s="43">
        <f t="shared" si="49"/>
        <v>8.0831499107956724</v>
      </c>
    </row>
    <row r="624" spans="1:6" x14ac:dyDescent="0.25">
      <c r="A624" s="1">
        <v>2</v>
      </c>
      <c r="B624" s="43">
        <f t="shared" si="45"/>
        <v>8.0831499107956724</v>
      </c>
      <c r="C624" s="172">
        <f t="shared" si="46"/>
        <v>2.6315063970825996E-2</v>
      </c>
      <c r="D624" s="172">
        <f t="shared" si="47"/>
        <v>2.0207874776989182E-2</v>
      </c>
      <c r="E624" s="172">
        <f t="shared" si="48"/>
        <v>6.1071891938368136E-3</v>
      </c>
      <c r="F624" s="43">
        <f t="shared" si="49"/>
        <v>8.0770427216018348</v>
      </c>
    </row>
    <row r="625" spans="1:6" x14ac:dyDescent="0.25">
      <c r="A625" s="1">
        <v>2</v>
      </c>
      <c r="B625" s="43">
        <f t="shared" si="45"/>
        <v>8.0770427216018348</v>
      </c>
      <c r="C625" s="172">
        <f t="shared" si="46"/>
        <v>2.6315063970825996E-2</v>
      </c>
      <c r="D625" s="172">
        <f t="shared" si="47"/>
        <v>2.0192606804004587E-2</v>
      </c>
      <c r="E625" s="172">
        <f t="shared" si="48"/>
        <v>6.1224571668214087E-3</v>
      </c>
      <c r="F625" s="43">
        <f t="shared" si="49"/>
        <v>8.0709202644350135</v>
      </c>
    </row>
    <row r="626" spans="1:6" x14ac:dyDescent="0.25">
      <c r="A626" s="1">
        <v>2</v>
      </c>
      <c r="B626" s="43">
        <f t="shared" si="45"/>
        <v>8.0709202644350135</v>
      </c>
      <c r="C626" s="172">
        <f t="shared" si="46"/>
        <v>2.6315063970825996E-2</v>
      </c>
      <c r="D626" s="172">
        <f t="shared" si="47"/>
        <v>2.0177300661087534E-2</v>
      </c>
      <c r="E626" s="172">
        <f t="shared" si="48"/>
        <v>6.1377633097384615E-3</v>
      </c>
      <c r="F626" s="43">
        <f t="shared" si="49"/>
        <v>8.0647825011252756</v>
      </c>
    </row>
    <row r="627" spans="1:6" x14ac:dyDescent="0.25">
      <c r="A627" s="1">
        <v>2</v>
      </c>
      <c r="B627" s="43">
        <f t="shared" si="45"/>
        <v>8.0647825011252756</v>
      </c>
      <c r="C627" s="172">
        <f t="shared" si="46"/>
        <v>2.6315063970825996E-2</v>
      </c>
      <c r="D627" s="172">
        <f t="shared" si="47"/>
        <v>2.0161956252813189E-2</v>
      </c>
      <c r="E627" s="172">
        <f t="shared" si="48"/>
        <v>6.1531077180128069E-3</v>
      </c>
      <c r="F627" s="43">
        <f t="shared" si="49"/>
        <v>8.0586293934072621</v>
      </c>
    </row>
    <row r="628" spans="1:6" x14ac:dyDescent="0.25">
      <c r="A628" s="1">
        <v>2</v>
      </c>
      <c r="B628" s="43">
        <f t="shared" si="45"/>
        <v>8.0586293934072621</v>
      </c>
      <c r="C628" s="172">
        <f t="shared" si="46"/>
        <v>2.6315063970825996E-2</v>
      </c>
      <c r="D628" s="172">
        <f t="shared" si="47"/>
        <v>2.0146573483518157E-2</v>
      </c>
      <c r="E628" s="172">
        <f t="shared" si="48"/>
        <v>6.1684904873078386E-3</v>
      </c>
      <c r="F628" s="43">
        <f t="shared" si="49"/>
        <v>8.0524609029199539</v>
      </c>
    </row>
    <row r="629" spans="1:6" x14ac:dyDescent="0.25">
      <c r="A629" s="1">
        <v>2</v>
      </c>
      <c r="B629" s="43">
        <f t="shared" si="45"/>
        <v>8.0524609029199539</v>
      </c>
      <c r="C629" s="172">
        <f t="shared" si="46"/>
        <v>2.6315063970825996E-2</v>
      </c>
      <c r="D629" s="172">
        <f t="shared" si="47"/>
        <v>2.0131152257299886E-2</v>
      </c>
      <c r="E629" s="172">
        <f t="shared" si="48"/>
        <v>6.18391171352611E-3</v>
      </c>
      <c r="F629" s="43">
        <f t="shared" si="49"/>
        <v>8.0462769912064278</v>
      </c>
    </row>
    <row r="630" spans="1:6" x14ac:dyDescent="0.25">
      <c r="A630" s="1">
        <v>2</v>
      </c>
      <c r="B630" s="43">
        <f t="shared" si="45"/>
        <v>8.0462769912064278</v>
      </c>
      <c r="C630" s="172">
        <f t="shared" si="46"/>
        <v>2.6315063970825996E-2</v>
      </c>
      <c r="D630" s="172">
        <f t="shared" si="47"/>
        <v>2.0115692478016069E-2</v>
      </c>
      <c r="E630" s="172">
        <f t="shared" si="48"/>
        <v>6.1993714928099269E-3</v>
      </c>
      <c r="F630" s="43">
        <f t="shared" si="49"/>
        <v>8.0400776197136175</v>
      </c>
    </row>
    <row r="631" spans="1:6" x14ac:dyDescent="0.25">
      <c r="A631" s="1">
        <v>2</v>
      </c>
      <c r="B631" s="43">
        <f t="shared" si="45"/>
        <v>8.0400776197136175</v>
      </c>
      <c r="C631" s="172">
        <f t="shared" si="46"/>
        <v>2.6315063970825996E-2</v>
      </c>
      <c r="D631" s="172">
        <f t="shared" si="47"/>
        <v>2.0100194049284044E-2</v>
      </c>
      <c r="E631" s="172">
        <f t="shared" si="48"/>
        <v>6.2148699215419517E-3</v>
      </c>
      <c r="F631" s="43">
        <f t="shared" si="49"/>
        <v>8.0338627497920747</v>
      </c>
    </row>
    <row r="632" spans="1:6" x14ac:dyDescent="0.25">
      <c r="A632" s="1">
        <v>2</v>
      </c>
      <c r="B632" s="43">
        <f t="shared" si="45"/>
        <v>8.0338627497920747</v>
      </c>
      <c r="C632" s="172">
        <f t="shared" si="46"/>
        <v>2.6315063970825996E-2</v>
      </c>
      <c r="D632" s="172">
        <f t="shared" si="47"/>
        <v>2.0084656874480186E-2</v>
      </c>
      <c r="E632" s="172">
        <f t="shared" si="48"/>
        <v>6.2304070963458101E-3</v>
      </c>
      <c r="F632" s="43">
        <f t="shared" si="49"/>
        <v>8.0276323426957283</v>
      </c>
    </row>
    <row r="633" spans="1:6" x14ac:dyDescent="0.25">
      <c r="A633" s="1">
        <v>2</v>
      </c>
      <c r="B633" s="43">
        <f t="shared" si="45"/>
        <v>8.0276323426957283</v>
      </c>
      <c r="C633" s="172">
        <f t="shared" si="46"/>
        <v>2.6315063970825996E-2</v>
      </c>
      <c r="D633" s="172">
        <f t="shared" si="47"/>
        <v>2.0069080856739321E-2</v>
      </c>
      <c r="E633" s="172">
        <f t="shared" si="48"/>
        <v>6.2459831140866742E-3</v>
      </c>
      <c r="F633" s="43">
        <f t="shared" si="49"/>
        <v>8.0213863595816424</v>
      </c>
    </row>
    <row r="634" spans="1:6" x14ac:dyDescent="0.25">
      <c r="A634" s="1">
        <v>2</v>
      </c>
      <c r="B634" s="43">
        <f t="shared" si="45"/>
        <v>8.0213863595816424</v>
      </c>
      <c r="C634" s="172">
        <f t="shared" si="46"/>
        <v>2.6315063970825996E-2</v>
      </c>
      <c r="D634" s="172">
        <f t="shared" si="47"/>
        <v>2.0053465898954105E-2</v>
      </c>
      <c r="E634" s="172">
        <f t="shared" si="48"/>
        <v>6.2615980718718905E-3</v>
      </c>
      <c r="F634" s="43">
        <f t="shared" si="49"/>
        <v>8.0151247615097709</v>
      </c>
    </row>
    <row r="635" spans="1:6" x14ac:dyDescent="0.25">
      <c r="A635" s="1">
        <v>2</v>
      </c>
      <c r="B635" s="43">
        <f t="shared" si="45"/>
        <v>8.0151247615097709</v>
      </c>
      <c r="C635" s="172">
        <f t="shared" si="46"/>
        <v>2.6315063970825996E-2</v>
      </c>
      <c r="D635" s="172">
        <f t="shared" si="47"/>
        <v>2.0037811903774429E-2</v>
      </c>
      <c r="E635" s="172">
        <f t="shared" si="48"/>
        <v>6.2772520670515662E-3</v>
      </c>
      <c r="F635" s="43">
        <f t="shared" si="49"/>
        <v>8.0088475094427185</v>
      </c>
    </row>
    <row r="636" spans="1:6" x14ac:dyDescent="0.25">
      <c r="A636" s="1">
        <v>2</v>
      </c>
      <c r="B636" s="43">
        <f t="shared" si="45"/>
        <v>8.0088475094427185</v>
      </c>
      <c r="C636" s="172">
        <f t="shared" si="46"/>
        <v>2.6315063970825996E-2</v>
      </c>
      <c r="D636" s="172">
        <f t="shared" si="47"/>
        <v>2.0022118773606795E-2</v>
      </c>
      <c r="E636" s="172">
        <f t="shared" si="48"/>
        <v>6.2929451972192005E-3</v>
      </c>
      <c r="F636" s="43">
        <f t="shared" si="49"/>
        <v>8.0025545642455</v>
      </c>
    </row>
    <row r="637" spans="1:6" x14ac:dyDescent="0.25">
      <c r="A637" s="1">
        <v>2</v>
      </c>
      <c r="B637" s="43">
        <f t="shared" si="45"/>
        <v>8.0025545642455</v>
      </c>
      <c r="C637" s="172">
        <f t="shared" si="46"/>
        <v>2.6315063970825996E-2</v>
      </c>
      <c r="D637" s="172">
        <f t="shared" si="47"/>
        <v>2.0006386410613749E-2</v>
      </c>
      <c r="E637" s="172">
        <f t="shared" si="48"/>
        <v>6.3086775602122468E-3</v>
      </c>
      <c r="F637" s="43">
        <f t="shared" si="49"/>
        <v>7.9962458866852879</v>
      </c>
    </row>
    <row r="638" spans="1:6" x14ac:dyDescent="0.25">
      <c r="A638" s="1">
        <v>2</v>
      </c>
      <c r="B638" s="43">
        <f t="shared" si="45"/>
        <v>7.9962458866852879</v>
      </c>
      <c r="C638" s="172">
        <f t="shared" si="46"/>
        <v>2.6315063970825996E-2</v>
      </c>
      <c r="D638" s="172">
        <f t="shared" si="47"/>
        <v>1.999061471671322E-2</v>
      </c>
      <c r="E638" s="172">
        <f t="shared" si="48"/>
        <v>6.3244492541127753E-3</v>
      </c>
      <c r="F638" s="43">
        <f t="shared" si="49"/>
        <v>7.9899214374311756</v>
      </c>
    </row>
    <row r="639" spans="1:6" x14ac:dyDescent="0.25">
      <c r="A639" s="1">
        <v>2</v>
      </c>
      <c r="B639" s="43">
        <f t="shared" si="45"/>
        <v>7.9899214374311756</v>
      </c>
      <c r="C639" s="172">
        <f t="shared" si="46"/>
        <v>2.6315063970825996E-2</v>
      </c>
      <c r="D639" s="172">
        <f t="shared" si="47"/>
        <v>1.997480359357794E-2</v>
      </c>
      <c r="E639" s="172">
        <f t="shared" si="48"/>
        <v>6.3402603772480561E-3</v>
      </c>
      <c r="F639" s="43">
        <f t="shared" si="49"/>
        <v>7.9835811770539271</v>
      </c>
    </row>
    <row r="640" spans="1:6" x14ac:dyDescent="0.25">
      <c r="A640" s="1">
        <v>2</v>
      </c>
      <c r="B640" s="43">
        <f t="shared" si="45"/>
        <v>7.9835811770539271</v>
      </c>
      <c r="C640" s="172">
        <f t="shared" si="46"/>
        <v>2.6315063970825996E-2</v>
      </c>
      <c r="D640" s="172">
        <f t="shared" si="47"/>
        <v>1.9958952942634819E-2</v>
      </c>
      <c r="E640" s="172">
        <f t="shared" si="48"/>
        <v>6.3561110281911762E-3</v>
      </c>
      <c r="F640" s="43">
        <f t="shared" si="49"/>
        <v>7.9772250660257358</v>
      </c>
    </row>
    <row r="641" spans="1:6" x14ac:dyDescent="0.25">
      <c r="A641" s="1">
        <v>2</v>
      </c>
      <c r="B641" s="43">
        <f t="shared" si="45"/>
        <v>7.9772250660257358</v>
      </c>
      <c r="C641" s="172">
        <f t="shared" si="46"/>
        <v>2.6315063970825996E-2</v>
      </c>
      <c r="D641" s="172">
        <f t="shared" si="47"/>
        <v>1.9943062665064341E-2</v>
      </c>
      <c r="E641" s="172">
        <f t="shared" si="48"/>
        <v>6.3720013057616542E-3</v>
      </c>
      <c r="F641" s="43">
        <f t="shared" si="49"/>
        <v>7.9708530647199742</v>
      </c>
    </row>
    <row r="642" spans="1:6" x14ac:dyDescent="0.25">
      <c r="A642" s="1">
        <v>2</v>
      </c>
      <c r="B642" s="43">
        <f t="shared" si="45"/>
        <v>7.9708530647199742</v>
      </c>
      <c r="C642" s="172">
        <f t="shared" si="46"/>
        <v>2.6315063970825996E-2</v>
      </c>
      <c r="D642" s="172">
        <f t="shared" si="47"/>
        <v>1.9927132661799934E-2</v>
      </c>
      <c r="E642" s="172">
        <f t="shared" si="48"/>
        <v>6.3879313090260612E-3</v>
      </c>
      <c r="F642" s="43">
        <f t="shared" si="49"/>
        <v>7.9644651334109478</v>
      </c>
    </row>
    <row r="643" spans="1:6" x14ac:dyDescent="0.25">
      <c r="A643" s="1">
        <v>2</v>
      </c>
      <c r="B643" s="43">
        <f t="shared" si="45"/>
        <v>7.9644651334109478</v>
      </c>
      <c r="C643" s="172">
        <f t="shared" si="46"/>
        <v>2.6315063970825996E-2</v>
      </c>
      <c r="D643" s="172">
        <f t="shared" si="47"/>
        <v>1.9911162833527368E-2</v>
      </c>
      <c r="E643" s="172">
        <f t="shared" si="48"/>
        <v>6.4039011372986274E-3</v>
      </c>
      <c r="F643" s="43">
        <f t="shared" si="49"/>
        <v>7.958061232273649</v>
      </c>
    </row>
    <row r="644" spans="1:6" x14ac:dyDescent="0.25">
      <c r="A644" s="1">
        <v>2</v>
      </c>
      <c r="B644" s="43">
        <f t="shared" si="45"/>
        <v>7.958061232273649</v>
      </c>
      <c r="C644" s="172">
        <f t="shared" si="46"/>
        <v>2.6315063970825996E-2</v>
      </c>
      <c r="D644" s="172">
        <f t="shared" si="47"/>
        <v>1.9895153080684121E-2</v>
      </c>
      <c r="E644" s="172">
        <f t="shared" si="48"/>
        <v>6.4199108901418743E-3</v>
      </c>
      <c r="F644" s="43">
        <f t="shared" si="49"/>
        <v>7.9516413213835069</v>
      </c>
    </row>
    <row r="645" spans="1:6" x14ac:dyDescent="0.25">
      <c r="A645" s="1">
        <v>2</v>
      </c>
      <c r="B645" s="43">
        <f t="shared" si="45"/>
        <v>7.9516413213835069</v>
      </c>
      <c r="C645" s="172">
        <f t="shared" si="46"/>
        <v>2.6315063970825996E-2</v>
      </c>
      <c r="D645" s="172">
        <f t="shared" si="47"/>
        <v>1.9879103303458767E-2</v>
      </c>
      <c r="E645" s="172">
        <f t="shared" si="48"/>
        <v>6.4359606673672284E-3</v>
      </c>
      <c r="F645" s="43">
        <f t="shared" si="49"/>
        <v>7.9452053607161393</v>
      </c>
    </row>
    <row r="646" spans="1:6" x14ac:dyDescent="0.25">
      <c r="A646" s="1">
        <v>2</v>
      </c>
      <c r="B646" s="43">
        <f t="shared" si="45"/>
        <v>7.9452053607161393</v>
      </c>
      <c r="C646" s="172">
        <f t="shared" si="46"/>
        <v>2.6315063970825996E-2</v>
      </c>
      <c r="D646" s="172">
        <f t="shared" si="47"/>
        <v>1.986301340179035E-2</v>
      </c>
      <c r="E646" s="172">
        <f t="shared" si="48"/>
        <v>6.4520505690356458E-3</v>
      </c>
      <c r="F646" s="43">
        <f t="shared" si="49"/>
        <v>7.9387533101471037</v>
      </c>
    </row>
    <row r="647" spans="1:6" x14ac:dyDescent="0.25">
      <c r="A647" s="1">
        <v>2</v>
      </c>
      <c r="B647" s="43">
        <f t="shared" si="45"/>
        <v>7.9387533101471037</v>
      </c>
      <c r="C647" s="172">
        <f t="shared" si="46"/>
        <v>2.6315063970825996E-2</v>
      </c>
      <c r="D647" s="172">
        <f t="shared" si="47"/>
        <v>1.9846883275367759E-2</v>
      </c>
      <c r="E647" s="172">
        <f t="shared" si="48"/>
        <v>6.4681806954582366E-3</v>
      </c>
      <c r="F647" s="43">
        <f t="shared" si="49"/>
        <v>7.9322851294516452</v>
      </c>
    </row>
    <row r="648" spans="1:6" x14ac:dyDescent="0.25">
      <c r="A648" s="1">
        <v>2</v>
      </c>
      <c r="B648" s="43">
        <f t="shared" si="45"/>
        <v>7.9322851294516452</v>
      </c>
      <c r="C648" s="172">
        <f t="shared" si="46"/>
        <v>2.6315063970825996E-2</v>
      </c>
      <c r="D648" s="172">
        <f t="shared" si="47"/>
        <v>1.9830712823629113E-2</v>
      </c>
      <c r="E648" s="172">
        <f t="shared" si="48"/>
        <v>6.4843511471968825E-3</v>
      </c>
      <c r="F648" s="43">
        <f t="shared" si="49"/>
        <v>7.9258007783044482</v>
      </c>
    </row>
    <row r="649" spans="1:6" x14ac:dyDescent="0.25">
      <c r="A649" s="1">
        <v>2</v>
      </c>
      <c r="B649" s="43">
        <f t="shared" si="45"/>
        <v>7.9258007783044482</v>
      </c>
      <c r="C649" s="172">
        <f t="shared" si="46"/>
        <v>2.6315063970825996E-2</v>
      </c>
      <c r="D649" s="172">
        <f t="shared" si="47"/>
        <v>1.981450194576112E-2</v>
      </c>
      <c r="E649" s="172">
        <f t="shared" si="48"/>
        <v>6.5005620250648752E-3</v>
      </c>
      <c r="F649" s="43">
        <f t="shared" si="49"/>
        <v>7.9193002162793835</v>
      </c>
    </row>
    <row r="650" spans="1:6" x14ac:dyDescent="0.25">
      <c r="A650" s="1">
        <v>2</v>
      </c>
      <c r="B650" s="43">
        <f t="shared" si="45"/>
        <v>7.9193002162793835</v>
      </c>
      <c r="C650" s="172">
        <f t="shared" si="46"/>
        <v>2.6315063970825996E-2</v>
      </c>
      <c r="D650" s="172">
        <f t="shared" si="47"/>
        <v>1.9798250540698458E-2</v>
      </c>
      <c r="E650" s="172">
        <f t="shared" si="48"/>
        <v>6.5168134301275375E-3</v>
      </c>
      <c r="F650" s="43">
        <f t="shared" si="49"/>
        <v>7.9127834028492563</v>
      </c>
    </row>
    <row r="651" spans="1:6" x14ac:dyDescent="0.25">
      <c r="A651" s="1">
        <v>2</v>
      </c>
      <c r="B651" s="43">
        <f t="shared" ref="B651:B714" si="50">F650</f>
        <v>7.9127834028492563</v>
      </c>
      <c r="C651" s="172">
        <f t="shared" ref="C651:C714" si="51">$C$6</f>
        <v>2.6315063970825996E-2</v>
      </c>
      <c r="D651" s="172">
        <f t="shared" ref="D651:D714" si="52">B651*$C$5</f>
        <v>1.9781958507123141E-2</v>
      </c>
      <c r="E651" s="172">
        <f t="shared" ref="E651:E714" si="53">C651-D651</f>
        <v>6.5331054637028547E-3</v>
      </c>
      <c r="F651" s="43">
        <f t="shared" ref="F651:F714" si="54">B651-E651</f>
        <v>7.9062502973855535</v>
      </c>
    </row>
    <row r="652" spans="1:6" x14ac:dyDescent="0.25">
      <c r="A652" s="1">
        <v>2</v>
      </c>
      <c r="B652" s="43">
        <f t="shared" si="50"/>
        <v>7.9062502973855535</v>
      </c>
      <c r="C652" s="172">
        <f t="shared" si="51"/>
        <v>2.6315063970825996E-2</v>
      </c>
      <c r="D652" s="172">
        <f t="shared" si="52"/>
        <v>1.9765625743463883E-2</v>
      </c>
      <c r="E652" s="172">
        <f t="shared" si="53"/>
        <v>6.549438227362113E-3</v>
      </c>
      <c r="F652" s="43">
        <f t="shared" si="54"/>
        <v>7.899700859158191</v>
      </c>
    </row>
    <row r="653" spans="1:6" x14ac:dyDescent="0.25">
      <c r="A653" s="1">
        <v>2</v>
      </c>
      <c r="B653" s="43">
        <f t="shared" si="50"/>
        <v>7.899700859158191</v>
      </c>
      <c r="C653" s="172">
        <f t="shared" si="51"/>
        <v>2.6315063970825996E-2</v>
      </c>
      <c r="D653" s="172">
        <f t="shared" si="52"/>
        <v>1.9749252147895479E-2</v>
      </c>
      <c r="E653" s="172">
        <f t="shared" si="53"/>
        <v>6.5658118229305167E-3</v>
      </c>
      <c r="F653" s="43">
        <f t="shared" si="54"/>
        <v>7.8931350473352602</v>
      </c>
    </row>
    <row r="654" spans="1:6" x14ac:dyDescent="0.25">
      <c r="A654" s="1">
        <v>2</v>
      </c>
      <c r="B654" s="43">
        <f t="shared" si="50"/>
        <v>7.8931350473352602</v>
      </c>
      <c r="C654" s="172">
        <f t="shared" si="51"/>
        <v>2.6315063970825996E-2</v>
      </c>
      <c r="D654" s="172">
        <f t="shared" si="52"/>
        <v>1.9732837618338151E-2</v>
      </c>
      <c r="E654" s="172">
        <f t="shared" si="53"/>
        <v>6.5822263524878445E-3</v>
      </c>
      <c r="F654" s="43">
        <f t="shared" si="54"/>
        <v>7.8865528209827724</v>
      </c>
    </row>
    <row r="655" spans="1:6" x14ac:dyDescent="0.25">
      <c r="A655" s="1">
        <v>2</v>
      </c>
      <c r="B655" s="43">
        <f t="shared" si="50"/>
        <v>7.8865528209827724</v>
      </c>
      <c r="C655" s="172">
        <f t="shared" si="51"/>
        <v>2.6315063970825996E-2</v>
      </c>
      <c r="D655" s="172">
        <f t="shared" si="52"/>
        <v>1.9716382052456932E-2</v>
      </c>
      <c r="E655" s="172">
        <f t="shared" si="53"/>
        <v>6.5986819183690634E-3</v>
      </c>
      <c r="F655" s="43">
        <f t="shared" si="54"/>
        <v>7.8799541390644032</v>
      </c>
    </row>
    <row r="656" spans="1:6" x14ac:dyDescent="0.25">
      <c r="A656" s="1">
        <v>2</v>
      </c>
      <c r="B656" s="43">
        <f t="shared" si="50"/>
        <v>7.8799541390644032</v>
      </c>
      <c r="C656" s="172">
        <f t="shared" si="51"/>
        <v>2.6315063970825996E-2</v>
      </c>
      <c r="D656" s="172">
        <f t="shared" si="52"/>
        <v>1.9699885347661008E-2</v>
      </c>
      <c r="E656" s="172">
        <f t="shared" si="53"/>
        <v>6.6151786231649877E-3</v>
      </c>
      <c r="F656" s="43">
        <f t="shared" si="54"/>
        <v>7.873338960441238</v>
      </c>
    </row>
    <row r="657" spans="1:6" x14ac:dyDescent="0.25">
      <c r="A657" s="1">
        <v>2</v>
      </c>
      <c r="B657" s="43">
        <f t="shared" si="50"/>
        <v>7.873338960441238</v>
      </c>
      <c r="C657" s="172">
        <f t="shared" si="51"/>
        <v>2.6315063970825996E-2</v>
      </c>
      <c r="D657" s="172">
        <f t="shared" si="52"/>
        <v>1.9683347401103096E-2</v>
      </c>
      <c r="E657" s="172">
        <f t="shared" si="53"/>
        <v>6.6317165697229001E-3</v>
      </c>
      <c r="F657" s="43">
        <f t="shared" si="54"/>
        <v>7.8667072438715149</v>
      </c>
    </row>
    <row r="658" spans="1:6" x14ac:dyDescent="0.25">
      <c r="A658" s="1">
        <v>2</v>
      </c>
      <c r="B658" s="43">
        <f t="shared" si="50"/>
        <v>7.8667072438715149</v>
      </c>
      <c r="C658" s="172">
        <f t="shared" si="51"/>
        <v>2.6315063970825996E-2</v>
      </c>
      <c r="D658" s="172">
        <f t="shared" si="52"/>
        <v>1.9666768109678788E-2</v>
      </c>
      <c r="E658" s="172">
        <f t="shared" si="53"/>
        <v>6.6482958611472076E-3</v>
      </c>
      <c r="F658" s="43">
        <f t="shared" si="54"/>
        <v>7.8600589480103675</v>
      </c>
    </row>
    <row r="659" spans="1:6" x14ac:dyDescent="0.25">
      <c r="A659" s="1">
        <v>2</v>
      </c>
      <c r="B659" s="43">
        <f t="shared" si="50"/>
        <v>7.8600589480103675</v>
      </c>
      <c r="C659" s="172">
        <f t="shared" si="51"/>
        <v>2.6315063970825996E-2</v>
      </c>
      <c r="D659" s="172">
        <f t="shared" si="52"/>
        <v>1.9650147370025919E-2</v>
      </c>
      <c r="E659" s="172">
        <f t="shared" si="53"/>
        <v>6.6649166008000763E-3</v>
      </c>
      <c r="F659" s="43">
        <f t="shared" si="54"/>
        <v>7.8533940314095672</v>
      </c>
    </row>
    <row r="660" spans="1:6" x14ac:dyDescent="0.25">
      <c r="A660" s="1">
        <v>2</v>
      </c>
      <c r="B660" s="43">
        <f t="shared" si="50"/>
        <v>7.8533940314095672</v>
      </c>
      <c r="C660" s="172">
        <f t="shared" si="51"/>
        <v>2.6315063970825996E-2</v>
      </c>
      <c r="D660" s="172">
        <f t="shared" si="52"/>
        <v>1.9633485078523919E-2</v>
      </c>
      <c r="E660" s="172">
        <f t="shared" si="53"/>
        <v>6.6815788923020765E-3</v>
      </c>
      <c r="F660" s="43">
        <f t="shared" si="54"/>
        <v>7.8467124525172647</v>
      </c>
    </row>
    <row r="661" spans="1:6" x14ac:dyDescent="0.25">
      <c r="A661" s="1">
        <v>2</v>
      </c>
      <c r="B661" s="43">
        <f t="shared" si="50"/>
        <v>7.8467124525172647</v>
      </c>
      <c r="C661" s="172">
        <f t="shared" si="51"/>
        <v>2.6315063970825996E-2</v>
      </c>
      <c r="D661" s="172">
        <f t="shared" si="52"/>
        <v>1.9616781131293164E-2</v>
      </c>
      <c r="E661" s="172">
        <f t="shared" si="53"/>
        <v>6.698282839532832E-3</v>
      </c>
      <c r="F661" s="43">
        <f t="shared" si="54"/>
        <v>7.8400141696777315</v>
      </c>
    </row>
    <row r="662" spans="1:6" x14ac:dyDescent="0.25">
      <c r="A662" s="1">
        <v>2</v>
      </c>
      <c r="B662" s="43">
        <f t="shared" si="50"/>
        <v>7.8400141696777315</v>
      </c>
      <c r="C662" s="172">
        <f t="shared" si="51"/>
        <v>2.6315063970825996E-2</v>
      </c>
      <c r="D662" s="172">
        <f t="shared" si="52"/>
        <v>1.9600035424194331E-2</v>
      </c>
      <c r="E662" s="172">
        <f t="shared" si="53"/>
        <v>6.7150285466316649E-3</v>
      </c>
      <c r="F662" s="43">
        <f t="shared" si="54"/>
        <v>7.8332991411310999</v>
      </c>
    </row>
    <row r="663" spans="1:6" x14ac:dyDescent="0.25">
      <c r="A663" s="1">
        <v>2</v>
      </c>
      <c r="B663" s="43">
        <f t="shared" si="50"/>
        <v>7.8332991411310999</v>
      </c>
      <c r="C663" s="172">
        <f t="shared" si="51"/>
        <v>2.6315063970825996E-2</v>
      </c>
      <c r="D663" s="172">
        <f t="shared" si="52"/>
        <v>1.9583247852827751E-2</v>
      </c>
      <c r="E663" s="172">
        <f t="shared" si="53"/>
        <v>6.7318161179982447E-3</v>
      </c>
      <c r="F663" s="43">
        <f t="shared" si="54"/>
        <v>7.8265673250131016</v>
      </c>
    </row>
    <row r="664" spans="1:6" x14ac:dyDescent="0.25">
      <c r="A664" s="1">
        <v>2</v>
      </c>
      <c r="B664" s="43">
        <f t="shared" si="50"/>
        <v>7.8265673250131016</v>
      </c>
      <c r="C664" s="172">
        <f t="shared" si="51"/>
        <v>2.6315063970825996E-2</v>
      </c>
      <c r="D664" s="172">
        <f t="shared" si="52"/>
        <v>1.9566418312532755E-2</v>
      </c>
      <c r="E664" s="172">
        <f t="shared" si="53"/>
        <v>6.7486456582932404E-3</v>
      </c>
      <c r="F664" s="43">
        <f t="shared" si="54"/>
        <v>7.8198186793548086</v>
      </c>
    </row>
    <row r="665" spans="1:6" x14ac:dyDescent="0.25">
      <c r="A665" s="1">
        <v>2</v>
      </c>
      <c r="B665" s="43">
        <f t="shared" si="50"/>
        <v>7.8198186793548086</v>
      </c>
      <c r="C665" s="172">
        <f t="shared" si="51"/>
        <v>2.6315063970825996E-2</v>
      </c>
      <c r="D665" s="172">
        <f t="shared" si="52"/>
        <v>1.9549546698387023E-2</v>
      </c>
      <c r="E665" s="172">
        <f t="shared" si="53"/>
        <v>6.7655172724389728E-3</v>
      </c>
      <c r="F665" s="43">
        <f t="shared" si="54"/>
        <v>7.8130531620823698</v>
      </c>
    </row>
    <row r="666" spans="1:6" x14ac:dyDescent="0.25">
      <c r="A666" s="1">
        <v>2</v>
      </c>
      <c r="B666" s="43">
        <f t="shared" si="50"/>
        <v>7.8130531620823698</v>
      </c>
      <c r="C666" s="172">
        <f t="shared" si="51"/>
        <v>2.6315063970825996E-2</v>
      </c>
      <c r="D666" s="172">
        <f t="shared" si="52"/>
        <v>1.9532632905205925E-2</v>
      </c>
      <c r="E666" s="172">
        <f t="shared" si="53"/>
        <v>6.7824310656200704E-3</v>
      </c>
      <c r="F666" s="43">
        <f t="shared" si="54"/>
        <v>7.8062707310167498</v>
      </c>
    </row>
    <row r="667" spans="1:6" x14ac:dyDescent="0.25">
      <c r="A667" s="1">
        <v>2</v>
      </c>
      <c r="B667" s="43">
        <f t="shared" si="50"/>
        <v>7.8062707310167498</v>
      </c>
      <c r="C667" s="172">
        <f t="shared" si="51"/>
        <v>2.6315063970825996E-2</v>
      </c>
      <c r="D667" s="172">
        <f t="shared" si="52"/>
        <v>1.9515676827541874E-2</v>
      </c>
      <c r="E667" s="172">
        <f t="shared" si="53"/>
        <v>6.7993871432841212E-3</v>
      </c>
      <c r="F667" s="43">
        <f t="shared" si="54"/>
        <v>7.7994713438734653</v>
      </c>
    </row>
    <row r="668" spans="1:6" x14ac:dyDescent="0.25">
      <c r="A668" s="1">
        <v>2</v>
      </c>
      <c r="B668" s="43">
        <f t="shared" si="50"/>
        <v>7.7994713438734653</v>
      </c>
      <c r="C668" s="172">
        <f t="shared" si="51"/>
        <v>2.6315063970825996E-2</v>
      </c>
      <c r="D668" s="172">
        <f t="shared" si="52"/>
        <v>1.9498678359683663E-2</v>
      </c>
      <c r="E668" s="172">
        <f t="shared" si="53"/>
        <v>6.8163856111423324E-3</v>
      </c>
      <c r="F668" s="43">
        <f t="shared" si="54"/>
        <v>7.7926549582623226</v>
      </c>
    </row>
    <row r="669" spans="1:6" x14ac:dyDescent="0.25">
      <c r="A669" s="1">
        <v>2</v>
      </c>
      <c r="B669" s="43">
        <f t="shared" si="50"/>
        <v>7.7926549582623226</v>
      </c>
      <c r="C669" s="172">
        <f t="shared" si="51"/>
        <v>2.6315063970825996E-2</v>
      </c>
      <c r="D669" s="172">
        <f t="shared" si="52"/>
        <v>1.9481637395655806E-2</v>
      </c>
      <c r="E669" s="172">
        <f t="shared" si="53"/>
        <v>6.8334265751701893E-3</v>
      </c>
      <c r="F669" s="43">
        <f t="shared" si="54"/>
        <v>7.7858215316871524</v>
      </c>
    </row>
    <row r="670" spans="1:6" x14ac:dyDescent="0.25">
      <c r="A670" s="1">
        <v>2</v>
      </c>
      <c r="B670" s="43">
        <f t="shared" si="50"/>
        <v>7.7858215316871524</v>
      </c>
      <c r="C670" s="172">
        <f t="shared" si="51"/>
        <v>2.6315063970825996E-2</v>
      </c>
      <c r="D670" s="172">
        <f t="shared" si="52"/>
        <v>1.9464553829217881E-2</v>
      </c>
      <c r="E670" s="172">
        <f t="shared" si="53"/>
        <v>6.8505101416081148E-3</v>
      </c>
      <c r="F670" s="43">
        <f t="shared" si="54"/>
        <v>7.7789710215455443</v>
      </c>
    </row>
    <row r="671" spans="1:6" x14ac:dyDescent="0.25">
      <c r="A671" s="1">
        <v>2</v>
      </c>
      <c r="B671" s="43">
        <f t="shared" si="50"/>
        <v>7.7789710215455443</v>
      </c>
      <c r="C671" s="172">
        <f t="shared" si="51"/>
        <v>2.6315063970825996E-2</v>
      </c>
      <c r="D671" s="172">
        <f t="shared" si="52"/>
        <v>1.9447427553863861E-2</v>
      </c>
      <c r="E671" s="172">
        <f t="shared" si="53"/>
        <v>6.8676364169621348E-3</v>
      </c>
      <c r="F671" s="43">
        <f t="shared" si="54"/>
        <v>7.7721033851285819</v>
      </c>
    </row>
    <row r="672" spans="1:6" x14ac:dyDescent="0.25">
      <c r="A672" s="1">
        <v>2</v>
      </c>
      <c r="B672" s="43">
        <f t="shared" si="50"/>
        <v>7.7721033851285819</v>
      </c>
      <c r="C672" s="172">
        <f t="shared" si="51"/>
        <v>2.6315063970825996E-2</v>
      </c>
      <c r="D672" s="172">
        <f t="shared" si="52"/>
        <v>1.9430258462821454E-2</v>
      </c>
      <c r="E672" s="172">
        <f t="shared" si="53"/>
        <v>6.884805508004542E-3</v>
      </c>
      <c r="F672" s="43">
        <f t="shared" si="54"/>
        <v>7.7652185796205773</v>
      </c>
    </row>
    <row r="673" spans="1:6" x14ac:dyDescent="0.25">
      <c r="A673" s="1">
        <v>2</v>
      </c>
      <c r="B673" s="43">
        <f t="shared" si="50"/>
        <v>7.7652185796205773</v>
      </c>
      <c r="C673" s="172">
        <f t="shared" si="51"/>
        <v>2.6315063970825996E-2</v>
      </c>
      <c r="D673" s="172">
        <f t="shared" si="52"/>
        <v>1.9413046449051445E-2</v>
      </c>
      <c r="E673" s="172">
        <f t="shared" si="53"/>
        <v>6.9020175217745505E-3</v>
      </c>
      <c r="F673" s="43">
        <f t="shared" si="54"/>
        <v>7.7583165620988028</v>
      </c>
    </row>
    <row r="674" spans="1:6" x14ac:dyDescent="0.25">
      <c r="A674" s="1">
        <v>2</v>
      </c>
      <c r="B674" s="43">
        <f t="shared" si="50"/>
        <v>7.7583165620988028</v>
      </c>
      <c r="C674" s="172">
        <f t="shared" si="51"/>
        <v>2.6315063970825996E-2</v>
      </c>
      <c r="D674" s="172">
        <f t="shared" si="52"/>
        <v>1.9395791405247009E-2</v>
      </c>
      <c r="E674" s="172">
        <f t="shared" si="53"/>
        <v>6.919272565578987E-3</v>
      </c>
      <c r="F674" s="43">
        <f t="shared" si="54"/>
        <v>7.7513972895332239</v>
      </c>
    </row>
    <row r="675" spans="1:6" x14ac:dyDescent="0.25">
      <c r="A675" s="1">
        <v>2</v>
      </c>
      <c r="B675" s="43">
        <f t="shared" si="50"/>
        <v>7.7513972895332239</v>
      </c>
      <c r="C675" s="172">
        <f t="shared" si="51"/>
        <v>2.6315063970825996E-2</v>
      </c>
      <c r="D675" s="172">
        <f t="shared" si="52"/>
        <v>1.937849322383306E-2</v>
      </c>
      <c r="E675" s="172">
        <f t="shared" si="53"/>
        <v>6.9365707469929358E-3</v>
      </c>
      <c r="F675" s="43">
        <f t="shared" si="54"/>
        <v>7.7444607187862307</v>
      </c>
    </row>
    <row r="676" spans="1:6" x14ac:dyDescent="0.25">
      <c r="A676" s="1">
        <v>2</v>
      </c>
      <c r="B676" s="43">
        <f t="shared" si="50"/>
        <v>7.7444607187862307</v>
      </c>
      <c r="C676" s="172">
        <f t="shared" si="51"/>
        <v>2.6315063970825996E-2</v>
      </c>
      <c r="D676" s="172">
        <f t="shared" si="52"/>
        <v>1.9361151796965577E-2</v>
      </c>
      <c r="E676" s="172">
        <f t="shared" si="53"/>
        <v>6.9539121738604187E-3</v>
      </c>
      <c r="F676" s="43">
        <f t="shared" si="54"/>
        <v>7.7375068066123704</v>
      </c>
    </row>
    <row r="677" spans="1:6" x14ac:dyDescent="0.25">
      <c r="A677" s="1">
        <v>2</v>
      </c>
      <c r="B677" s="43">
        <f t="shared" si="50"/>
        <v>7.7375068066123704</v>
      </c>
      <c r="C677" s="172">
        <f t="shared" si="51"/>
        <v>2.6315063970825996E-2</v>
      </c>
      <c r="D677" s="172">
        <f t="shared" si="52"/>
        <v>1.9343767016530927E-2</v>
      </c>
      <c r="E677" s="172">
        <f t="shared" si="53"/>
        <v>6.9712969542950684E-3</v>
      </c>
      <c r="F677" s="43">
        <f t="shared" si="54"/>
        <v>7.7305355096580755</v>
      </c>
    </row>
    <row r="678" spans="1:6" x14ac:dyDescent="0.25">
      <c r="A678" s="1">
        <v>2</v>
      </c>
      <c r="B678" s="43">
        <f t="shared" si="50"/>
        <v>7.7305355096580755</v>
      </c>
      <c r="C678" s="172">
        <f t="shared" si="51"/>
        <v>2.6315063970825996E-2</v>
      </c>
      <c r="D678" s="172">
        <f t="shared" si="52"/>
        <v>1.9326338774145187E-2</v>
      </c>
      <c r="E678" s="172">
        <f t="shared" si="53"/>
        <v>6.9887251966808082E-3</v>
      </c>
      <c r="F678" s="43">
        <f t="shared" si="54"/>
        <v>7.7235467844613943</v>
      </c>
    </row>
    <row r="679" spans="1:6" x14ac:dyDescent="0.25">
      <c r="A679" s="1">
        <v>2</v>
      </c>
      <c r="B679" s="43">
        <f t="shared" si="50"/>
        <v>7.7235467844613943</v>
      </c>
      <c r="C679" s="172">
        <f t="shared" si="51"/>
        <v>2.6315063970825996E-2</v>
      </c>
      <c r="D679" s="172">
        <f t="shared" si="52"/>
        <v>1.9308866961153488E-2</v>
      </c>
      <c r="E679" s="172">
        <f t="shared" si="53"/>
        <v>7.0061970096725081E-3</v>
      </c>
      <c r="F679" s="43">
        <f t="shared" si="54"/>
        <v>7.7165405874517221</v>
      </c>
    </row>
    <row r="680" spans="1:6" x14ac:dyDescent="0.25">
      <c r="A680" s="1">
        <v>2</v>
      </c>
      <c r="B680" s="43">
        <f t="shared" si="50"/>
        <v>7.7165405874517221</v>
      </c>
      <c r="C680" s="172">
        <f t="shared" si="51"/>
        <v>2.6315063970825996E-2</v>
      </c>
      <c r="D680" s="172">
        <f t="shared" si="52"/>
        <v>1.9291351468629307E-2</v>
      </c>
      <c r="E680" s="172">
        <f t="shared" si="53"/>
        <v>7.0237125021966884E-3</v>
      </c>
      <c r="F680" s="43">
        <f t="shared" si="54"/>
        <v>7.7095168749495251</v>
      </c>
    </row>
    <row r="681" spans="1:6" x14ac:dyDescent="0.25">
      <c r="A681" s="1">
        <v>2</v>
      </c>
      <c r="B681" s="43">
        <f t="shared" si="50"/>
        <v>7.7095168749495251</v>
      </c>
      <c r="C681" s="172">
        <f t="shared" si="51"/>
        <v>2.6315063970825996E-2</v>
      </c>
      <c r="D681" s="172">
        <f t="shared" si="52"/>
        <v>1.9273792187373812E-2</v>
      </c>
      <c r="E681" s="172">
        <f t="shared" si="53"/>
        <v>7.0412717834521833E-3</v>
      </c>
      <c r="F681" s="43">
        <f t="shared" si="54"/>
        <v>7.7024756031660733</v>
      </c>
    </row>
    <row r="682" spans="1:6" x14ac:dyDescent="0.25">
      <c r="A682" s="1">
        <v>2</v>
      </c>
      <c r="B682" s="43">
        <f t="shared" si="50"/>
        <v>7.7024756031660733</v>
      </c>
      <c r="C682" s="172">
        <f t="shared" si="51"/>
        <v>2.6315063970825996E-2</v>
      </c>
      <c r="D682" s="172">
        <f t="shared" si="52"/>
        <v>1.9256189007915182E-2</v>
      </c>
      <c r="E682" s="172">
        <f t="shared" si="53"/>
        <v>7.0588749629108133E-3</v>
      </c>
      <c r="F682" s="43">
        <f t="shared" si="54"/>
        <v>7.6954167282031625</v>
      </c>
    </row>
    <row r="683" spans="1:6" x14ac:dyDescent="0.25">
      <c r="A683" s="1">
        <v>2</v>
      </c>
      <c r="B683" s="43">
        <f t="shared" si="50"/>
        <v>7.6954167282031625</v>
      </c>
      <c r="C683" s="172">
        <f t="shared" si="51"/>
        <v>2.6315063970825996E-2</v>
      </c>
      <c r="D683" s="172">
        <f t="shared" si="52"/>
        <v>1.9238541820507906E-2</v>
      </c>
      <c r="E683" s="172">
        <f t="shared" si="53"/>
        <v>7.0765221503180896E-3</v>
      </c>
      <c r="F683" s="43">
        <f t="shared" si="54"/>
        <v>7.6883402060528443</v>
      </c>
    </row>
    <row r="684" spans="1:6" x14ac:dyDescent="0.25">
      <c r="A684" s="1">
        <v>2</v>
      </c>
      <c r="B684" s="43">
        <f t="shared" si="50"/>
        <v>7.6883402060528443</v>
      </c>
      <c r="C684" s="172">
        <f t="shared" si="51"/>
        <v>2.6315063970825996E-2</v>
      </c>
      <c r="D684" s="172">
        <f t="shared" si="52"/>
        <v>1.9220850515132112E-2</v>
      </c>
      <c r="E684" s="172">
        <f t="shared" si="53"/>
        <v>7.0942134556938839E-3</v>
      </c>
      <c r="F684" s="43">
        <f t="shared" si="54"/>
        <v>7.6812459925971508</v>
      </c>
    </row>
    <row r="685" spans="1:6" x14ac:dyDescent="0.25">
      <c r="A685" s="1">
        <v>2</v>
      </c>
      <c r="B685" s="43">
        <f t="shared" si="50"/>
        <v>7.6812459925971508</v>
      </c>
      <c r="C685" s="172">
        <f t="shared" si="51"/>
        <v>2.6315063970825996E-2</v>
      </c>
      <c r="D685" s="172">
        <f t="shared" si="52"/>
        <v>1.9203114981492877E-2</v>
      </c>
      <c r="E685" s="172">
        <f t="shared" si="53"/>
        <v>7.1119489893331188E-3</v>
      </c>
      <c r="F685" s="43">
        <f t="shared" si="54"/>
        <v>7.6741340436078174</v>
      </c>
    </row>
    <row r="686" spans="1:6" x14ac:dyDescent="0.25">
      <c r="A686" s="1">
        <v>2</v>
      </c>
      <c r="B686" s="43">
        <f t="shared" si="50"/>
        <v>7.6741340436078174</v>
      </c>
      <c r="C686" s="172">
        <f t="shared" si="51"/>
        <v>2.6315063970825996E-2</v>
      </c>
      <c r="D686" s="172">
        <f t="shared" si="52"/>
        <v>1.9185335109019545E-2</v>
      </c>
      <c r="E686" s="172">
        <f t="shared" si="53"/>
        <v>7.129728861806451E-3</v>
      </c>
      <c r="F686" s="43">
        <f t="shared" si="54"/>
        <v>7.667004314746011</v>
      </c>
    </row>
    <row r="687" spans="1:6" x14ac:dyDescent="0.25">
      <c r="A687" s="1">
        <v>2</v>
      </c>
      <c r="B687" s="43">
        <f t="shared" si="50"/>
        <v>7.667004314746011</v>
      </c>
      <c r="C687" s="172">
        <f t="shared" si="51"/>
        <v>2.6315063970825996E-2</v>
      </c>
      <c r="D687" s="172">
        <f t="shared" si="52"/>
        <v>1.9167510786865027E-2</v>
      </c>
      <c r="E687" s="172">
        <f t="shared" si="53"/>
        <v>7.1475531839609689E-3</v>
      </c>
      <c r="F687" s="43">
        <f t="shared" si="54"/>
        <v>7.6598567615620503</v>
      </c>
    </row>
    <row r="688" spans="1:6" x14ac:dyDescent="0.25">
      <c r="A688" s="1">
        <v>2</v>
      </c>
      <c r="B688" s="43">
        <f t="shared" si="50"/>
        <v>7.6598567615620503</v>
      </c>
      <c r="C688" s="172">
        <f t="shared" si="51"/>
        <v>2.6315063970825996E-2</v>
      </c>
      <c r="D688" s="172">
        <f t="shared" si="52"/>
        <v>1.9149641903905126E-2</v>
      </c>
      <c r="E688" s="172">
        <f t="shared" si="53"/>
        <v>7.1654220669208693E-3</v>
      </c>
      <c r="F688" s="43">
        <f t="shared" si="54"/>
        <v>7.6526913394951297</v>
      </c>
    </row>
    <row r="689" spans="1:6" x14ac:dyDescent="0.25">
      <c r="A689" s="1">
        <v>2</v>
      </c>
      <c r="B689" s="43">
        <f t="shared" si="50"/>
        <v>7.6526913394951297</v>
      </c>
      <c r="C689" s="172">
        <f t="shared" si="51"/>
        <v>2.6315063970825996E-2</v>
      </c>
      <c r="D689" s="172">
        <f t="shared" si="52"/>
        <v>1.9131728348737824E-2</v>
      </c>
      <c r="E689" s="172">
        <f t="shared" si="53"/>
        <v>7.1833356220881717E-3</v>
      </c>
      <c r="F689" s="43">
        <f t="shared" si="54"/>
        <v>7.6455080038730419</v>
      </c>
    </row>
    <row r="690" spans="1:6" x14ac:dyDescent="0.25">
      <c r="A690" s="1">
        <v>2</v>
      </c>
      <c r="B690" s="43">
        <f t="shared" si="50"/>
        <v>7.6455080038730419</v>
      </c>
      <c r="C690" s="172">
        <f t="shared" si="51"/>
        <v>2.6315063970825996E-2</v>
      </c>
      <c r="D690" s="172">
        <f t="shared" si="52"/>
        <v>1.9113770009682604E-2</v>
      </c>
      <c r="E690" s="172">
        <f t="shared" si="53"/>
        <v>7.2012939611433915E-3</v>
      </c>
      <c r="F690" s="43">
        <f t="shared" si="54"/>
        <v>7.6383067099118982</v>
      </c>
    </row>
    <row r="691" spans="1:6" x14ac:dyDescent="0.25">
      <c r="A691" s="1">
        <v>2</v>
      </c>
      <c r="B691" s="43">
        <f t="shared" si="50"/>
        <v>7.6383067099118982</v>
      </c>
      <c r="C691" s="172">
        <f t="shared" si="51"/>
        <v>2.6315063970825996E-2</v>
      </c>
      <c r="D691" s="172">
        <f t="shared" si="52"/>
        <v>1.9095766774779747E-2</v>
      </c>
      <c r="E691" s="172">
        <f t="shared" si="53"/>
        <v>7.2192971960462482E-3</v>
      </c>
      <c r="F691" s="43">
        <f t="shared" si="54"/>
        <v>7.6310874127158517</v>
      </c>
    </row>
    <row r="692" spans="1:6" x14ac:dyDescent="0.25">
      <c r="A692" s="1">
        <v>2</v>
      </c>
      <c r="B692" s="43">
        <f t="shared" si="50"/>
        <v>7.6310874127158517</v>
      </c>
      <c r="C692" s="172">
        <f t="shared" si="51"/>
        <v>2.6315063970825996E-2</v>
      </c>
      <c r="D692" s="172">
        <f t="shared" si="52"/>
        <v>1.907771853178963E-2</v>
      </c>
      <c r="E692" s="172">
        <f t="shared" si="53"/>
        <v>7.2373454390363655E-3</v>
      </c>
      <c r="F692" s="43">
        <f t="shared" si="54"/>
        <v>7.6238500672768152</v>
      </c>
    </row>
    <row r="693" spans="1:6" x14ac:dyDescent="0.25">
      <c r="A693" s="1">
        <v>2</v>
      </c>
      <c r="B693" s="43">
        <f t="shared" si="50"/>
        <v>7.6238500672768152</v>
      </c>
      <c r="C693" s="172">
        <f t="shared" si="51"/>
        <v>2.6315063970825996E-2</v>
      </c>
      <c r="D693" s="172">
        <f t="shared" si="52"/>
        <v>1.9059625168192037E-2</v>
      </c>
      <c r="E693" s="172">
        <f t="shared" si="53"/>
        <v>7.2554388026339588E-3</v>
      </c>
      <c r="F693" s="43">
        <f t="shared" si="54"/>
        <v>7.6165946284741812</v>
      </c>
    </row>
    <row r="694" spans="1:6" x14ac:dyDescent="0.25">
      <c r="A694" s="1">
        <v>2</v>
      </c>
      <c r="B694" s="43">
        <f t="shared" si="50"/>
        <v>7.6165946284741812</v>
      </c>
      <c r="C694" s="172">
        <f t="shared" si="51"/>
        <v>2.6315063970825996E-2</v>
      </c>
      <c r="D694" s="172">
        <f t="shared" si="52"/>
        <v>1.9041486571185453E-2</v>
      </c>
      <c r="E694" s="172">
        <f t="shared" si="53"/>
        <v>7.2735773996405427E-3</v>
      </c>
      <c r="F694" s="43">
        <f t="shared" si="54"/>
        <v>7.6093210510745406</v>
      </c>
    </row>
    <row r="695" spans="1:6" x14ac:dyDescent="0.25">
      <c r="A695" s="1">
        <v>2</v>
      </c>
      <c r="B695" s="43">
        <f t="shared" si="50"/>
        <v>7.6093210510745406</v>
      </c>
      <c r="C695" s="172">
        <f t="shared" si="51"/>
        <v>2.6315063970825996E-2</v>
      </c>
      <c r="D695" s="172">
        <f t="shared" si="52"/>
        <v>1.9023302627686353E-2</v>
      </c>
      <c r="E695" s="172">
        <f t="shared" si="53"/>
        <v>7.2917613431396425E-3</v>
      </c>
      <c r="F695" s="43">
        <f t="shared" si="54"/>
        <v>7.6020292897314006</v>
      </c>
    </row>
    <row r="696" spans="1:6" x14ac:dyDescent="0.25">
      <c r="A696" s="1">
        <v>2</v>
      </c>
      <c r="B696" s="43">
        <f t="shared" si="50"/>
        <v>7.6020292897314006</v>
      </c>
      <c r="C696" s="172">
        <f t="shared" si="51"/>
        <v>2.6315063970825996E-2</v>
      </c>
      <c r="D696" s="172">
        <f t="shared" si="52"/>
        <v>1.9005073224328501E-2</v>
      </c>
      <c r="E696" s="172">
        <f t="shared" si="53"/>
        <v>7.3099907464974946E-3</v>
      </c>
      <c r="F696" s="43">
        <f t="shared" si="54"/>
        <v>7.5947192989849031</v>
      </c>
    </row>
    <row r="697" spans="1:6" x14ac:dyDescent="0.25">
      <c r="A697" s="1">
        <v>2</v>
      </c>
      <c r="B697" s="43">
        <f t="shared" si="50"/>
        <v>7.5947192989849031</v>
      </c>
      <c r="C697" s="172">
        <f t="shared" si="51"/>
        <v>2.6315063970825996E-2</v>
      </c>
      <c r="D697" s="172">
        <f t="shared" si="52"/>
        <v>1.8986798247462258E-2</v>
      </c>
      <c r="E697" s="172">
        <f t="shared" si="53"/>
        <v>7.3282657233637374E-3</v>
      </c>
      <c r="F697" s="43">
        <f t="shared" si="54"/>
        <v>7.5873910332615395</v>
      </c>
    </row>
    <row r="698" spans="1:6" x14ac:dyDescent="0.25">
      <c r="A698" s="1">
        <v>2</v>
      </c>
      <c r="B698" s="43">
        <f t="shared" si="50"/>
        <v>7.5873910332615395</v>
      </c>
      <c r="C698" s="172">
        <f t="shared" si="51"/>
        <v>2.6315063970825996E-2</v>
      </c>
      <c r="D698" s="172">
        <f t="shared" si="52"/>
        <v>1.8968477583153849E-2</v>
      </c>
      <c r="E698" s="172">
        <f t="shared" si="53"/>
        <v>7.3465863876721466E-3</v>
      </c>
      <c r="F698" s="43">
        <f t="shared" si="54"/>
        <v>7.5800444468738677</v>
      </c>
    </row>
    <row r="699" spans="1:6" x14ac:dyDescent="0.25">
      <c r="A699" s="1">
        <v>2</v>
      </c>
      <c r="B699" s="43">
        <f t="shared" si="50"/>
        <v>7.5800444468738677</v>
      </c>
      <c r="C699" s="172">
        <f t="shared" si="51"/>
        <v>2.6315063970825996E-2</v>
      </c>
      <c r="D699" s="172">
        <f t="shared" si="52"/>
        <v>1.895011111718467E-2</v>
      </c>
      <c r="E699" s="172">
        <f t="shared" si="53"/>
        <v>7.3649528536413253E-3</v>
      </c>
      <c r="F699" s="43">
        <f t="shared" si="54"/>
        <v>7.5726794940202264</v>
      </c>
    </row>
    <row r="700" spans="1:6" x14ac:dyDescent="0.25">
      <c r="A700" s="1">
        <v>2</v>
      </c>
      <c r="B700" s="43">
        <f t="shared" si="50"/>
        <v>7.5726794940202264</v>
      </c>
      <c r="C700" s="172">
        <f t="shared" si="51"/>
        <v>2.6315063970825996E-2</v>
      </c>
      <c r="D700" s="172">
        <f t="shared" si="52"/>
        <v>1.8931698735050566E-2</v>
      </c>
      <c r="E700" s="172">
        <f t="shared" si="53"/>
        <v>7.3833652357754298E-3</v>
      </c>
      <c r="F700" s="43">
        <f t="shared" si="54"/>
        <v>7.5652961287844507</v>
      </c>
    </row>
    <row r="701" spans="1:6" x14ac:dyDescent="0.25">
      <c r="A701" s="1">
        <v>2</v>
      </c>
      <c r="B701" s="43">
        <f t="shared" si="50"/>
        <v>7.5652961287844507</v>
      </c>
      <c r="C701" s="172">
        <f t="shared" si="51"/>
        <v>2.6315063970825996E-2</v>
      </c>
      <c r="D701" s="172">
        <f t="shared" si="52"/>
        <v>1.8913240321961126E-2</v>
      </c>
      <c r="E701" s="172">
        <f t="shared" si="53"/>
        <v>7.4018236488648699E-3</v>
      </c>
      <c r="F701" s="43">
        <f t="shared" si="54"/>
        <v>7.5578943051355862</v>
      </c>
    </row>
    <row r="702" spans="1:6" x14ac:dyDescent="0.25">
      <c r="A702" s="1">
        <v>2</v>
      </c>
      <c r="B702" s="43">
        <f t="shared" si="50"/>
        <v>7.5578943051355862</v>
      </c>
      <c r="C702" s="172">
        <f t="shared" si="51"/>
        <v>2.6315063970825996E-2</v>
      </c>
      <c r="D702" s="172">
        <f t="shared" si="52"/>
        <v>1.8894735762838965E-2</v>
      </c>
      <c r="E702" s="172">
        <f t="shared" si="53"/>
        <v>7.4203282079870307E-3</v>
      </c>
      <c r="F702" s="43">
        <f t="shared" si="54"/>
        <v>7.5504739769275995</v>
      </c>
    </row>
    <row r="703" spans="1:6" x14ac:dyDescent="0.25">
      <c r="A703" s="1">
        <v>2</v>
      </c>
      <c r="B703" s="43">
        <f t="shared" si="50"/>
        <v>7.5504739769275995</v>
      </c>
      <c r="C703" s="172">
        <f t="shared" si="51"/>
        <v>2.6315063970825996E-2</v>
      </c>
      <c r="D703" s="172">
        <f t="shared" si="52"/>
        <v>1.8876184942318998E-2</v>
      </c>
      <c r="E703" s="172">
        <f t="shared" si="53"/>
        <v>7.4388790285069978E-3</v>
      </c>
      <c r="F703" s="43">
        <f t="shared" si="54"/>
        <v>7.5430350978990921</v>
      </c>
    </row>
    <row r="704" spans="1:6" x14ac:dyDescent="0.25">
      <c r="A704" s="1">
        <v>2</v>
      </c>
      <c r="B704" s="43">
        <f t="shared" si="50"/>
        <v>7.5430350978990921</v>
      </c>
      <c r="C704" s="172">
        <f t="shared" si="51"/>
        <v>2.6315063970825996E-2</v>
      </c>
      <c r="D704" s="172">
        <f t="shared" si="52"/>
        <v>1.8857587744747731E-2</v>
      </c>
      <c r="E704" s="172">
        <f t="shared" si="53"/>
        <v>7.4574762260782648E-3</v>
      </c>
      <c r="F704" s="43">
        <f t="shared" si="54"/>
        <v>7.5355776216730135</v>
      </c>
    </row>
    <row r="705" spans="1:6" x14ac:dyDescent="0.25">
      <c r="A705" s="1">
        <v>2</v>
      </c>
      <c r="B705" s="43">
        <f t="shared" si="50"/>
        <v>7.5355776216730135</v>
      </c>
      <c r="C705" s="172">
        <f t="shared" si="51"/>
        <v>2.6315063970825996E-2</v>
      </c>
      <c r="D705" s="172">
        <f t="shared" si="52"/>
        <v>1.8838944054182533E-2</v>
      </c>
      <c r="E705" s="172">
        <f t="shared" si="53"/>
        <v>7.4761199166434623E-3</v>
      </c>
      <c r="F705" s="43">
        <f t="shared" si="54"/>
        <v>7.5281015017563702</v>
      </c>
    </row>
    <row r="706" spans="1:6" x14ac:dyDescent="0.25">
      <c r="A706" s="1">
        <v>2</v>
      </c>
      <c r="B706" s="43">
        <f t="shared" si="50"/>
        <v>7.5281015017563702</v>
      </c>
      <c r="C706" s="172">
        <f t="shared" si="51"/>
        <v>2.6315063970825996E-2</v>
      </c>
      <c r="D706" s="172">
        <f t="shared" si="52"/>
        <v>1.8820253754390927E-2</v>
      </c>
      <c r="E706" s="172">
        <f t="shared" si="53"/>
        <v>7.4948102164350688E-3</v>
      </c>
      <c r="F706" s="43">
        <f t="shared" si="54"/>
        <v>7.5206066915399354</v>
      </c>
    </row>
    <row r="707" spans="1:6" x14ac:dyDescent="0.25">
      <c r="A707" s="1">
        <v>2</v>
      </c>
      <c r="B707" s="43">
        <f t="shared" si="50"/>
        <v>7.5206066915399354</v>
      </c>
      <c r="C707" s="172">
        <f t="shared" si="51"/>
        <v>2.6315063970825996E-2</v>
      </c>
      <c r="D707" s="172">
        <f t="shared" si="52"/>
        <v>1.8801516728849839E-2</v>
      </c>
      <c r="E707" s="172">
        <f t="shared" si="53"/>
        <v>7.5135472419761568E-3</v>
      </c>
      <c r="F707" s="43">
        <f t="shared" si="54"/>
        <v>7.5130931442979589</v>
      </c>
    </row>
    <row r="708" spans="1:6" x14ac:dyDescent="0.25">
      <c r="A708" s="1">
        <v>2</v>
      </c>
      <c r="B708" s="43">
        <f t="shared" si="50"/>
        <v>7.5130931442979589</v>
      </c>
      <c r="C708" s="172">
        <f t="shared" si="51"/>
        <v>2.6315063970825996E-2</v>
      </c>
      <c r="D708" s="172">
        <f t="shared" si="52"/>
        <v>1.8782732860744899E-2</v>
      </c>
      <c r="E708" s="172">
        <f t="shared" si="53"/>
        <v>7.5323311100810968E-3</v>
      </c>
      <c r="F708" s="43">
        <f t="shared" si="54"/>
        <v>7.5055608131878779</v>
      </c>
    </row>
    <row r="709" spans="1:6" x14ac:dyDescent="0.25">
      <c r="A709" s="1">
        <v>2</v>
      </c>
      <c r="B709" s="43">
        <f t="shared" si="50"/>
        <v>7.5055608131878779</v>
      </c>
      <c r="C709" s="172">
        <f t="shared" si="51"/>
        <v>2.6315063970825996E-2</v>
      </c>
      <c r="D709" s="172">
        <f t="shared" si="52"/>
        <v>1.8763902032969695E-2</v>
      </c>
      <c r="E709" s="172">
        <f t="shared" si="53"/>
        <v>7.5511619378563002E-3</v>
      </c>
      <c r="F709" s="43">
        <f t="shared" si="54"/>
        <v>7.4980096512500216</v>
      </c>
    </row>
    <row r="710" spans="1:6" x14ac:dyDescent="0.25">
      <c r="A710" s="1">
        <v>2</v>
      </c>
      <c r="B710" s="43">
        <f t="shared" si="50"/>
        <v>7.4980096512500216</v>
      </c>
      <c r="C710" s="172">
        <f t="shared" si="51"/>
        <v>2.6315063970825996E-2</v>
      </c>
      <c r="D710" s="172">
        <f t="shared" si="52"/>
        <v>1.8745024128125055E-2</v>
      </c>
      <c r="E710" s="172">
        <f t="shared" si="53"/>
        <v>7.5700398427009409E-3</v>
      </c>
      <c r="F710" s="43">
        <f t="shared" si="54"/>
        <v>7.4904396114073206</v>
      </c>
    </row>
    <row r="711" spans="1:6" x14ac:dyDescent="0.25">
      <c r="A711" s="1">
        <v>2</v>
      </c>
      <c r="B711" s="43">
        <f t="shared" si="50"/>
        <v>7.4904396114073206</v>
      </c>
      <c r="C711" s="172">
        <f t="shared" si="51"/>
        <v>2.6315063970825996E-2</v>
      </c>
      <c r="D711" s="172">
        <f t="shared" si="52"/>
        <v>1.8726099028518302E-2</v>
      </c>
      <c r="E711" s="172">
        <f t="shared" si="53"/>
        <v>7.5889649423076938E-3</v>
      </c>
      <c r="F711" s="43">
        <f t="shared" si="54"/>
        <v>7.4828506464650131</v>
      </c>
    </row>
    <row r="712" spans="1:6" x14ac:dyDescent="0.25">
      <c r="A712" s="1">
        <v>2</v>
      </c>
      <c r="B712" s="43">
        <f t="shared" si="50"/>
        <v>7.4828506464650131</v>
      </c>
      <c r="C712" s="172">
        <f t="shared" si="51"/>
        <v>2.6315063970825996E-2</v>
      </c>
      <c r="D712" s="172">
        <f t="shared" si="52"/>
        <v>1.8707126616162532E-2</v>
      </c>
      <c r="E712" s="172">
        <f t="shared" si="53"/>
        <v>7.6079373546634639E-3</v>
      </c>
      <c r="F712" s="43">
        <f t="shared" si="54"/>
        <v>7.4752427091103497</v>
      </c>
    </row>
    <row r="713" spans="1:6" x14ac:dyDescent="0.25">
      <c r="A713" s="1">
        <v>2</v>
      </c>
      <c r="B713" s="43">
        <f t="shared" si="50"/>
        <v>7.4752427091103497</v>
      </c>
      <c r="C713" s="172">
        <f t="shared" si="51"/>
        <v>2.6315063970825996E-2</v>
      </c>
      <c r="D713" s="172">
        <f t="shared" si="52"/>
        <v>1.8688106772775874E-2</v>
      </c>
      <c r="E713" s="172">
        <f t="shared" si="53"/>
        <v>7.6269571980501216E-3</v>
      </c>
      <c r="F713" s="43">
        <f t="shared" si="54"/>
        <v>7.4676157519122999</v>
      </c>
    </row>
    <row r="714" spans="1:6" x14ac:dyDescent="0.25">
      <c r="A714" s="1">
        <v>2</v>
      </c>
      <c r="B714" s="43">
        <f t="shared" si="50"/>
        <v>7.4676157519122999</v>
      </c>
      <c r="C714" s="172">
        <f t="shared" si="51"/>
        <v>2.6315063970825996E-2</v>
      </c>
      <c r="D714" s="172">
        <f t="shared" si="52"/>
        <v>1.866903937978075E-2</v>
      </c>
      <c r="E714" s="172">
        <f t="shared" si="53"/>
        <v>7.6460245910452453E-3</v>
      </c>
      <c r="F714" s="43">
        <f t="shared" si="54"/>
        <v>7.4599697273212549</v>
      </c>
    </row>
    <row r="715" spans="1:6" x14ac:dyDescent="0.25">
      <c r="A715" s="1">
        <v>2</v>
      </c>
      <c r="B715" s="43">
        <f t="shared" ref="B715:B778" si="55">F714</f>
        <v>7.4599697273212549</v>
      </c>
      <c r="C715" s="172">
        <f t="shared" ref="C715:C778" si="56">$C$6</f>
        <v>2.6315063970825996E-2</v>
      </c>
      <c r="D715" s="172">
        <f t="shared" ref="D715:D778" si="57">B715*$C$5</f>
        <v>1.8649924318303139E-2</v>
      </c>
      <c r="E715" s="172">
        <f t="shared" ref="E715:E778" si="58">C715-D715</f>
        <v>7.6651396525228566E-3</v>
      </c>
      <c r="F715" s="43">
        <f t="shared" ref="F715:F778" si="59">B715-E715</f>
        <v>7.4523045876687322</v>
      </c>
    </row>
    <row r="716" spans="1:6" x14ac:dyDescent="0.25">
      <c r="A716" s="1">
        <v>2</v>
      </c>
      <c r="B716" s="43">
        <f t="shared" si="55"/>
        <v>7.4523045876687322</v>
      </c>
      <c r="C716" s="172">
        <f t="shared" si="56"/>
        <v>2.6315063970825996E-2</v>
      </c>
      <c r="D716" s="172">
        <f t="shared" si="57"/>
        <v>1.8630761469171832E-2</v>
      </c>
      <c r="E716" s="172">
        <f t="shared" si="58"/>
        <v>7.6843025016541631E-3</v>
      </c>
      <c r="F716" s="43">
        <f t="shared" si="59"/>
        <v>7.444620285167078</v>
      </c>
    </row>
    <row r="717" spans="1:6" x14ac:dyDescent="0.25">
      <c r="A717" s="1">
        <v>2</v>
      </c>
      <c r="B717" s="43">
        <f t="shared" si="55"/>
        <v>7.444620285167078</v>
      </c>
      <c r="C717" s="172">
        <f t="shared" si="56"/>
        <v>2.6315063970825996E-2</v>
      </c>
      <c r="D717" s="172">
        <f t="shared" si="57"/>
        <v>1.8611550712917695E-2</v>
      </c>
      <c r="E717" s="172">
        <f t="shared" si="58"/>
        <v>7.703513257908301E-3</v>
      </c>
      <c r="F717" s="43">
        <f t="shared" si="59"/>
        <v>7.4369167719091696</v>
      </c>
    </row>
    <row r="718" spans="1:6" x14ac:dyDescent="0.25">
      <c r="A718" s="1">
        <v>2</v>
      </c>
      <c r="B718" s="43">
        <f t="shared" si="55"/>
        <v>7.4369167719091696</v>
      </c>
      <c r="C718" s="172">
        <f t="shared" si="56"/>
        <v>2.6315063970825996E-2</v>
      </c>
      <c r="D718" s="172">
        <f t="shared" si="57"/>
        <v>1.8592291929772926E-2</v>
      </c>
      <c r="E718" s="172">
        <f t="shared" si="58"/>
        <v>7.7227720410530699E-3</v>
      </c>
      <c r="F718" s="43">
        <f t="shared" si="59"/>
        <v>7.4291939998681169</v>
      </c>
    </row>
    <row r="719" spans="1:6" x14ac:dyDescent="0.25">
      <c r="A719" s="1">
        <v>2</v>
      </c>
      <c r="B719" s="43">
        <f t="shared" si="55"/>
        <v>7.4291939998681169</v>
      </c>
      <c r="C719" s="172">
        <f t="shared" si="56"/>
        <v>2.6315063970825996E-2</v>
      </c>
      <c r="D719" s="172">
        <f t="shared" si="57"/>
        <v>1.8572984999670292E-2</v>
      </c>
      <c r="E719" s="172">
        <f t="shared" si="58"/>
        <v>7.7420789711557039E-3</v>
      </c>
      <c r="F719" s="43">
        <f t="shared" si="59"/>
        <v>7.4214519208969616</v>
      </c>
    </row>
    <row r="720" spans="1:6" x14ac:dyDescent="0.25">
      <c r="A720" s="1">
        <v>2</v>
      </c>
      <c r="B720" s="43">
        <f t="shared" si="55"/>
        <v>7.4214519208969616</v>
      </c>
      <c r="C720" s="172">
        <f t="shared" si="56"/>
        <v>2.6315063970825996E-2</v>
      </c>
      <c r="D720" s="172">
        <f t="shared" si="57"/>
        <v>1.8553629802242403E-2</v>
      </c>
      <c r="E720" s="172">
        <f t="shared" si="58"/>
        <v>7.7614341685835926E-3</v>
      </c>
      <c r="F720" s="43">
        <f t="shared" si="59"/>
        <v>7.4136904867283784</v>
      </c>
    </row>
    <row r="721" spans="1:6" x14ac:dyDescent="0.25">
      <c r="A721" s="1">
        <v>2</v>
      </c>
      <c r="B721" s="43">
        <f t="shared" si="55"/>
        <v>7.4136904867283784</v>
      </c>
      <c r="C721" s="172">
        <f t="shared" si="56"/>
        <v>2.6315063970825996E-2</v>
      </c>
      <c r="D721" s="172">
        <f t="shared" si="57"/>
        <v>1.8534226216820947E-2</v>
      </c>
      <c r="E721" s="172">
        <f t="shared" si="58"/>
        <v>7.7808377540050482E-3</v>
      </c>
      <c r="F721" s="43">
        <f t="shared" si="59"/>
        <v>7.4059096489743732</v>
      </c>
    </row>
    <row r="722" spans="1:6" x14ac:dyDescent="0.25">
      <c r="A722" s="1">
        <v>2</v>
      </c>
      <c r="B722" s="43">
        <f t="shared" si="55"/>
        <v>7.4059096489743732</v>
      </c>
      <c r="C722" s="172">
        <f t="shared" si="56"/>
        <v>2.6315063970825996E-2</v>
      </c>
      <c r="D722" s="172">
        <f t="shared" si="57"/>
        <v>1.8514774122435934E-2</v>
      </c>
      <c r="E722" s="172">
        <f t="shared" si="58"/>
        <v>7.8002898483900615E-3</v>
      </c>
      <c r="F722" s="43">
        <f t="shared" si="59"/>
        <v>7.398109359125983</v>
      </c>
    </row>
    <row r="723" spans="1:6" x14ac:dyDescent="0.25">
      <c r="A723" s="1">
        <v>2</v>
      </c>
      <c r="B723" s="43">
        <f t="shared" si="55"/>
        <v>7.398109359125983</v>
      </c>
      <c r="C723" s="172">
        <f t="shared" si="56"/>
        <v>2.6315063970825996E-2</v>
      </c>
      <c r="D723" s="172">
        <f t="shared" si="57"/>
        <v>1.8495273397814958E-2</v>
      </c>
      <c r="E723" s="172">
        <f t="shared" si="58"/>
        <v>7.819790573011038E-3</v>
      </c>
      <c r="F723" s="43">
        <f t="shared" si="59"/>
        <v>7.3902895685529719</v>
      </c>
    </row>
    <row r="724" spans="1:6" x14ac:dyDescent="0.25">
      <c r="A724" s="1">
        <v>2</v>
      </c>
      <c r="B724" s="43">
        <f t="shared" si="55"/>
        <v>7.3902895685529719</v>
      </c>
      <c r="C724" s="172">
        <f t="shared" si="56"/>
        <v>2.6315063970825996E-2</v>
      </c>
      <c r="D724" s="172">
        <f t="shared" si="57"/>
        <v>1.8475723921382432E-2</v>
      </c>
      <c r="E724" s="172">
        <f t="shared" si="58"/>
        <v>7.839340049443564E-3</v>
      </c>
      <c r="F724" s="43">
        <f t="shared" si="59"/>
        <v>7.3824502285035285</v>
      </c>
    </row>
    <row r="725" spans="1:6" x14ac:dyDescent="0.25">
      <c r="A725" s="1">
        <v>2</v>
      </c>
      <c r="B725" s="43">
        <f t="shared" si="55"/>
        <v>7.3824502285035285</v>
      </c>
      <c r="C725" s="172">
        <f t="shared" si="56"/>
        <v>2.6315063970825996E-2</v>
      </c>
      <c r="D725" s="172">
        <f t="shared" si="57"/>
        <v>1.8456125571258822E-2</v>
      </c>
      <c r="E725" s="172">
        <f t="shared" si="58"/>
        <v>7.8589383995671738E-3</v>
      </c>
      <c r="F725" s="43">
        <f t="shared" si="59"/>
        <v>7.374591290103961</v>
      </c>
    </row>
    <row r="726" spans="1:6" x14ac:dyDescent="0.25">
      <c r="A726" s="1">
        <v>2</v>
      </c>
      <c r="B726" s="43">
        <f t="shared" si="55"/>
        <v>7.374591290103961</v>
      </c>
      <c r="C726" s="172">
        <f t="shared" si="56"/>
        <v>2.6315063970825996E-2</v>
      </c>
      <c r="D726" s="172">
        <f t="shared" si="57"/>
        <v>1.8436478225259904E-2</v>
      </c>
      <c r="E726" s="172">
        <f t="shared" si="58"/>
        <v>7.878585745566092E-3</v>
      </c>
      <c r="F726" s="43">
        <f t="shared" si="59"/>
        <v>7.3667127043583953</v>
      </c>
    </row>
    <row r="727" spans="1:6" x14ac:dyDescent="0.25">
      <c r="A727" s="1">
        <v>2</v>
      </c>
      <c r="B727" s="43">
        <f t="shared" si="55"/>
        <v>7.3667127043583953</v>
      </c>
      <c r="C727" s="172">
        <f t="shared" si="56"/>
        <v>2.6315063970825996E-2</v>
      </c>
      <c r="D727" s="172">
        <f t="shared" si="57"/>
        <v>1.8416781760895989E-2</v>
      </c>
      <c r="E727" s="172">
        <f t="shared" si="58"/>
        <v>7.8982822099300069E-3</v>
      </c>
      <c r="F727" s="43">
        <f t="shared" si="59"/>
        <v>7.3588144221484653</v>
      </c>
    </row>
    <row r="728" spans="1:6" x14ac:dyDescent="0.25">
      <c r="A728" s="1">
        <v>2</v>
      </c>
      <c r="B728" s="43">
        <f t="shared" si="55"/>
        <v>7.3588144221484653</v>
      </c>
      <c r="C728" s="172">
        <f t="shared" si="56"/>
        <v>2.6315063970825996E-2</v>
      </c>
      <c r="D728" s="172">
        <f t="shared" si="57"/>
        <v>1.8397036055371165E-2</v>
      </c>
      <c r="E728" s="172">
        <f t="shared" si="58"/>
        <v>7.9180279154548311E-3</v>
      </c>
      <c r="F728" s="43">
        <f t="shared" si="59"/>
        <v>7.3508963942330103</v>
      </c>
    </row>
    <row r="729" spans="1:6" x14ac:dyDescent="0.25">
      <c r="A729" s="1">
        <v>2</v>
      </c>
      <c r="B729" s="43">
        <f t="shared" si="55"/>
        <v>7.3508963942330103</v>
      </c>
      <c r="C729" s="172">
        <f t="shared" si="56"/>
        <v>2.6315063970825996E-2</v>
      </c>
      <c r="D729" s="172">
        <f t="shared" si="57"/>
        <v>1.8377240985582525E-2</v>
      </c>
      <c r="E729" s="172">
        <f t="shared" si="58"/>
        <v>7.9378229852434708E-3</v>
      </c>
      <c r="F729" s="43">
        <f t="shared" si="59"/>
        <v>7.3429585712477667</v>
      </c>
    </row>
    <row r="730" spans="1:6" x14ac:dyDescent="0.25">
      <c r="A730" s="1">
        <v>2</v>
      </c>
      <c r="B730" s="43">
        <f t="shared" si="55"/>
        <v>7.3429585712477667</v>
      </c>
      <c r="C730" s="172">
        <f t="shared" si="56"/>
        <v>2.6315063970825996E-2</v>
      </c>
      <c r="D730" s="172">
        <f t="shared" si="57"/>
        <v>1.8357396428119416E-2</v>
      </c>
      <c r="E730" s="172">
        <f t="shared" si="58"/>
        <v>7.9576675427065792E-3</v>
      </c>
      <c r="F730" s="43">
        <f t="shared" si="59"/>
        <v>7.3350009037050601</v>
      </c>
    </row>
    <row r="731" spans="1:6" x14ac:dyDescent="0.25">
      <c r="A731" s="1">
        <v>2</v>
      </c>
      <c r="B731" s="43">
        <f t="shared" si="55"/>
        <v>7.3350009037050601</v>
      </c>
      <c r="C731" s="172">
        <f t="shared" si="56"/>
        <v>2.6315063970825996E-2</v>
      </c>
      <c r="D731" s="172">
        <f t="shared" si="57"/>
        <v>1.8337502259262652E-2</v>
      </c>
      <c r="E731" s="172">
        <f t="shared" si="58"/>
        <v>7.977561711563344E-3</v>
      </c>
      <c r="F731" s="43">
        <f t="shared" si="59"/>
        <v>7.3270233419934971</v>
      </c>
    </row>
    <row r="732" spans="1:6" x14ac:dyDescent="0.25">
      <c r="A732" s="1">
        <v>2</v>
      </c>
      <c r="B732" s="43">
        <f t="shared" si="55"/>
        <v>7.3270233419934971</v>
      </c>
      <c r="C732" s="172">
        <f t="shared" si="56"/>
        <v>2.6315063970825996E-2</v>
      </c>
      <c r="D732" s="172">
        <f t="shared" si="57"/>
        <v>1.8317558354983745E-2</v>
      </c>
      <c r="E732" s="172">
        <f t="shared" si="58"/>
        <v>7.9975056158422507E-3</v>
      </c>
      <c r="F732" s="43">
        <f t="shared" si="59"/>
        <v>7.319025836377655</v>
      </c>
    </row>
    <row r="733" spans="1:6" x14ac:dyDescent="0.25">
      <c r="A733" s="1">
        <v>2</v>
      </c>
      <c r="B733" s="43">
        <f t="shared" si="55"/>
        <v>7.319025836377655</v>
      </c>
      <c r="C733" s="172">
        <f t="shared" si="56"/>
        <v>2.6315063970825996E-2</v>
      </c>
      <c r="D733" s="172">
        <f t="shared" si="57"/>
        <v>1.829756459094414E-2</v>
      </c>
      <c r="E733" s="172">
        <f t="shared" si="58"/>
        <v>8.017499379881856E-3</v>
      </c>
      <c r="F733" s="43">
        <f t="shared" si="59"/>
        <v>7.311008336997773</v>
      </c>
    </row>
    <row r="734" spans="1:6" x14ac:dyDescent="0.25">
      <c r="A734" s="1">
        <v>2</v>
      </c>
      <c r="B734" s="43">
        <f t="shared" si="55"/>
        <v>7.311008336997773</v>
      </c>
      <c r="C734" s="172">
        <f t="shared" si="56"/>
        <v>2.6315063970825996E-2</v>
      </c>
      <c r="D734" s="172">
        <f t="shared" si="57"/>
        <v>1.8277520842494434E-2</v>
      </c>
      <c r="E734" s="172">
        <f t="shared" si="58"/>
        <v>8.0375431283315618E-3</v>
      </c>
      <c r="F734" s="43">
        <f t="shared" si="59"/>
        <v>7.3029707938694415</v>
      </c>
    </row>
    <row r="735" spans="1:6" x14ac:dyDescent="0.25">
      <c r="A735" s="1">
        <v>2</v>
      </c>
      <c r="B735" s="43">
        <f t="shared" si="55"/>
        <v>7.3029707938694415</v>
      </c>
      <c r="C735" s="172">
        <f t="shared" si="56"/>
        <v>2.6315063970825996E-2</v>
      </c>
      <c r="D735" s="172">
        <f t="shared" si="57"/>
        <v>1.8257426984673603E-2</v>
      </c>
      <c r="E735" s="172">
        <f t="shared" si="58"/>
        <v>8.0576369861523923E-3</v>
      </c>
      <c r="F735" s="43">
        <f t="shared" si="59"/>
        <v>7.2949131568832888</v>
      </c>
    </row>
    <row r="736" spans="1:6" x14ac:dyDescent="0.25">
      <c r="A736" s="1">
        <v>2</v>
      </c>
      <c r="B736" s="43">
        <f t="shared" si="55"/>
        <v>7.2949131568832888</v>
      </c>
      <c r="C736" s="172">
        <f t="shared" si="56"/>
        <v>2.6315063970825996E-2</v>
      </c>
      <c r="D736" s="172">
        <f t="shared" si="57"/>
        <v>1.8237282892208221E-2</v>
      </c>
      <c r="E736" s="172">
        <f t="shared" si="58"/>
        <v>8.0777810786177746E-3</v>
      </c>
      <c r="F736" s="43">
        <f t="shared" si="59"/>
        <v>7.2868353758046709</v>
      </c>
    </row>
    <row r="737" spans="1:6" x14ac:dyDescent="0.25">
      <c r="A737" s="1">
        <v>2</v>
      </c>
      <c r="B737" s="43">
        <f t="shared" si="55"/>
        <v>7.2868353758046709</v>
      </c>
      <c r="C737" s="172">
        <f t="shared" si="56"/>
        <v>2.6315063970825996E-2</v>
      </c>
      <c r="D737" s="172">
        <f t="shared" si="57"/>
        <v>1.8217088439511676E-2</v>
      </c>
      <c r="E737" s="172">
        <f t="shared" si="58"/>
        <v>8.0979755313143192E-3</v>
      </c>
      <c r="F737" s="43">
        <f t="shared" si="59"/>
        <v>7.2787374002733563</v>
      </c>
    </row>
    <row r="738" spans="1:6" x14ac:dyDescent="0.25">
      <c r="A738" s="1">
        <v>2</v>
      </c>
      <c r="B738" s="43">
        <f t="shared" si="55"/>
        <v>7.2787374002733563</v>
      </c>
      <c r="C738" s="172">
        <f t="shared" si="56"/>
        <v>2.6315063970825996E-2</v>
      </c>
      <c r="D738" s="172">
        <f t="shared" si="57"/>
        <v>1.8196843500683391E-2</v>
      </c>
      <c r="E738" s="172">
        <f t="shared" si="58"/>
        <v>8.1182204701426043E-3</v>
      </c>
      <c r="F738" s="43">
        <f t="shared" si="59"/>
        <v>7.270619179803214</v>
      </c>
    </row>
    <row r="739" spans="1:6" x14ac:dyDescent="0.25">
      <c r="A739" s="1">
        <v>2</v>
      </c>
      <c r="B739" s="43">
        <f t="shared" si="55"/>
        <v>7.270619179803214</v>
      </c>
      <c r="C739" s="172">
        <f t="shared" si="56"/>
        <v>2.6315063970825996E-2</v>
      </c>
      <c r="D739" s="172">
        <f t="shared" si="57"/>
        <v>1.8176547949508036E-2</v>
      </c>
      <c r="E739" s="172">
        <f t="shared" si="58"/>
        <v>8.1385160213179597E-3</v>
      </c>
      <c r="F739" s="43">
        <f t="shared" si="59"/>
        <v>7.2624806637818962</v>
      </c>
    </row>
    <row r="740" spans="1:6" x14ac:dyDescent="0.25">
      <c r="A740" s="1">
        <v>2</v>
      </c>
      <c r="B740" s="43">
        <f t="shared" si="55"/>
        <v>7.2624806637818962</v>
      </c>
      <c r="C740" s="172">
        <f t="shared" si="56"/>
        <v>2.6315063970825996E-2</v>
      </c>
      <c r="D740" s="172">
        <f t="shared" si="57"/>
        <v>1.8156201659454741E-2</v>
      </c>
      <c r="E740" s="172">
        <f t="shared" si="58"/>
        <v>8.1588623113712545E-3</v>
      </c>
      <c r="F740" s="43">
        <f t="shared" si="59"/>
        <v>7.2543218014705246</v>
      </c>
    </row>
    <row r="741" spans="1:6" x14ac:dyDescent="0.25">
      <c r="A741" s="1">
        <v>2</v>
      </c>
      <c r="B741" s="43">
        <f t="shared" si="55"/>
        <v>7.2543218014705246</v>
      </c>
      <c r="C741" s="172">
        <f t="shared" si="56"/>
        <v>2.6315063970825996E-2</v>
      </c>
      <c r="D741" s="172">
        <f t="shared" si="57"/>
        <v>1.8135804503676311E-2</v>
      </c>
      <c r="E741" s="172">
        <f t="shared" si="58"/>
        <v>8.1792594671496847E-3</v>
      </c>
      <c r="F741" s="43">
        <f t="shared" si="59"/>
        <v>7.2461425420033754</v>
      </c>
    </row>
    <row r="742" spans="1:6" x14ac:dyDescent="0.25">
      <c r="A742" s="1">
        <v>2</v>
      </c>
      <c r="B742" s="43">
        <f t="shared" si="55"/>
        <v>7.2461425420033754</v>
      </c>
      <c r="C742" s="172">
        <f t="shared" si="56"/>
        <v>2.6315063970825996E-2</v>
      </c>
      <c r="D742" s="172">
        <f t="shared" si="57"/>
        <v>1.8115356355008438E-2</v>
      </c>
      <c r="E742" s="172">
        <f t="shared" si="58"/>
        <v>8.1997076158175572E-3</v>
      </c>
      <c r="F742" s="43">
        <f t="shared" si="59"/>
        <v>7.2379428343875576</v>
      </c>
    </row>
    <row r="743" spans="1:6" x14ac:dyDescent="0.25">
      <c r="A743" s="1">
        <v>2</v>
      </c>
      <c r="B743" s="43">
        <f t="shared" si="55"/>
        <v>7.2379428343875576</v>
      </c>
      <c r="C743" s="172">
        <f t="shared" si="56"/>
        <v>2.6315063970825996E-2</v>
      </c>
      <c r="D743" s="172">
        <f t="shared" si="57"/>
        <v>1.8094857085968894E-2</v>
      </c>
      <c r="E743" s="172">
        <f t="shared" si="58"/>
        <v>8.2202068848571015E-3</v>
      </c>
      <c r="F743" s="43">
        <f t="shared" si="59"/>
        <v>7.2297226275027002</v>
      </c>
    </row>
    <row r="744" spans="1:6" x14ac:dyDescent="0.25">
      <c r="A744" s="1">
        <v>2</v>
      </c>
      <c r="B744" s="43">
        <f t="shared" si="55"/>
        <v>7.2297226275027002</v>
      </c>
      <c r="C744" s="172">
        <f t="shared" si="56"/>
        <v>2.6315063970825996E-2</v>
      </c>
      <c r="D744" s="172">
        <f t="shared" si="57"/>
        <v>1.8074306568756752E-2</v>
      </c>
      <c r="E744" s="172">
        <f t="shared" si="58"/>
        <v>8.2407574020692438E-3</v>
      </c>
      <c r="F744" s="43">
        <f t="shared" si="59"/>
        <v>7.2214818701006314</v>
      </c>
    </row>
    <row r="745" spans="1:6" x14ac:dyDescent="0.25">
      <c r="A745" s="1">
        <v>2</v>
      </c>
      <c r="B745" s="43">
        <f t="shared" si="55"/>
        <v>7.2214818701006314</v>
      </c>
      <c r="C745" s="172">
        <f t="shared" si="56"/>
        <v>2.6315063970825996E-2</v>
      </c>
      <c r="D745" s="172">
        <f t="shared" si="57"/>
        <v>1.8053704675251577E-2</v>
      </c>
      <c r="E745" s="172">
        <f t="shared" si="58"/>
        <v>8.2613592955744185E-3</v>
      </c>
      <c r="F745" s="43">
        <f t="shared" si="59"/>
        <v>7.2132205108050567</v>
      </c>
    </row>
    <row r="746" spans="1:6" x14ac:dyDescent="0.25">
      <c r="A746" s="1">
        <v>2</v>
      </c>
      <c r="B746" s="43">
        <f t="shared" si="55"/>
        <v>7.2132205108050567</v>
      </c>
      <c r="C746" s="172">
        <f t="shared" si="56"/>
        <v>2.6315063970825996E-2</v>
      </c>
      <c r="D746" s="172">
        <f t="shared" si="57"/>
        <v>1.8033051277012643E-2</v>
      </c>
      <c r="E746" s="172">
        <f t="shared" si="58"/>
        <v>8.2820126938133523E-3</v>
      </c>
      <c r="F746" s="43">
        <f t="shared" si="59"/>
        <v>7.2049384981112432</v>
      </c>
    </row>
    <row r="747" spans="1:6" x14ac:dyDescent="0.25">
      <c r="A747" s="1">
        <v>2</v>
      </c>
      <c r="B747" s="43">
        <f t="shared" si="55"/>
        <v>7.2049384981112432</v>
      </c>
      <c r="C747" s="172">
        <f t="shared" si="56"/>
        <v>2.6315063970825996E-2</v>
      </c>
      <c r="D747" s="172">
        <f t="shared" si="57"/>
        <v>1.8012346245278109E-2</v>
      </c>
      <c r="E747" s="172">
        <f t="shared" si="58"/>
        <v>8.3027177255478868E-3</v>
      </c>
      <c r="F747" s="43">
        <f t="shared" si="59"/>
        <v>7.1966357803856953</v>
      </c>
    </row>
    <row r="748" spans="1:6" x14ac:dyDescent="0.25">
      <c r="A748" s="1">
        <v>2</v>
      </c>
      <c r="B748" s="43">
        <f t="shared" si="55"/>
        <v>7.1966357803856953</v>
      </c>
      <c r="C748" s="172">
        <f t="shared" si="56"/>
        <v>2.6315063970825996E-2</v>
      </c>
      <c r="D748" s="172">
        <f t="shared" si="57"/>
        <v>1.7991589450964237E-2</v>
      </c>
      <c r="E748" s="172">
        <f t="shared" si="58"/>
        <v>8.3234745198617587E-3</v>
      </c>
      <c r="F748" s="43">
        <f t="shared" si="59"/>
        <v>7.1883123058658338</v>
      </c>
    </row>
    <row r="749" spans="1:6" x14ac:dyDescent="0.25">
      <c r="A749" s="1">
        <v>2</v>
      </c>
      <c r="B749" s="43">
        <f t="shared" si="55"/>
        <v>7.1883123058658338</v>
      </c>
      <c r="C749" s="172">
        <f t="shared" si="56"/>
        <v>2.6315063970825996E-2</v>
      </c>
      <c r="D749" s="172">
        <f t="shared" si="57"/>
        <v>1.7970780764664584E-2</v>
      </c>
      <c r="E749" s="172">
        <f t="shared" si="58"/>
        <v>8.3442832061614118E-3</v>
      </c>
      <c r="F749" s="43">
        <f t="shared" si="59"/>
        <v>7.179968022659672</v>
      </c>
    </row>
    <row r="750" spans="1:6" x14ac:dyDescent="0.25">
      <c r="A750" s="1">
        <v>2</v>
      </c>
      <c r="B750" s="43">
        <f t="shared" si="55"/>
        <v>7.179968022659672</v>
      </c>
      <c r="C750" s="172">
        <f t="shared" si="56"/>
        <v>2.6315063970825996E-2</v>
      </c>
      <c r="D750" s="172">
        <f t="shared" si="57"/>
        <v>1.794992005664918E-2</v>
      </c>
      <c r="E750" s="172">
        <f t="shared" si="58"/>
        <v>8.3651439141768161E-3</v>
      </c>
      <c r="F750" s="43">
        <f t="shared" si="59"/>
        <v>7.1716028787454951</v>
      </c>
    </row>
    <row r="751" spans="1:6" x14ac:dyDescent="0.25">
      <c r="A751" s="1">
        <v>2</v>
      </c>
      <c r="B751" s="43">
        <f t="shared" si="55"/>
        <v>7.1716028787454951</v>
      </c>
      <c r="C751" s="172">
        <f t="shared" si="56"/>
        <v>2.6315063970825996E-2</v>
      </c>
      <c r="D751" s="172">
        <f t="shared" si="57"/>
        <v>1.7929007196863737E-2</v>
      </c>
      <c r="E751" s="172">
        <f t="shared" si="58"/>
        <v>8.3860567739622582E-3</v>
      </c>
      <c r="F751" s="43">
        <f t="shared" si="59"/>
        <v>7.1632168219715329</v>
      </c>
    </row>
    <row r="752" spans="1:6" x14ac:dyDescent="0.25">
      <c r="A752" s="1">
        <v>2</v>
      </c>
      <c r="B752" s="43">
        <f t="shared" si="55"/>
        <v>7.1632168219715329</v>
      </c>
      <c r="C752" s="172">
        <f t="shared" si="56"/>
        <v>2.6315063970825996E-2</v>
      </c>
      <c r="D752" s="172">
        <f t="shared" si="57"/>
        <v>1.7908042054928831E-2</v>
      </c>
      <c r="E752" s="172">
        <f t="shared" si="58"/>
        <v>8.4070219158971643E-3</v>
      </c>
      <c r="F752" s="43">
        <f t="shared" si="59"/>
        <v>7.1548098000556353</v>
      </c>
    </row>
    <row r="753" spans="1:6" x14ac:dyDescent="0.25">
      <c r="A753" s="1">
        <v>2</v>
      </c>
      <c r="B753" s="43">
        <f t="shared" si="55"/>
        <v>7.1548098000556353</v>
      </c>
      <c r="C753" s="172">
        <f t="shared" si="56"/>
        <v>2.6315063970825996E-2</v>
      </c>
      <c r="D753" s="172">
        <f t="shared" si="57"/>
        <v>1.7887024500139088E-2</v>
      </c>
      <c r="E753" s="172">
        <f t="shared" si="58"/>
        <v>8.4280394706869079E-3</v>
      </c>
      <c r="F753" s="43">
        <f t="shared" si="59"/>
        <v>7.1463817605849487</v>
      </c>
    </row>
    <row r="754" spans="1:6" x14ac:dyDescent="0.25">
      <c r="A754" s="1">
        <v>2</v>
      </c>
      <c r="B754" s="43">
        <f t="shared" si="55"/>
        <v>7.1463817605849487</v>
      </c>
      <c r="C754" s="172">
        <f t="shared" si="56"/>
        <v>2.6315063970825996E-2</v>
      </c>
      <c r="D754" s="172">
        <f t="shared" si="57"/>
        <v>1.7865954401462374E-2</v>
      </c>
      <c r="E754" s="172">
        <f t="shared" si="58"/>
        <v>8.449109569363622E-3</v>
      </c>
      <c r="F754" s="43">
        <f t="shared" si="59"/>
        <v>7.1379326510155847</v>
      </c>
    </row>
    <row r="755" spans="1:6" x14ac:dyDescent="0.25">
      <c r="A755" s="1">
        <v>2</v>
      </c>
      <c r="B755" s="43">
        <f t="shared" si="55"/>
        <v>7.1379326510155847</v>
      </c>
      <c r="C755" s="172">
        <f t="shared" si="56"/>
        <v>2.6315063970825996E-2</v>
      </c>
      <c r="D755" s="172">
        <f t="shared" si="57"/>
        <v>1.7844831627538964E-2</v>
      </c>
      <c r="E755" s="172">
        <f t="shared" si="58"/>
        <v>8.4702323432870319E-3</v>
      </c>
      <c r="F755" s="43">
        <f t="shared" si="59"/>
        <v>7.1294624186722979</v>
      </c>
    </row>
    <row r="756" spans="1:6" x14ac:dyDescent="0.25">
      <c r="A756" s="1">
        <v>2</v>
      </c>
      <c r="B756" s="43">
        <f t="shared" si="55"/>
        <v>7.1294624186722979</v>
      </c>
      <c r="C756" s="172">
        <f t="shared" si="56"/>
        <v>2.6315063970825996E-2</v>
      </c>
      <c r="D756" s="172">
        <f t="shared" si="57"/>
        <v>1.7823656046680746E-2</v>
      </c>
      <c r="E756" s="172">
        <f t="shared" si="58"/>
        <v>8.4914079241452493E-3</v>
      </c>
      <c r="F756" s="43">
        <f t="shared" si="59"/>
        <v>7.1209710107481525</v>
      </c>
    </row>
    <row r="757" spans="1:6" x14ac:dyDescent="0.25">
      <c r="A757" s="1">
        <v>2</v>
      </c>
      <c r="B757" s="43">
        <f t="shared" si="55"/>
        <v>7.1209710107481525</v>
      </c>
      <c r="C757" s="172">
        <f t="shared" si="56"/>
        <v>2.6315063970825996E-2</v>
      </c>
      <c r="D757" s="172">
        <f t="shared" si="57"/>
        <v>1.7802427526870383E-2</v>
      </c>
      <c r="E757" s="172">
        <f t="shared" si="58"/>
        <v>8.5126364439556124E-3</v>
      </c>
      <c r="F757" s="43">
        <f t="shared" si="59"/>
        <v>7.1124583743041967</v>
      </c>
    </row>
    <row r="758" spans="1:6" x14ac:dyDescent="0.25">
      <c r="A758" s="1">
        <v>2</v>
      </c>
      <c r="B758" s="43">
        <f t="shared" si="55"/>
        <v>7.1124583743041967</v>
      </c>
      <c r="C758" s="172">
        <f t="shared" si="56"/>
        <v>2.6315063970825996E-2</v>
      </c>
      <c r="D758" s="172">
        <f t="shared" si="57"/>
        <v>1.7781145935760492E-2</v>
      </c>
      <c r="E758" s="172">
        <f t="shared" si="58"/>
        <v>8.533918035065504E-3</v>
      </c>
      <c r="F758" s="43">
        <f t="shared" si="59"/>
        <v>7.103924456269131</v>
      </c>
    </row>
    <row r="759" spans="1:6" x14ac:dyDescent="0.25">
      <c r="A759" s="1">
        <v>2</v>
      </c>
      <c r="B759" s="43">
        <f t="shared" si="55"/>
        <v>7.103924456269131</v>
      </c>
      <c r="C759" s="172">
        <f t="shared" si="56"/>
        <v>2.6315063970825996E-2</v>
      </c>
      <c r="D759" s="172">
        <f t="shared" si="57"/>
        <v>1.7759811140672828E-2</v>
      </c>
      <c r="E759" s="172">
        <f t="shared" si="58"/>
        <v>8.5552528301531677E-3</v>
      </c>
      <c r="F759" s="43">
        <f t="shared" si="59"/>
        <v>7.0953692034389775</v>
      </c>
    </row>
    <row r="760" spans="1:6" x14ac:dyDescent="0.25">
      <c r="A760" s="1">
        <v>2</v>
      </c>
      <c r="B760" s="43">
        <f t="shared" si="55"/>
        <v>7.0953692034389775</v>
      </c>
      <c r="C760" s="172">
        <f t="shared" si="56"/>
        <v>2.6315063970825996E-2</v>
      </c>
      <c r="D760" s="172">
        <f t="shared" si="57"/>
        <v>1.7738423008597445E-2</v>
      </c>
      <c r="E760" s="172">
        <f t="shared" si="58"/>
        <v>8.5766409622285503E-3</v>
      </c>
      <c r="F760" s="43">
        <f t="shared" si="59"/>
        <v>7.0867925624767487</v>
      </c>
    </row>
    <row r="761" spans="1:6" x14ac:dyDescent="0.25">
      <c r="A761" s="1">
        <v>2</v>
      </c>
      <c r="B761" s="43">
        <f t="shared" si="55"/>
        <v>7.0867925624767487</v>
      </c>
      <c r="C761" s="172">
        <f t="shared" si="56"/>
        <v>2.6315063970825996E-2</v>
      </c>
      <c r="D761" s="172">
        <f t="shared" si="57"/>
        <v>1.7716981406191872E-2</v>
      </c>
      <c r="E761" s="172">
        <f t="shared" si="58"/>
        <v>8.5980825646341241E-3</v>
      </c>
      <c r="F761" s="43">
        <f t="shared" si="59"/>
        <v>7.0781944799121144</v>
      </c>
    </row>
    <row r="762" spans="1:6" x14ac:dyDescent="0.25">
      <c r="A762" s="1">
        <v>2</v>
      </c>
      <c r="B762" s="43">
        <f t="shared" si="55"/>
        <v>7.0781944799121144</v>
      </c>
      <c r="C762" s="172">
        <f t="shared" si="56"/>
        <v>2.6315063970825996E-2</v>
      </c>
      <c r="D762" s="172">
        <f t="shared" si="57"/>
        <v>1.7695486199780286E-2</v>
      </c>
      <c r="E762" s="172">
        <f t="shared" si="58"/>
        <v>8.6195777710457097E-3</v>
      </c>
      <c r="F762" s="43">
        <f t="shared" si="59"/>
        <v>7.0695749021410688</v>
      </c>
    </row>
    <row r="763" spans="1:6" x14ac:dyDescent="0.25">
      <c r="A763" s="1">
        <v>2</v>
      </c>
      <c r="B763" s="43">
        <f t="shared" si="55"/>
        <v>7.0695749021410688</v>
      </c>
      <c r="C763" s="172">
        <f t="shared" si="56"/>
        <v>2.6315063970825996E-2</v>
      </c>
      <c r="D763" s="172">
        <f t="shared" si="57"/>
        <v>1.7673937255352674E-2</v>
      </c>
      <c r="E763" s="172">
        <f t="shared" si="58"/>
        <v>8.6411267154733219E-3</v>
      </c>
      <c r="F763" s="43">
        <f t="shared" si="59"/>
        <v>7.0609337754255952</v>
      </c>
    </row>
    <row r="764" spans="1:6" x14ac:dyDescent="0.25">
      <c r="A764" s="1">
        <v>2</v>
      </c>
      <c r="B764" s="43">
        <f t="shared" si="55"/>
        <v>7.0609337754255952</v>
      </c>
      <c r="C764" s="172">
        <f t="shared" si="56"/>
        <v>2.6315063970825996E-2</v>
      </c>
      <c r="D764" s="172">
        <f t="shared" si="57"/>
        <v>1.7652334438563989E-2</v>
      </c>
      <c r="E764" s="172">
        <f t="shared" si="58"/>
        <v>8.6627295322620063E-3</v>
      </c>
      <c r="F764" s="43">
        <f t="shared" si="59"/>
        <v>7.0522710458933329</v>
      </c>
    </row>
    <row r="765" spans="1:6" x14ac:dyDescent="0.25">
      <c r="A765" s="1">
        <v>2</v>
      </c>
      <c r="B765" s="43">
        <f t="shared" si="55"/>
        <v>7.0522710458933329</v>
      </c>
      <c r="C765" s="172">
        <f t="shared" si="56"/>
        <v>2.6315063970825996E-2</v>
      </c>
      <c r="D765" s="172">
        <f t="shared" si="57"/>
        <v>1.7630677614733331E-2</v>
      </c>
      <c r="E765" s="172">
        <f t="shared" si="58"/>
        <v>8.6843863560926646E-3</v>
      </c>
      <c r="F765" s="43">
        <f t="shared" si="59"/>
        <v>7.0435866595372403</v>
      </c>
    </row>
    <row r="766" spans="1:6" x14ac:dyDescent="0.25">
      <c r="A766" s="1">
        <v>2</v>
      </c>
      <c r="B766" s="43">
        <f t="shared" si="55"/>
        <v>7.0435866595372403</v>
      </c>
      <c r="C766" s="172">
        <f t="shared" si="56"/>
        <v>2.6315063970825996E-2</v>
      </c>
      <c r="D766" s="172">
        <f t="shared" si="57"/>
        <v>1.7608966648843101E-2</v>
      </c>
      <c r="E766" s="172">
        <f t="shared" si="58"/>
        <v>8.7060973219828947E-3</v>
      </c>
      <c r="F766" s="43">
        <f t="shared" si="59"/>
        <v>7.0348805622152577</v>
      </c>
    </row>
    <row r="767" spans="1:6" x14ac:dyDescent="0.25">
      <c r="A767" s="1">
        <v>2</v>
      </c>
      <c r="B767" s="43">
        <f t="shared" si="55"/>
        <v>7.0348805622152577</v>
      </c>
      <c r="C767" s="172">
        <f t="shared" si="56"/>
        <v>2.6315063970825996E-2</v>
      </c>
      <c r="D767" s="172">
        <f t="shared" si="57"/>
        <v>1.7587201405538145E-2</v>
      </c>
      <c r="E767" s="172">
        <f t="shared" si="58"/>
        <v>8.7278625652878507E-3</v>
      </c>
      <c r="F767" s="43">
        <f t="shared" si="59"/>
        <v>7.0261526996499697</v>
      </c>
    </row>
    <row r="768" spans="1:6" x14ac:dyDescent="0.25">
      <c r="A768" s="1">
        <v>2</v>
      </c>
      <c r="B768" s="43">
        <f t="shared" si="55"/>
        <v>7.0261526996499697</v>
      </c>
      <c r="C768" s="172">
        <f t="shared" si="56"/>
        <v>2.6315063970825996E-2</v>
      </c>
      <c r="D768" s="172">
        <f t="shared" si="57"/>
        <v>1.7565381749124923E-2</v>
      </c>
      <c r="E768" s="172">
        <f t="shared" si="58"/>
        <v>8.7496822217010724E-3</v>
      </c>
      <c r="F768" s="43">
        <f t="shared" si="59"/>
        <v>7.0174030174282684</v>
      </c>
    </row>
    <row r="769" spans="1:6" x14ac:dyDescent="0.25">
      <c r="A769" s="1">
        <v>2</v>
      </c>
      <c r="B769" s="43">
        <f t="shared" si="55"/>
        <v>7.0174030174282684</v>
      </c>
      <c r="C769" s="172">
        <f t="shared" si="56"/>
        <v>2.6315063970825996E-2</v>
      </c>
      <c r="D769" s="172">
        <f t="shared" si="57"/>
        <v>1.7543507543570671E-2</v>
      </c>
      <c r="E769" s="172">
        <f t="shared" si="58"/>
        <v>8.7715564272553247E-3</v>
      </c>
      <c r="F769" s="43">
        <f t="shared" si="59"/>
        <v>7.0086314610010128</v>
      </c>
    </row>
    <row r="770" spans="1:6" x14ac:dyDescent="0.25">
      <c r="A770" s="1">
        <v>2</v>
      </c>
      <c r="B770" s="43">
        <f t="shared" si="55"/>
        <v>7.0086314610010128</v>
      </c>
      <c r="C770" s="172">
        <f t="shared" si="56"/>
        <v>2.6315063970825996E-2</v>
      </c>
      <c r="D770" s="172">
        <f t="shared" si="57"/>
        <v>1.7521578652502531E-2</v>
      </c>
      <c r="E770" s="172">
        <f t="shared" si="58"/>
        <v>8.793485318323465E-3</v>
      </c>
      <c r="F770" s="43">
        <f t="shared" si="59"/>
        <v>6.9998379756826896</v>
      </c>
    </row>
    <row r="771" spans="1:6" x14ac:dyDescent="0.25">
      <c r="A771" s="1">
        <v>2</v>
      </c>
      <c r="B771" s="43">
        <f t="shared" si="55"/>
        <v>6.9998379756826896</v>
      </c>
      <c r="C771" s="172">
        <f t="shared" si="56"/>
        <v>2.6315063970825996E-2</v>
      </c>
      <c r="D771" s="172">
        <f t="shared" si="57"/>
        <v>1.7499594939206723E-2</v>
      </c>
      <c r="E771" s="172">
        <f t="shared" si="58"/>
        <v>8.8154690316192726E-3</v>
      </c>
      <c r="F771" s="43">
        <f t="shared" si="59"/>
        <v>6.9910225066510705</v>
      </c>
    </row>
    <row r="772" spans="1:6" x14ac:dyDescent="0.25">
      <c r="A772" s="1">
        <v>2</v>
      </c>
      <c r="B772" s="43">
        <f t="shared" si="55"/>
        <v>6.9910225066510705</v>
      </c>
      <c r="C772" s="172">
        <f t="shared" si="56"/>
        <v>2.6315063970825996E-2</v>
      </c>
      <c r="D772" s="172">
        <f t="shared" si="57"/>
        <v>1.7477556266627677E-2</v>
      </c>
      <c r="E772" s="172">
        <f t="shared" si="58"/>
        <v>8.8375077041983191E-3</v>
      </c>
      <c r="F772" s="43">
        <f t="shared" si="59"/>
        <v>6.9821849989468721</v>
      </c>
    </row>
    <row r="773" spans="1:6" x14ac:dyDescent="0.25">
      <c r="A773" s="1">
        <v>2</v>
      </c>
      <c r="B773" s="43">
        <f t="shared" si="55"/>
        <v>6.9821849989468721</v>
      </c>
      <c r="C773" s="172">
        <f t="shared" si="56"/>
        <v>2.6315063970825996E-2</v>
      </c>
      <c r="D773" s="172">
        <f t="shared" si="57"/>
        <v>1.745546249736718E-2</v>
      </c>
      <c r="E773" s="172">
        <f t="shared" si="58"/>
        <v>8.8596014734588155E-3</v>
      </c>
      <c r="F773" s="43">
        <f t="shared" si="59"/>
        <v>6.9733253974734133</v>
      </c>
    </row>
    <row r="774" spans="1:6" x14ac:dyDescent="0.25">
      <c r="A774" s="1">
        <v>2</v>
      </c>
      <c r="B774" s="43">
        <f t="shared" si="55"/>
        <v>6.9733253974734133</v>
      </c>
      <c r="C774" s="172">
        <f t="shared" si="56"/>
        <v>2.6315063970825996E-2</v>
      </c>
      <c r="D774" s="172">
        <f t="shared" si="57"/>
        <v>1.7433313493683534E-2</v>
      </c>
      <c r="E774" s="172">
        <f t="shared" si="58"/>
        <v>8.8817504771424617E-3</v>
      </c>
      <c r="F774" s="43">
        <f t="shared" si="59"/>
        <v>6.9644436469962709</v>
      </c>
    </row>
    <row r="775" spans="1:6" x14ac:dyDescent="0.25">
      <c r="A775" s="1">
        <v>2</v>
      </c>
      <c r="B775" s="43">
        <f t="shared" si="55"/>
        <v>6.9644436469962709</v>
      </c>
      <c r="C775" s="172">
        <f t="shared" si="56"/>
        <v>2.6315063970825996E-2</v>
      </c>
      <c r="D775" s="172">
        <f t="shared" si="57"/>
        <v>1.7411109117490678E-2</v>
      </c>
      <c r="E775" s="172">
        <f t="shared" si="58"/>
        <v>8.9039548533353177E-3</v>
      </c>
      <c r="F775" s="43">
        <f t="shared" si="59"/>
        <v>6.9555396921429358</v>
      </c>
    </row>
    <row r="776" spans="1:6" x14ac:dyDescent="0.25">
      <c r="A776" s="1">
        <v>2</v>
      </c>
      <c r="B776" s="43">
        <f t="shared" si="55"/>
        <v>6.9555396921429358</v>
      </c>
      <c r="C776" s="172">
        <f t="shared" si="56"/>
        <v>2.6315063970825996E-2</v>
      </c>
      <c r="D776" s="172">
        <f t="shared" si="57"/>
        <v>1.7388849230357339E-2</v>
      </c>
      <c r="E776" s="172">
        <f t="shared" si="58"/>
        <v>8.9262147404686569E-3</v>
      </c>
      <c r="F776" s="43">
        <f t="shared" si="59"/>
        <v>6.946613477402467</v>
      </c>
    </row>
    <row r="777" spans="1:6" x14ac:dyDescent="0.25">
      <c r="A777" s="1">
        <v>2</v>
      </c>
      <c r="B777" s="43">
        <f t="shared" si="55"/>
        <v>6.946613477402467</v>
      </c>
      <c r="C777" s="172">
        <f t="shared" si="56"/>
        <v>2.6315063970825996E-2</v>
      </c>
      <c r="D777" s="172">
        <f t="shared" si="57"/>
        <v>1.7366533693506169E-2</v>
      </c>
      <c r="E777" s="172">
        <f t="shared" si="58"/>
        <v>8.9485302773198265E-3</v>
      </c>
      <c r="F777" s="43">
        <f t="shared" si="59"/>
        <v>6.937664947125147</v>
      </c>
    </row>
    <row r="778" spans="1:6" x14ac:dyDescent="0.25">
      <c r="A778" s="1">
        <v>2</v>
      </c>
      <c r="B778" s="43">
        <f t="shared" si="55"/>
        <v>6.937664947125147</v>
      </c>
      <c r="C778" s="172">
        <f t="shared" si="56"/>
        <v>2.6315063970825996E-2</v>
      </c>
      <c r="D778" s="172">
        <f t="shared" si="57"/>
        <v>1.7344162367812867E-2</v>
      </c>
      <c r="E778" s="172">
        <f t="shared" si="58"/>
        <v>8.9709016030131289E-3</v>
      </c>
      <c r="F778" s="43">
        <f t="shared" si="59"/>
        <v>6.9286940455221337</v>
      </c>
    </row>
    <row r="779" spans="1:6" x14ac:dyDescent="0.25">
      <c r="A779" s="1">
        <v>2</v>
      </c>
      <c r="B779" s="43">
        <f t="shared" ref="B779:B842" si="60">F778</f>
        <v>6.9286940455221337</v>
      </c>
      <c r="C779" s="172">
        <f t="shared" ref="C779:C842" si="61">$C$6</f>
        <v>2.6315063970825996E-2</v>
      </c>
      <c r="D779" s="172">
        <f t="shared" ref="D779:D842" si="62">B779*$C$5</f>
        <v>1.7321735113805335E-2</v>
      </c>
      <c r="E779" s="172">
        <f t="shared" ref="E779:E842" si="63">C779-D779</f>
        <v>8.9933288570206611E-3</v>
      </c>
      <c r="F779" s="43">
        <f t="shared" ref="F779:F842" si="64">B779-E779</f>
        <v>6.9197007166651128</v>
      </c>
    </row>
    <row r="780" spans="1:6" x14ac:dyDescent="0.25">
      <c r="A780" s="1">
        <v>2</v>
      </c>
      <c r="B780" s="43">
        <f t="shared" si="60"/>
        <v>6.9197007166651128</v>
      </c>
      <c r="C780" s="172">
        <f t="shared" si="61"/>
        <v>2.6315063970825996E-2</v>
      </c>
      <c r="D780" s="172">
        <f t="shared" si="62"/>
        <v>1.7299251791662782E-2</v>
      </c>
      <c r="E780" s="172">
        <f t="shared" si="63"/>
        <v>9.0158121791632136E-3</v>
      </c>
      <c r="F780" s="43">
        <f t="shared" si="64"/>
        <v>6.91068490448595</v>
      </c>
    </row>
    <row r="781" spans="1:6" x14ac:dyDescent="0.25">
      <c r="A781" s="1">
        <v>2</v>
      </c>
      <c r="B781" s="43">
        <f t="shared" si="60"/>
        <v>6.91068490448595</v>
      </c>
      <c r="C781" s="172">
        <f t="shared" si="61"/>
        <v>2.6315063970825996E-2</v>
      </c>
      <c r="D781" s="172">
        <f t="shared" si="62"/>
        <v>1.7276712261214876E-2</v>
      </c>
      <c r="E781" s="172">
        <f t="shared" si="63"/>
        <v>9.0383517096111199E-3</v>
      </c>
      <c r="F781" s="43">
        <f t="shared" si="64"/>
        <v>6.9016465527763389</v>
      </c>
    </row>
    <row r="782" spans="1:6" x14ac:dyDescent="0.25">
      <c r="A782" s="1">
        <v>2</v>
      </c>
      <c r="B782" s="43">
        <f t="shared" si="60"/>
        <v>6.9016465527763389</v>
      </c>
      <c r="C782" s="172">
        <f t="shared" si="61"/>
        <v>2.6315063970825996E-2</v>
      </c>
      <c r="D782" s="172">
        <f t="shared" si="62"/>
        <v>1.7254116381940847E-2</v>
      </c>
      <c r="E782" s="172">
        <f t="shared" si="63"/>
        <v>9.0609475888851487E-3</v>
      </c>
      <c r="F782" s="43">
        <f t="shared" si="64"/>
        <v>6.8925856051874534</v>
      </c>
    </row>
    <row r="783" spans="1:6" x14ac:dyDescent="0.25">
      <c r="A783" s="1">
        <v>2</v>
      </c>
      <c r="B783" s="43">
        <f t="shared" si="60"/>
        <v>6.8925856051874534</v>
      </c>
      <c r="C783" s="172">
        <f t="shared" si="61"/>
        <v>2.6315063970825996E-2</v>
      </c>
      <c r="D783" s="172">
        <f t="shared" si="62"/>
        <v>1.7231464012968635E-2</v>
      </c>
      <c r="E783" s="172">
        <f t="shared" si="63"/>
        <v>9.0835999578573606E-3</v>
      </c>
      <c r="F783" s="43">
        <f t="shared" si="64"/>
        <v>6.8835020052295963</v>
      </c>
    </row>
    <row r="784" spans="1:6" x14ac:dyDescent="0.25">
      <c r="A784" s="1">
        <v>2</v>
      </c>
      <c r="B784" s="43">
        <f t="shared" si="60"/>
        <v>6.8835020052295963</v>
      </c>
      <c r="C784" s="172">
        <f t="shared" si="61"/>
        <v>2.6315063970825996E-2</v>
      </c>
      <c r="D784" s="172">
        <f t="shared" si="62"/>
        <v>1.7208755013073992E-2</v>
      </c>
      <c r="E784" s="172">
        <f t="shared" si="63"/>
        <v>9.1063089577520032E-3</v>
      </c>
      <c r="F784" s="43">
        <f t="shared" si="64"/>
        <v>6.8743956962718444</v>
      </c>
    </row>
    <row r="785" spans="1:6" x14ac:dyDescent="0.25">
      <c r="A785" s="1">
        <v>2</v>
      </c>
      <c r="B785" s="43">
        <f t="shared" si="60"/>
        <v>6.8743956962718444</v>
      </c>
      <c r="C785" s="172">
        <f t="shared" si="61"/>
        <v>2.6315063970825996E-2</v>
      </c>
      <c r="D785" s="172">
        <f t="shared" si="62"/>
        <v>1.718598924067961E-2</v>
      </c>
      <c r="E785" s="172">
        <f t="shared" si="63"/>
        <v>9.1290747301463852E-3</v>
      </c>
      <c r="F785" s="43">
        <f t="shared" si="64"/>
        <v>6.8652666215416982</v>
      </c>
    </row>
    <row r="786" spans="1:6" x14ac:dyDescent="0.25">
      <c r="A786" s="1">
        <v>2</v>
      </c>
      <c r="B786" s="43">
        <f t="shared" si="60"/>
        <v>6.8652666215416982</v>
      </c>
      <c r="C786" s="172">
        <f t="shared" si="61"/>
        <v>2.6315063970825996E-2</v>
      </c>
      <c r="D786" s="172">
        <f t="shared" si="62"/>
        <v>1.7163166553854244E-2</v>
      </c>
      <c r="E786" s="172">
        <f t="shared" si="63"/>
        <v>9.1518974169717514E-3</v>
      </c>
      <c r="F786" s="43">
        <f t="shared" si="64"/>
        <v>6.8561147241247262</v>
      </c>
    </row>
    <row r="787" spans="1:6" x14ac:dyDescent="0.25">
      <c r="A787" s="1">
        <v>2</v>
      </c>
      <c r="B787" s="43">
        <f t="shared" si="60"/>
        <v>6.8561147241247262</v>
      </c>
      <c r="C787" s="172">
        <f t="shared" si="61"/>
        <v>2.6315063970825996E-2</v>
      </c>
      <c r="D787" s="172">
        <f t="shared" si="62"/>
        <v>1.7140286810311815E-2</v>
      </c>
      <c r="E787" s="172">
        <f t="shared" si="63"/>
        <v>9.1747771605141804E-3</v>
      </c>
      <c r="F787" s="43">
        <f t="shared" si="64"/>
        <v>6.8469399469642118</v>
      </c>
    </row>
    <row r="788" spans="1:6" x14ac:dyDescent="0.25">
      <c r="A788" s="1">
        <v>2</v>
      </c>
      <c r="B788" s="43">
        <f t="shared" si="60"/>
        <v>6.8469399469642118</v>
      </c>
      <c r="C788" s="172">
        <f t="shared" si="61"/>
        <v>2.6315063970825996E-2</v>
      </c>
      <c r="D788" s="172">
        <f t="shared" si="62"/>
        <v>1.7117349867410529E-2</v>
      </c>
      <c r="E788" s="172">
        <f t="shared" si="63"/>
        <v>9.1977141034154664E-3</v>
      </c>
      <c r="F788" s="43">
        <f t="shared" si="64"/>
        <v>6.837742232860796</v>
      </c>
    </row>
    <row r="789" spans="1:6" x14ac:dyDescent="0.25">
      <c r="A789" s="1">
        <v>2</v>
      </c>
      <c r="B789" s="43">
        <f t="shared" si="60"/>
        <v>6.837742232860796</v>
      </c>
      <c r="C789" s="172">
        <f t="shared" si="61"/>
        <v>2.6315063970825996E-2</v>
      </c>
      <c r="D789" s="172">
        <f t="shared" si="62"/>
        <v>1.7094355582151992E-2</v>
      </c>
      <c r="E789" s="172">
        <f t="shared" si="63"/>
        <v>9.2207083886740038E-3</v>
      </c>
      <c r="F789" s="43">
        <f t="shared" si="64"/>
        <v>6.828521524472122</v>
      </c>
    </row>
    <row r="790" spans="1:6" x14ac:dyDescent="0.25">
      <c r="A790" s="1">
        <v>2</v>
      </c>
      <c r="B790" s="43">
        <f t="shared" si="60"/>
        <v>6.828521524472122</v>
      </c>
      <c r="C790" s="172">
        <f t="shared" si="61"/>
        <v>2.6315063970825996E-2</v>
      </c>
      <c r="D790" s="172">
        <f t="shared" si="62"/>
        <v>1.7071303811180306E-2</v>
      </c>
      <c r="E790" s="172">
        <f t="shared" si="63"/>
        <v>9.2437601596456892E-3</v>
      </c>
      <c r="F790" s="43">
        <f t="shared" si="64"/>
        <v>6.819277764312476</v>
      </c>
    </row>
    <row r="791" spans="1:6" x14ac:dyDescent="0.25">
      <c r="A791" s="1">
        <v>2</v>
      </c>
      <c r="B791" s="43">
        <f t="shared" si="60"/>
        <v>6.819277764312476</v>
      </c>
      <c r="C791" s="172">
        <f t="shared" si="61"/>
        <v>2.6315063970825996E-2</v>
      </c>
      <c r="D791" s="172">
        <f t="shared" si="62"/>
        <v>1.7048194410781189E-2</v>
      </c>
      <c r="E791" s="172">
        <f t="shared" si="63"/>
        <v>9.2668695600448062E-3</v>
      </c>
      <c r="F791" s="43">
        <f t="shared" si="64"/>
        <v>6.8100108947524314</v>
      </c>
    </row>
    <row r="792" spans="1:6" x14ac:dyDescent="0.25">
      <c r="A792" s="1">
        <v>2</v>
      </c>
      <c r="B792" s="43">
        <f t="shared" si="60"/>
        <v>6.8100108947524314</v>
      </c>
      <c r="C792" s="172">
        <f t="shared" si="61"/>
        <v>2.6315063970825996E-2</v>
      </c>
      <c r="D792" s="172">
        <f t="shared" si="62"/>
        <v>1.7025027236881079E-2</v>
      </c>
      <c r="E792" s="172">
        <f t="shared" si="63"/>
        <v>9.2900367339449168E-3</v>
      </c>
      <c r="F792" s="43">
        <f t="shared" si="64"/>
        <v>6.8007208580184866</v>
      </c>
    </row>
    <row r="793" spans="1:6" x14ac:dyDescent="0.25">
      <c r="A793" s="1">
        <v>2</v>
      </c>
      <c r="B793" s="43">
        <f t="shared" si="60"/>
        <v>6.8007208580184866</v>
      </c>
      <c r="C793" s="172">
        <f t="shared" si="61"/>
        <v>2.6315063970825996E-2</v>
      </c>
      <c r="D793" s="172">
        <f t="shared" si="62"/>
        <v>1.7001802145046218E-2</v>
      </c>
      <c r="E793" s="172">
        <f t="shared" si="63"/>
        <v>9.3132618257797777E-3</v>
      </c>
      <c r="F793" s="43">
        <f t="shared" si="64"/>
        <v>6.7914075961927072</v>
      </c>
    </row>
    <row r="794" spans="1:6" x14ac:dyDescent="0.25">
      <c r="A794" s="1">
        <v>2</v>
      </c>
      <c r="B794" s="43">
        <f t="shared" si="60"/>
        <v>6.7914075961927072</v>
      </c>
      <c r="C794" s="172">
        <f t="shared" si="61"/>
        <v>2.6315063970825996E-2</v>
      </c>
      <c r="D794" s="172">
        <f t="shared" si="62"/>
        <v>1.6978518990481768E-2</v>
      </c>
      <c r="E794" s="172">
        <f t="shared" si="63"/>
        <v>9.3365449803442281E-3</v>
      </c>
      <c r="F794" s="43">
        <f t="shared" si="64"/>
        <v>6.7820710512123625</v>
      </c>
    </row>
    <row r="795" spans="1:6" x14ac:dyDescent="0.25">
      <c r="A795" s="1">
        <v>2</v>
      </c>
      <c r="B795" s="43">
        <f t="shared" si="60"/>
        <v>6.7820710512123625</v>
      </c>
      <c r="C795" s="172">
        <f t="shared" si="61"/>
        <v>2.6315063970825996E-2</v>
      </c>
      <c r="D795" s="172">
        <f t="shared" si="62"/>
        <v>1.6955177628030907E-2</v>
      </c>
      <c r="E795" s="172">
        <f t="shared" si="63"/>
        <v>9.3598863427950887E-3</v>
      </c>
      <c r="F795" s="43">
        <f t="shared" si="64"/>
        <v>6.772711164869567</v>
      </c>
    </row>
    <row r="796" spans="1:6" x14ac:dyDescent="0.25">
      <c r="A796" s="1">
        <v>2</v>
      </c>
      <c r="B796" s="43">
        <f t="shared" si="60"/>
        <v>6.772711164869567</v>
      </c>
      <c r="C796" s="172">
        <f t="shared" si="61"/>
        <v>2.6315063970825996E-2</v>
      </c>
      <c r="D796" s="172">
        <f t="shared" si="62"/>
        <v>1.6931777912173918E-2</v>
      </c>
      <c r="E796" s="172">
        <f t="shared" si="63"/>
        <v>9.3832860586520773E-3</v>
      </c>
      <c r="F796" s="43">
        <f t="shared" si="64"/>
        <v>6.763327878810915</v>
      </c>
    </row>
    <row r="797" spans="1:6" x14ac:dyDescent="0.25">
      <c r="A797" s="1">
        <v>2</v>
      </c>
      <c r="B797" s="43">
        <f t="shared" si="60"/>
        <v>6.763327878810915</v>
      </c>
      <c r="C797" s="172">
        <f t="shared" si="61"/>
        <v>2.6315063970825996E-2</v>
      </c>
      <c r="D797" s="172">
        <f t="shared" si="62"/>
        <v>1.6908319697027288E-2</v>
      </c>
      <c r="E797" s="172">
        <f t="shared" si="63"/>
        <v>9.4067442737987075E-3</v>
      </c>
      <c r="F797" s="43">
        <f t="shared" si="64"/>
        <v>6.7539211345371166</v>
      </c>
    </row>
    <row r="798" spans="1:6" x14ac:dyDescent="0.25">
      <c r="A798" s="1">
        <v>2</v>
      </c>
      <c r="B798" s="43">
        <f t="shared" si="60"/>
        <v>6.7539211345371166</v>
      </c>
      <c r="C798" s="172">
        <f t="shared" si="61"/>
        <v>2.6315063970825996E-2</v>
      </c>
      <c r="D798" s="172">
        <f t="shared" si="62"/>
        <v>1.6884802836342791E-2</v>
      </c>
      <c r="E798" s="172">
        <f t="shared" si="63"/>
        <v>9.4302611344832046E-3</v>
      </c>
      <c r="F798" s="43">
        <f t="shared" si="64"/>
        <v>6.7444908734026336</v>
      </c>
    </row>
    <row r="799" spans="1:6" x14ac:dyDescent="0.25">
      <c r="A799" s="1">
        <v>2</v>
      </c>
      <c r="B799" s="43">
        <f t="shared" si="60"/>
        <v>6.7444908734026336</v>
      </c>
      <c r="C799" s="172">
        <f t="shared" si="61"/>
        <v>2.6315063970825996E-2</v>
      </c>
      <c r="D799" s="172">
        <f t="shared" si="62"/>
        <v>1.6861227183506584E-2</v>
      </c>
      <c r="E799" s="172">
        <f t="shared" si="63"/>
        <v>9.4538367873194112E-3</v>
      </c>
      <c r="F799" s="43">
        <f t="shared" si="64"/>
        <v>6.7350370366153145</v>
      </c>
    </row>
    <row r="800" spans="1:6" x14ac:dyDescent="0.25">
      <c r="A800" s="1">
        <v>2</v>
      </c>
      <c r="B800" s="43">
        <f t="shared" si="60"/>
        <v>6.7350370366153145</v>
      </c>
      <c r="C800" s="172">
        <f t="shared" si="61"/>
        <v>2.6315063970825996E-2</v>
      </c>
      <c r="D800" s="172">
        <f t="shared" si="62"/>
        <v>1.6837592591538286E-2</v>
      </c>
      <c r="E800" s="172">
        <f t="shared" si="63"/>
        <v>9.4774713792877101E-3</v>
      </c>
      <c r="F800" s="43">
        <f t="shared" si="64"/>
        <v>6.7255595652360265</v>
      </c>
    </row>
    <row r="801" spans="1:6" x14ac:dyDescent="0.25">
      <c r="A801" s="1">
        <v>2</v>
      </c>
      <c r="B801" s="43">
        <f t="shared" si="60"/>
        <v>6.7255595652360265</v>
      </c>
      <c r="C801" s="172">
        <f t="shared" si="61"/>
        <v>2.6315063970825996E-2</v>
      </c>
      <c r="D801" s="172">
        <f t="shared" si="62"/>
        <v>1.6813898913090066E-2</v>
      </c>
      <c r="E801" s="172">
        <f t="shared" si="63"/>
        <v>9.5011650577359295E-3</v>
      </c>
      <c r="F801" s="43">
        <f t="shared" si="64"/>
        <v>6.7160584001782908</v>
      </c>
    </row>
    <row r="802" spans="1:6" x14ac:dyDescent="0.25">
      <c r="A802" s="1">
        <v>2</v>
      </c>
      <c r="B802" s="43">
        <f t="shared" si="60"/>
        <v>6.7160584001782908</v>
      </c>
      <c r="C802" s="172">
        <f t="shared" si="61"/>
        <v>2.6315063970825996E-2</v>
      </c>
      <c r="D802" s="172">
        <f t="shared" si="62"/>
        <v>1.6790146000445729E-2</v>
      </c>
      <c r="E802" s="172">
        <f t="shared" si="63"/>
        <v>9.5249179703802665E-3</v>
      </c>
      <c r="F802" s="43">
        <f t="shared" si="64"/>
        <v>6.7065334822079103</v>
      </c>
    </row>
    <row r="803" spans="1:6" x14ac:dyDescent="0.25">
      <c r="A803" s="1">
        <v>2</v>
      </c>
      <c r="B803" s="43">
        <f t="shared" si="60"/>
        <v>6.7065334822079103</v>
      </c>
      <c r="C803" s="172">
        <f t="shared" si="61"/>
        <v>2.6315063970825996E-2</v>
      </c>
      <c r="D803" s="172">
        <f t="shared" si="62"/>
        <v>1.6766333705519776E-2</v>
      </c>
      <c r="E803" s="172">
        <f t="shared" si="63"/>
        <v>9.5487302653062198E-3</v>
      </c>
      <c r="F803" s="43">
        <f t="shared" si="64"/>
        <v>6.6969847519426038</v>
      </c>
    </row>
    <row r="804" spans="1:6" x14ac:dyDescent="0.25">
      <c r="A804" s="1">
        <v>2</v>
      </c>
      <c r="B804" s="43">
        <f t="shared" si="60"/>
        <v>6.6969847519426038</v>
      </c>
      <c r="C804" s="172">
        <f t="shared" si="61"/>
        <v>2.6315063970825996E-2</v>
      </c>
      <c r="D804" s="172">
        <f t="shared" si="62"/>
        <v>1.6742461879856511E-2</v>
      </c>
      <c r="E804" s="172">
        <f t="shared" si="63"/>
        <v>9.5726020909694849E-3</v>
      </c>
      <c r="F804" s="43">
        <f t="shared" si="64"/>
        <v>6.6874121498516343</v>
      </c>
    </row>
    <row r="805" spans="1:6" x14ac:dyDescent="0.25">
      <c r="A805" s="1">
        <v>2</v>
      </c>
      <c r="B805" s="43">
        <f t="shared" si="60"/>
        <v>6.6874121498516343</v>
      </c>
      <c r="C805" s="172">
        <f t="shared" si="61"/>
        <v>2.6315063970825996E-2</v>
      </c>
      <c r="D805" s="172">
        <f t="shared" si="62"/>
        <v>1.6718530374629087E-2</v>
      </c>
      <c r="E805" s="172">
        <f t="shared" si="63"/>
        <v>9.5965335961969087E-3</v>
      </c>
      <c r="F805" s="43">
        <f t="shared" si="64"/>
        <v>6.6778156162554376</v>
      </c>
    </row>
    <row r="806" spans="1:6" x14ac:dyDescent="0.25">
      <c r="A806" s="1">
        <v>2</v>
      </c>
      <c r="B806" s="43">
        <f t="shared" si="60"/>
        <v>6.6778156162554376</v>
      </c>
      <c r="C806" s="172">
        <f t="shared" si="61"/>
        <v>2.6315063970825996E-2</v>
      </c>
      <c r="D806" s="172">
        <f t="shared" si="62"/>
        <v>1.6694539040638594E-2</v>
      </c>
      <c r="E806" s="172">
        <f t="shared" si="63"/>
        <v>9.6205249301874012E-3</v>
      </c>
      <c r="F806" s="43">
        <f t="shared" si="64"/>
        <v>6.6681950913252503</v>
      </c>
    </row>
    <row r="807" spans="1:6" x14ac:dyDescent="0.25">
      <c r="A807" s="1">
        <v>2</v>
      </c>
      <c r="B807" s="43">
        <f t="shared" si="60"/>
        <v>6.6681950913252503</v>
      </c>
      <c r="C807" s="172">
        <f t="shared" si="61"/>
        <v>2.6315063970825996E-2</v>
      </c>
      <c r="D807" s="172">
        <f t="shared" si="62"/>
        <v>1.6670487728313126E-2</v>
      </c>
      <c r="E807" s="172">
        <f t="shared" si="63"/>
        <v>9.6445762425128694E-3</v>
      </c>
      <c r="F807" s="43">
        <f t="shared" si="64"/>
        <v>6.6585505150827373</v>
      </c>
    </row>
    <row r="808" spans="1:6" x14ac:dyDescent="0.25">
      <c r="A808" s="1">
        <v>2</v>
      </c>
      <c r="B808" s="43">
        <f t="shared" si="60"/>
        <v>6.6585505150827373</v>
      </c>
      <c r="C808" s="172">
        <f t="shared" si="61"/>
        <v>2.6315063970825996E-2</v>
      </c>
      <c r="D808" s="172">
        <f t="shared" si="62"/>
        <v>1.6646376287706842E-2</v>
      </c>
      <c r="E808" s="172">
        <f t="shared" si="63"/>
        <v>9.6686876831191537E-3</v>
      </c>
      <c r="F808" s="43">
        <f t="shared" si="64"/>
        <v>6.6488818273996184</v>
      </c>
    </row>
    <row r="809" spans="1:6" x14ac:dyDescent="0.25">
      <c r="A809" s="1">
        <v>2</v>
      </c>
      <c r="B809" s="43">
        <f t="shared" si="60"/>
        <v>6.6488818273996184</v>
      </c>
      <c r="C809" s="172">
        <f t="shared" si="61"/>
        <v>2.6315063970825996E-2</v>
      </c>
      <c r="D809" s="172">
        <f t="shared" si="62"/>
        <v>1.6622204568499048E-2</v>
      </c>
      <c r="E809" s="172">
        <f t="shared" si="63"/>
        <v>9.6928594023269476E-3</v>
      </c>
      <c r="F809" s="43">
        <f t="shared" si="64"/>
        <v>6.6391889679972911</v>
      </c>
    </row>
    <row r="810" spans="1:6" x14ac:dyDescent="0.25">
      <c r="A810" s="1">
        <v>2</v>
      </c>
      <c r="B810" s="43">
        <f t="shared" si="60"/>
        <v>6.6391889679972911</v>
      </c>
      <c r="C810" s="172">
        <f t="shared" si="61"/>
        <v>2.6315063970825996E-2</v>
      </c>
      <c r="D810" s="172">
        <f t="shared" si="62"/>
        <v>1.6597972419993227E-2</v>
      </c>
      <c r="E810" s="172">
        <f t="shared" si="63"/>
        <v>9.7170915508327689E-3</v>
      </c>
      <c r="F810" s="43">
        <f t="shared" si="64"/>
        <v>6.6294718764464582</v>
      </c>
    </row>
    <row r="811" spans="1:6" x14ac:dyDescent="0.25">
      <c r="A811" s="1">
        <v>2</v>
      </c>
      <c r="B811" s="43">
        <f t="shared" si="60"/>
        <v>6.6294718764464582</v>
      </c>
      <c r="C811" s="172">
        <f t="shared" si="61"/>
        <v>2.6315063970825996E-2</v>
      </c>
      <c r="D811" s="172">
        <f t="shared" si="62"/>
        <v>1.6573679691116144E-2</v>
      </c>
      <c r="E811" s="172">
        <f t="shared" si="63"/>
        <v>9.7413842797098513E-3</v>
      </c>
      <c r="F811" s="43">
        <f t="shared" si="64"/>
        <v>6.6197304921667479</v>
      </c>
    </row>
    <row r="812" spans="1:6" x14ac:dyDescent="0.25">
      <c r="A812" s="1">
        <v>2</v>
      </c>
      <c r="B812" s="43">
        <f t="shared" si="60"/>
        <v>6.6197304921667479</v>
      </c>
      <c r="C812" s="172">
        <f t="shared" si="61"/>
        <v>2.6315063970825996E-2</v>
      </c>
      <c r="D812" s="172">
        <f t="shared" si="62"/>
        <v>1.6549326230416869E-2</v>
      </c>
      <c r="E812" s="172">
        <f t="shared" si="63"/>
        <v>9.7657377404091264E-3</v>
      </c>
      <c r="F812" s="43">
        <f t="shared" si="64"/>
        <v>6.6099647544263389</v>
      </c>
    </row>
    <row r="813" spans="1:6" x14ac:dyDescent="0.25">
      <c r="A813" s="1">
        <v>2</v>
      </c>
      <c r="B813" s="43">
        <f t="shared" si="60"/>
        <v>6.6099647544263389</v>
      </c>
      <c r="C813" s="172">
        <f t="shared" si="61"/>
        <v>2.6315063970825996E-2</v>
      </c>
      <c r="D813" s="172">
        <f t="shared" si="62"/>
        <v>1.6524911886065849E-2</v>
      </c>
      <c r="E813" s="172">
        <f t="shared" si="63"/>
        <v>9.7901520847601467E-3</v>
      </c>
      <c r="F813" s="43">
        <f t="shared" si="64"/>
        <v>6.6001746023415784</v>
      </c>
    </row>
    <row r="814" spans="1:6" x14ac:dyDescent="0.25">
      <c r="A814" s="1">
        <v>2</v>
      </c>
      <c r="B814" s="43">
        <f t="shared" si="60"/>
        <v>6.6001746023415784</v>
      </c>
      <c r="C814" s="172">
        <f t="shared" si="61"/>
        <v>2.6315063970825996E-2</v>
      </c>
      <c r="D814" s="172">
        <f t="shared" si="62"/>
        <v>1.6500436505853946E-2</v>
      </c>
      <c r="E814" s="172">
        <f t="shared" si="63"/>
        <v>9.8146274649720498E-3</v>
      </c>
      <c r="F814" s="43">
        <f t="shared" si="64"/>
        <v>6.5903599748766064</v>
      </c>
    </row>
    <row r="815" spans="1:6" x14ac:dyDescent="0.25">
      <c r="A815" s="1">
        <v>2</v>
      </c>
      <c r="B815" s="43">
        <f t="shared" si="60"/>
        <v>6.5903599748766064</v>
      </c>
      <c r="C815" s="172">
        <f t="shared" si="61"/>
        <v>2.6315063970825996E-2</v>
      </c>
      <c r="D815" s="172">
        <f t="shared" si="62"/>
        <v>1.6475899937191518E-2</v>
      </c>
      <c r="E815" s="172">
        <f t="shared" si="63"/>
        <v>9.8391640336344781E-3</v>
      </c>
      <c r="F815" s="43">
        <f t="shared" si="64"/>
        <v>6.5805208108429722</v>
      </c>
    </row>
    <row r="816" spans="1:6" x14ac:dyDescent="0.25">
      <c r="A816" s="1">
        <v>2</v>
      </c>
      <c r="B816" s="43">
        <f t="shared" si="60"/>
        <v>6.5805208108429722</v>
      </c>
      <c r="C816" s="172">
        <f t="shared" si="61"/>
        <v>2.6315063970825996E-2</v>
      </c>
      <c r="D816" s="172">
        <f t="shared" si="62"/>
        <v>1.6451302027107432E-2</v>
      </c>
      <c r="E816" s="172">
        <f t="shared" si="63"/>
        <v>9.8637619437185638E-3</v>
      </c>
      <c r="F816" s="43">
        <f t="shared" si="64"/>
        <v>6.5706570488992533</v>
      </c>
    </row>
    <row r="817" spans="1:6" x14ac:dyDescent="0.25">
      <c r="A817" s="1">
        <v>2</v>
      </c>
      <c r="B817" s="43">
        <f t="shared" si="60"/>
        <v>6.5706570488992533</v>
      </c>
      <c r="C817" s="172">
        <f t="shared" si="61"/>
        <v>2.6315063970825996E-2</v>
      </c>
      <c r="D817" s="172">
        <f t="shared" si="62"/>
        <v>1.6426642622248133E-2</v>
      </c>
      <c r="E817" s="172">
        <f t="shared" si="63"/>
        <v>9.8884213485778624E-3</v>
      </c>
      <c r="F817" s="43">
        <f t="shared" si="64"/>
        <v>6.5607686275506758</v>
      </c>
    </row>
    <row r="818" spans="1:6" x14ac:dyDescent="0.25">
      <c r="A818" s="1">
        <v>2</v>
      </c>
      <c r="B818" s="43">
        <f t="shared" si="60"/>
        <v>6.5607686275506758</v>
      </c>
      <c r="C818" s="172">
        <f t="shared" si="61"/>
        <v>2.6315063970825996E-2</v>
      </c>
      <c r="D818" s="172">
        <f t="shared" si="62"/>
        <v>1.6401921568876689E-2</v>
      </c>
      <c r="E818" s="172">
        <f t="shared" si="63"/>
        <v>9.913142401949307E-3</v>
      </c>
      <c r="F818" s="43">
        <f t="shared" si="64"/>
        <v>6.5508554851487268</v>
      </c>
    </row>
    <row r="819" spans="1:6" x14ac:dyDescent="0.25">
      <c r="A819" s="1">
        <v>2</v>
      </c>
      <c r="B819" s="43">
        <f t="shared" si="60"/>
        <v>6.5508554851487268</v>
      </c>
      <c r="C819" s="172">
        <f t="shared" si="61"/>
        <v>2.6315063970825996E-2</v>
      </c>
      <c r="D819" s="172">
        <f t="shared" si="62"/>
        <v>1.6377138712871817E-2</v>
      </c>
      <c r="E819" s="172">
        <f t="shared" si="63"/>
        <v>9.9379252579541791E-3</v>
      </c>
      <c r="F819" s="43">
        <f t="shared" si="64"/>
        <v>6.5409175598907723</v>
      </c>
    </row>
    <row r="820" spans="1:6" x14ac:dyDescent="0.25">
      <c r="A820" s="1">
        <v>2</v>
      </c>
      <c r="B820" s="43">
        <f t="shared" si="60"/>
        <v>6.5409175598907723</v>
      </c>
      <c r="C820" s="172">
        <f t="shared" si="61"/>
        <v>2.6315063970825996E-2</v>
      </c>
      <c r="D820" s="172">
        <f t="shared" si="62"/>
        <v>1.6352293899726932E-2</v>
      </c>
      <c r="E820" s="172">
        <f t="shared" si="63"/>
        <v>9.9627700710990634E-3</v>
      </c>
      <c r="F820" s="43">
        <f t="shared" si="64"/>
        <v>6.5309547898196731</v>
      </c>
    </row>
    <row r="821" spans="1:6" x14ac:dyDescent="0.25">
      <c r="A821" s="1">
        <v>2</v>
      </c>
      <c r="B821" s="43">
        <f t="shared" si="60"/>
        <v>6.5309547898196731</v>
      </c>
      <c r="C821" s="172">
        <f t="shared" si="61"/>
        <v>2.6315063970825996E-2</v>
      </c>
      <c r="D821" s="172">
        <f t="shared" si="62"/>
        <v>1.6327386974549184E-2</v>
      </c>
      <c r="E821" s="172">
        <f t="shared" si="63"/>
        <v>9.9876769962768119E-3</v>
      </c>
      <c r="F821" s="43">
        <f t="shared" si="64"/>
        <v>6.5209671128233966</v>
      </c>
    </row>
    <row r="822" spans="1:6" x14ac:dyDescent="0.25">
      <c r="A822" s="1">
        <v>2</v>
      </c>
      <c r="B822" s="43">
        <f t="shared" si="60"/>
        <v>6.5209671128233966</v>
      </c>
      <c r="C822" s="172">
        <f t="shared" si="61"/>
        <v>2.6315063970825996E-2</v>
      </c>
      <c r="D822" s="172">
        <f t="shared" si="62"/>
        <v>1.630241778205849E-2</v>
      </c>
      <c r="E822" s="172">
        <f t="shared" si="63"/>
        <v>1.0012646188767505E-2</v>
      </c>
      <c r="F822" s="43">
        <f t="shared" si="64"/>
        <v>6.5109544666346295</v>
      </c>
    </row>
    <row r="823" spans="1:6" x14ac:dyDescent="0.25">
      <c r="A823" s="1">
        <v>2</v>
      </c>
      <c r="B823" s="43">
        <f t="shared" si="60"/>
        <v>6.5109544666346295</v>
      </c>
      <c r="C823" s="172">
        <f t="shared" si="61"/>
        <v>2.6315063970825996E-2</v>
      </c>
      <c r="D823" s="172">
        <f t="shared" si="62"/>
        <v>1.6277386166586576E-2</v>
      </c>
      <c r="E823" s="172">
        <f t="shared" si="63"/>
        <v>1.003767780423942E-2</v>
      </c>
      <c r="F823" s="43">
        <f t="shared" si="64"/>
        <v>6.5009167888303905</v>
      </c>
    </row>
    <row r="824" spans="1:6" x14ac:dyDescent="0.25">
      <c r="A824" s="1">
        <v>2</v>
      </c>
      <c r="B824" s="43">
        <f t="shared" si="60"/>
        <v>6.5009167888303905</v>
      </c>
      <c r="C824" s="172">
        <f t="shared" si="61"/>
        <v>2.6315063970825996E-2</v>
      </c>
      <c r="D824" s="172">
        <f t="shared" si="62"/>
        <v>1.6252291972075977E-2</v>
      </c>
      <c r="E824" s="172">
        <f t="shared" si="63"/>
        <v>1.0062771998750018E-2</v>
      </c>
      <c r="F824" s="43">
        <f t="shared" si="64"/>
        <v>6.4908540168316406</v>
      </c>
    </row>
    <row r="825" spans="1:6" x14ac:dyDescent="0.25">
      <c r="A825" s="1">
        <v>2</v>
      </c>
      <c r="B825" s="43">
        <f t="shared" si="60"/>
        <v>6.4908540168316406</v>
      </c>
      <c r="C825" s="172">
        <f t="shared" si="61"/>
        <v>2.6315063970825996E-2</v>
      </c>
      <c r="D825" s="172">
        <f t="shared" si="62"/>
        <v>1.6227135042079101E-2</v>
      </c>
      <c r="E825" s="172">
        <f t="shared" si="63"/>
        <v>1.0087928928746895E-2</v>
      </c>
      <c r="F825" s="43">
        <f t="shared" si="64"/>
        <v>6.4807660879028939</v>
      </c>
    </row>
    <row r="826" spans="1:6" x14ac:dyDescent="0.25">
      <c r="A826" s="1">
        <v>2</v>
      </c>
      <c r="B826" s="43">
        <f t="shared" si="60"/>
        <v>6.4807660879028939</v>
      </c>
      <c r="C826" s="172">
        <f t="shared" si="61"/>
        <v>2.6315063970825996E-2</v>
      </c>
      <c r="D826" s="172">
        <f t="shared" si="62"/>
        <v>1.6201915219757234E-2</v>
      </c>
      <c r="E826" s="172">
        <f t="shared" si="63"/>
        <v>1.0113148751068762E-2</v>
      </c>
      <c r="F826" s="43">
        <f t="shared" si="64"/>
        <v>6.470652939151825</v>
      </c>
    </row>
    <row r="827" spans="1:6" x14ac:dyDescent="0.25">
      <c r="A827" s="1">
        <v>2</v>
      </c>
      <c r="B827" s="43">
        <f t="shared" si="60"/>
        <v>6.470652939151825</v>
      </c>
      <c r="C827" s="172">
        <f t="shared" si="61"/>
        <v>2.6315063970825996E-2</v>
      </c>
      <c r="D827" s="172">
        <f t="shared" si="62"/>
        <v>1.6176632347879562E-2</v>
      </c>
      <c r="E827" s="172">
        <f t="shared" si="63"/>
        <v>1.0138431622946434E-2</v>
      </c>
      <c r="F827" s="43">
        <f t="shared" si="64"/>
        <v>6.4605145075288783</v>
      </c>
    </row>
    <row r="828" spans="1:6" x14ac:dyDescent="0.25">
      <c r="A828" s="1">
        <v>2</v>
      </c>
      <c r="B828" s="43">
        <f t="shared" si="60"/>
        <v>6.4605145075288783</v>
      </c>
      <c r="C828" s="172">
        <f t="shared" si="61"/>
        <v>2.6315063970825996E-2</v>
      </c>
      <c r="D828" s="172">
        <f t="shared" si="62"/>
        <v>1.6151286268822194E-2</v>
      </c>
      <c r="E828" s="172">
        <f t="shared" si="63"/>
        <v>1.0163777702003801E-2</v>
      </c>
      <c r="F828" s="43">
        <f t="shared" si="64"/>
        <v>6.4503507298268747</v>
      </c>
    </row>
    <row r="829" spans="1:6" x14ac:dyDescent="0.25">
      <c r="A829" s="1">
        <v>2</v>
      </c>
      <c r="B829" s="43">
        <f t="shared" si="60"/>
        <v>6.4503507298268747</v>
      </c>
      <c r="C829" s="172">
        <f t="shared" si="61"/>
        <v>2.6315063970825996E-2</v>
      </c>
      <c r="D829" s="172">
        <f t="shared" si="62"/>
        <v>1.6125876824567186E-2</v>
      </c>
      <c r="E829" s="172">
        <f t="shared" si="63"/>
        <v>1.0189187146258809E-2</v>
      </c>
      <c r="F829" s="43">
        <f t="shared" si="64"/>
        <v>6.4401615426806158</v>
      </c>
    </row>
    <row r="830" spans="1:6" x14ac:dyDescent="0.25">
      <c r="A830" s="1">
        <v>2</v>
      </c>
      <c r="B830" s="43">
        <f t="shared" si="60"/>
        <v>6.4401615426806158</v>
      </c>
      <c r="C830" s="172">
        <f t="shared" si="61"/>
        <v>2.6315063970825996E-2</v>
      </c>
      <c r="D830" s="172">
        <f t="shared" si="62"/>
        <v>1.6100403856701539E-2</v>
      </c>
      <c r="E830" s="172">
        <f t="shared" si="63"/>
        <v>1.0214660114124457E-2</v>
      </c>
      <c r="F830" s="43">
        <f t="shared" si="64"/>
        <v>6.4299468825664912</v>
      </c>
    </row>
    <row r="831" spans="1:6" x14ac:dyDescent="0.25">
      <c r="A831" s="1">
        <v>2</v>
      </c>
      <c r="B831" s="43">
        <f t="shared" si="60"/>
        <v>6.4299468825664912</v>
      </c>
      <c r="C831" s="172">
        <f t="shared" si="61"/>
        <v>2.6315063970825996E-2</v>
      </c>
      <c r="D831" s="172">
        <f t="shared" si="62"/>
        <v>1.6074867206416227E-2</v>
      </c>
      <c r="E831" s="172">
        <f t="shared" si="63"/>
        <v>1.0240196764409768E-2</v>
      </c>
      <c r="F831" s="43">
        <f t="shared" si="64"/>
        <v>6.4197066858020815</v>
      </c>
    </row>
    <row r="832" spans="1:6" x14ac:dyDescent="0.25">
      <c r="A832" s="1">
        <v>2</v>
      </c>
      <c r="B832" s="43">
        <f t="shared" si="60"/>
        <v>6.4197066858020815</v>
      </c>
      <c r="C832" s="172">
        <f t="shared" si="61"/>
        <v>2.6315063970825996E-2</v>
      </c>
      <c r="D832" s="172">
        <f t="shared" si="62"/>
        <v>1.6049266714505205E-2</v>
      </c>
      <c r="E832" s="172">
        <f t="shared" si="63"/>
        <v>1.0265797256320791E-2</v>
      </c>
      <c r="F832" s="43">
        <f t="shared" si="64"/>
        <v>6.4094408885457606</v>
      </c>
    </row>
    <row r="833" spans="1:6" x14ac:dyDescent="0.25">
      <c r="A833" s="1">
        <v>2</v>
      </c>
      <c r="B833" s="43">
        <f t="shared" si="60"/>
        <v>6.4094408885457606</v>
      </c>
      <c r="C833" s="172">
        <f t="shared" si="61"/>
        <v>2.6315063970825996E-2</v>
      </c>
      <c r="D833" s="172">
        <f t="shared" si="62"/>
        <v>1.60236022213644E-2</v>
      </c>
      <c r="E833" s="172">
        <f t="shared" si="63"/>
        <v>1.0291461749461595E-2</v>
      </c>
      <c r="F833" s="43">
        <f t="shared" si="64"/>
        <v>6.3991494267962992</v>
      </c>
    </row>
    <row r="834" spans="1:6" x14ac:dyDescent="0.25">
      <c r="A834" s="1">
        <v>2</v>
      </c>
      <c r="B834" s="43">
        <f t="shared" si="60"/>
        <v>6.3991494267962992</v>
      </c>
      <c r="C834" s="172">
        <f t="shared" si="61"/>
        <v>2.6315063970825996E-2</v>
      </c>
      <c r="D834" s="172">
        <f t="shared" si="62"/>
        <v>1.5997873566990749E-2</v>
      </c>
      <c r="E834" s="172">
        <f t="shared" si="63"/>
        <v>1.0317190403835247E-2</v>
      </c>
      <c r="F834" s="43">
        <f t="shared" si="64"/>
        <v>6.3888322363924637</v>
      </c>
    </row>
    <row r="835" spans="1:6" x14ac:dyDescent="0.25">
      <c r="A835" s="1">
        <v>2</v>
      </c>
      <c r="B835" s="43">
        <f t="shared" si="60"/>
        <v>6.3888322363924637</v>
      </c>
      <c r="C835" s="172">
        <f t="shared" si="61"/>
        <v>2.6315063970825996E-2</v>
      </c>
      <c r="D835" s="172">
        <f t="shared" si="62"/>
        <v>1.5972080590981159E-2</v>
      </c>
      <c r="E835" s="172">
        <f t="shared" si="63"/>
        <v>1.0342983379844836E-2</v>
      </c>
      <c r="F835" s="43">
        <f t="shared" si="64"/>
        <v>6.3784892530126189</v>
      </c>
    </row>
    <row r="836" spans="1:6" x14ac:dyDescent="0.25">
      <c r="A836" s="1">
        <v>2</v>
      </c>
      <c r="B836" s="43">
        <f t="shared" si="60"/>
        <v>6.3784892530126189</v>
      </c>
      <c r="C836" s="172">
        <f t="shared" si="61"/>
        <v>2.6315063970825996E-2</v>
      </c>
      <c r="D836" s="172">
        <f t="shared" si="62"/>
        <v>1.5946223132531547E-2</v>
      </c>
      <c r="E836" s="172">
        <f t="shared" si="63"/>
        <v>1.0368840838294448E-2</v>
      </c>
      <c r="F836" s="43">
        <f t="shared" si="64"/>
        <v>6.3681204121743242</v>
      </c>
    </row>
    <row r="837" spans="1:6" x14ac:dyDescent="0.25">
      <c r="A837" s="1">
        <v>2</v>
      </c>
      <c r="B837" s="43">
        <f t="shared" si="60"/>
        <v>6.3681204121743242</v>
      </c>
      <c r="C837" s="172">
        <f t="shared" si="61"/>
        <v>2.6315063970825996E-2</v>
      </c>
      <c r="D837" s="172">
        <f t="shared" si="62"/>
        <v>1.5920301030435811E-2</v>
      </c>
      <c r="E837" s="172">
        <f t="shared" si="63"/>
        <v>1.0394762940390184E-2</v>
      </c>
      <c r="F837" s="43">
        <f t="shared" si="64"/>
        <v>6.3577256492339345</v>
      </c>
    </row>
    <row r="838" spans="1:6" x14ac:dyDescent="0.25">
      <c r="A838" s="1">
        <v>2</v>
      </c>
      <c r="B838" s="43">
        <f t="shared" si="60"/>
        <v>6.3577256492339345</v>
      </c>
      <c r="C838" s="172">
        <f t="shared" si="61"/>
        <v>2.6315063970825996E-2</v>
      </c>
      <c r="D838" s="172">
        <f t="shared" si="62"/>
        <v>1.5894314123084837E-2</v>
      </c>
      <c r="E838" s="172">
        <f t="shared" si="63"/>
        <v>1.0420749847741159E-2</v>
      </c>
      <c r="F838" s="43">
        <f t="shared" si="64"/>
        <v>6.3473048993861934</v>
      </c>
    </row>
    <row r="839" spans="1:6" x14ac:dyDescent="0.25">
      <c r="A839" s="1">
        <v>2</v>
      </c>
      <c r="B839" s="43">
        <f t="shared" si="60"/>
        <v>6.3473048993861934</v>
      </c>
      <c r="C839" s="172">
        <f t="shared" si="61"/>
        <v>2.6315063970825996E-2</v>
      </c>
      <c r="D839" s="172">
        <f t="shared" si="62"/>
        <v>1.5868262248465485E-2</v>
      </c>
      <c r="E839" s="172">
        <f t="shared" si="63"/>
        <v>1.044680172236051E-2</v>
      </c>
      <c r="F839" s="43">
        <f t="shared" si="64"/>
        <v>6.3368580976638329</v>
      </c>
    </row>
    <row r="840" spans="1:6" x14ac:dyDescent="0.25">
      <c r="A840" s="1">
        <v>2</v>
      </c>
      <c r="B840" s="43">
        <f t="shared" si="60"/>
        <v>6.3368580976638329</v>
      </c>
      <c r="C840" s="172">
        <f t="shared" si="61"/>
        <v>2.6315063970825996E-2</v>
      </c>
      <c r="D840" s="172">
        <f t="shared" si="62"/>
        <v>1.5842145244159583E-2</v>
      </c>
      <c r="E840" s="172">
        <f t="shared" si="63"/>
        <v>1.0472918726666412E-2</v>
      </c>
      <c r="F840" s="43">
        <f t="shared" si="64"/>
        <v>6.3263851789371666</v>
      </c>
    </row>
    <row r="841" spans="1:6" x14ac:dyDescent="0.25">
      <c r="A841" s="1">
        <v>2</v>
      </c>
      <c r="B841" s="43">
        <f t="shared" si="60"/>
        <v>6.3263851789371666</v>
      </c>
      <c r="C841" s="172">
        <f t="shared" si="61"/>
        <v>2.6315063970825996E-2</v>
      </c>
      <c r="D841" s="172">
        <f t="shared" si="62"/>
        <v>1.5815962947342915E-2</v>
      </c>
      <c r="E841" s="172">
        <f t="shared" si="63"/>
        <v>1.049910102348308E-2</v>
      </c>
      <c r="F841" s="43">
        <f t="shared" si="64"/>
        <v>6.3158860779136834</v>
      </c>
    </row>
    <row r="842" spans="1:6" x14ac:dyDescent="0.25">
      <c r="A842" s="1">
        <v>2</v>
      </c>
      <c r="B842" s="43">
        <f t="shared" si="60"/>
        <v>6.3158860779136834</v>
      </c>
      <c r="C842" s="172">
        <f t="shared" si="61"/>
        <v>2.6315063970825996E-2</v>
      </c>
      <c r="D842" s="172">
        <f t="shared" si="62"/>
        <v>1.5789715194784209E-2</v>
      </c>
      <c r="E842" s="172">
        <f t="shared" si="63"/>
        <v>1.0525348776041787E-2</v>
      </c>
      <c r="F842" s="43">
        <f t="shared" si="64"/>
        <v>6.3053607291376412</v>
      </c>
    </row>
    <row r="843" spans="1:6" x14ac:dyDescent="0.25">
      <c r="A843" s="1">
        <v>2</v>
      </c>
      <c r="B843" s="43">
        <f t="shared" ref="B843:B906" si="65">F842</f>
        <v>6.3053607291376412</v>
      </c>
      <c r="C843" s="172">
        <f t="shared" ref="C843:C906" si="66">$C$6</f>
        <v>2.6315063970825996E-2</v>
      </c>
      <c r="D843" s="172">
        <f t="shared" ref="D843:D906" si="67">B843*$C$5</f>
        <v>1.5763401822844102E-2</v>
      </c>
      <c r="E843" s="172">
        <f t="shared" ref="E843:E906" si="68">C843-D843</f>
        <v>1.0551662147981894E-2</v>
      </c>
      <c r="F843" s="43">
        <f t="shared" ref="F843:F906" si="69">B843-E843</f>
        <v>6.294809066989659</v>
      </c>
    </row>
    <row r="844" spans="1:6" x14ac:dyDescent="0.25">
      <c r="A844" s="1">
        <v>2</v>
      </c>
      <c r="B844" s="43">
        <f t="shared" si="65"/>
        <v>6.294809066989659</v>
      </c>
      <c r="C844" s="172">
        <f t="shared" si="66"/>
        <v>2.6315063970825996E-2</v>
      </c>
      <c r="D844" s="172">
        <f t="shared" si="67"/>
        <v>1.5737022667474149E-2</v>
      </c>
      <c r="E844" s="172">
        <f t="shared" si="68"/>
        <v>1.0578041303351847E-2</v>
      </c>
      <c r="F844" s="43">
        <f t="shared" si="69"/>
        <v>6.2842310256863074</v>
      </c>
    </row>
    <row r="845" spans="1:6" x14ac:dyDescent="0.25">
      <c r="A845" s="1">
        <v>2</v>
      </c>
      <c r="B845" s="43">
        <f t="shared" si="65"/>
        <v>6.2842310256863074</v>
      </c>
      <c r="C845" s="172">
        <f t="shared" si="66"/>
        <v>2.6315063970825996E-2</v>
      </c>
      <c r="D845" s="172">
        <f t="shared" si="67"/>
        <v>1.5710577564215768E-2</v>
      </c>
      <c r="E845" s="172">
        <f t="shared" si="68"/>
        <v>1.0604486406610228E-2</v>
      </c>
      <c r="F845" s="43">
        <f t="shared" si="69"/>
        <v>6.2736265392796975</v>
      </c>
    </row>
    <row r="846" spans="1:6" x14ac:dyDescent="0.25">
      <c r="A846" s="1">
        <v>2</v>
      </c>
      <c r="B846" s="43">
        <f t="shared" si="65"/>
        <v>6.2736265392796975</v>
      </c>
      <c r="C846" s="172">
        <f t="shared" si="66"/>
        <v>2.6315063970825996E-2</v>
      </c>
      <c r="D846" s="172">
        <f t="shared" si="67"/>
        <v>1.5684066348199244E-2</v>
      </c>
      <c r="E846" s="172">
        <f t="shared" si="68"/>
        <v>1.0630997622626752E-2</v>
      </c>
      <c r="F846" s="43">
        <f t="shared" si="69"/>
        <v>6.2629955416570704</v>
      </c>
    </row>
    <row r="847" spans="1:6" x14ac:dyDescent="0.25">
      <c r="A847" s="1">
        <v>2</v>
      </c>
      <c r="B847" s="43">
        <f t="shared" si="65"/>
        <v>6.2629955416570704</v>
      </c>
      <c r="C847" s="172">
        <f t="shared" si="66"/>
        <v>2.6315063970825996E-2</v>
      </c>
      <c r="D847" s="172">
        <f t="shared" si="67"/>
        <v>1.5657488854142677E-2</v>
      </c>
      <c r="E847" s="172">
        <f t="shared" si="68"/>
        <v>1.0657575116683318E-2</v>
      </c>
      <c r="F847" s="43">
        <f t="shared" si="69"/>
        <v>6.2523379665403871</v>
      </c>
    </row>
    <row r="848" spans="1:6" x14ac:dyDescent="0.25">
      <c r="A848" s="1">
        <v>2</v>
      </c>
      <c r="B848" s="43">
        <f t="shared" si="65"/>
        <v>6.2523379665403871</v>
      </c>
      <c r="C848" s="172">
        <f t="shared" si="66"/>
        <v>2.6315063970825996E-2</v>
      </c>
      <c r="D848" s="172">
        <f t="shared" si="67"/>
        <v>1.5630844916350969E-2</v>
      </c>
      <c r="E848" s="172">
        <f t="shared" si="68"/>
        <v>1.0684219054475027E-2</v>
      </c>
      <c r="F848" s="43">
        <f t="shared" si="69"/>
        <v>6.2416537474859117</v>
      </c>
    </row>
    <row r="849" spans="1:6" x14ac:dyDescent="0.25">
      <c r="A849" s="1">
        <v>2</v>
      </c>
      <c r="B849" s="43">
        <f t="shared" si="65"/>
        <v>6.2416537474859117</v>
      </c>
      <c r="C849" s="172">
        <f t="shared" si="66"/>
        <v>2.6315063970825996E-2</v>
      </c>
      <c r="D849" s="172">
        <f t="shared" si="67"/>
        <v>1.560413436871478E-2</v>
      </c>
      <c r="E849" s="172">
        <f t="shared" si="68"/>
        <v>1.0710929602111216E-2</v>
      </c>
      <c r="F849" s="43">
        <f t="shared" si="69"/>
        <v>6.2309428178838004</v>
      </c>
    </row>
    <row r="850" spans="1:6" x14ac:dyDescent="0.25">
      <c r="A850" s="1">
        <v>2</v>
      </c>
      <c r="B850" s="43">
        <f t="shared" si="65"/>
        <v>6.2309428178838004</v>
      </c>
      <c r="C850" s="172">
        <f t="shared" si="66"/>
        <v>2.6315063970825996E-2</v>
      </c>
      <c r="D850" s="172">
        <f t="shared" si="67"/>
        <v>1.5577357044709502E-2</v>
      </c>
      <c r="E850" s="172">
        <f t="shared" si="68"/>
        <v>1.0737706926116494E-2</v>
      </c>
      <c r="F850" s="43">
        <f t="shared" si="69"/>
        <v>6.2202051109576839</v>
      </c>
    </row>
    <row r="851" spans="1:6" x14ac:dyDescent="0.25">
      <c r="A851" s="1">
        <v>2</v>
      </c>
      <c r="B851" s="43">
        <f t="shared" si="65"/>
        <v>6.2202051109576839</v>
      </c>
      <c r="C851" s="172">
        <f t="shared" si="66"/>
        <v>2.6315063970825996E-2</v>
      </c>
      <c r="D851" s="172">
        <f t="shared" si="67"/>
        <v>1.555051277739421E-2</v>
      </c>
      <c r="E851" s="172">
        <f t="shared" si="68"/>
        <v>1.0764551193431785E-2</v>
      </c>
      <c r="F851" s="43">
        <f t="shared" si="69"/>
        <v>6.2094405597642517</v>
      </c>
    </row>
    <row r="852" spans="1:6" x14ac:dyDescent="0.25">
      <c r="A852" s="1">
        <v>2</v>
      </c>
      <c r="B852" s="43">
        <f t="shared" si="65"/>
        <v>6.2094405597642517</v>
      </c>
      <c r="C852" s="172">
        <f t="shared" si="66"/>
        <v>2.6315063970825996E-2</v>
      </c>
      <c r="D852" s="172">
        <f t="shared" si="67"/>
        <v>1.5523601399410629E-2</v>
      </c>
      <c r="E852" s="172">
        <f t="shared" si="68"/>
        <v>1.0791462571415366E-2</v>
      </c>
      <c r="F852" s="43">
        <f t="shared" si="69"/>
        <v>6.1986490971928365</v>
      </c>
    </row>
    <row r="853" spans="1:6" x14ac:dyDescent="0.25">
      <c r="A853" s="1">
        <v>2</v>
      </c>
      <c r="B853" s="43">
        <f t="shared" si="65"/>
        <v>6.1986490971928365</v>
      </c>
      <c r="C853" s="172">
        <f t="shared" si="66"/>
        <v>2.6315063970825996E-2</v>
      </c>
      <c r="D853" s="172">
        <f t="shared" si="67"/>
        <v>1.5496622742982092E-2</v>
      </c>
      <c r="E853" s="172">
        <f t="shared" si="68"/>
        <v>1.0818441227843903E-2</v>
      </c>
      <c r="F853" s="43">
        <f t="shared" si="69"/>
        <v>6.1878306559649925</v>
      </c>
    </row>
    <row r="854" spans="1:6" x14ac:dyDescent="0.25">
      <c r="A854" s="1">
        <v>2</v>
      </c>
      <c r="B854" s="43">
        <f t="shared" si="65"/>
        <v>6.1878306559649925</v>
      </c>
      <c r="C854" s="172">
        <f t="shared" si="66"/>
        <v>2.6315063970825996E-2</v>
      </c>
      <c r="D854" s="172">
        <f t="shared" si="67"/>
        <v>1.5469576639912481E-2</v>
      </c>
      <c r="E854" s="172">
        <f t="shared" si="68"/>
        <v>1.0845487330913514E-2</v>
      </c>
      <c r="F854" s="43">
        <f t="shared" si="69"/>
        <v>6.1769851686340793</v>
      </c>
    </row>
    <row r="855" spans="1:6" x14ac:dyDescent="0.25">
      <c r="A855" s="1">
        <v>2</v>
      </c>
      <c r="B855" s="43">
        <f t="shared" si="65"/>
        <v>6.1769851686340793</v>
      </c>
      <c r="C855" s="172">
        <f t="shared" si="66"/>
        <v>2.6315063970825996E-2</v>
      </c>
      <c r="D855" s="172">
        <f t="shared" si="67"/>
        <v>1.5442462921585199E-2</v>
      </c>
      <c r="E855" s="172">
        <f t="shared" si="68"/>
        <v>1.0872601049240796E-2</v>
      </c>
      <c r="F855" s="43">
        <f t="shared" si="69"/>
        <v>6.1661125675848387</v>
      </c>
    </row>
    <row r="856" spans="1:6" x14ac:dyDescent="0.25">
      <c r="A856" s="1">
        <v>2</v>
      </c>
      <c r="B856" s="43">
        <f t="shared" si="65"/>
        <v>6.1661125675848387</v>
      </c>
      <c r="C856" s="172">
        <f t="shared" si="66"/>
        <v>2.6315063970825996E-2</v>
      </c>
      <c r="D856" s="172">
        <f t="shared" si="67"/>
        <v>1.5415281418962097E-2</v>
      </c>
      <c r="E856" s="172">
        <f t="shared" si="68"/>
        <v>1.0899782551863899E-2</v>
      </c>
      <c r="F856" s="43">
        <f t="shared" si="69"/>
        <v>6.1552127850329752</v>
      </c>
    </row>
    <row r="857" spans="1:6" x14ac:dyDescent="0.25">
      <c r="A857" s="1">
        <v>2</v>
      </c>
      <c r="B857" s="43">
        <f t="shared" si="65"/>
        <v>6.1552127850329752</v>
      </c>
      <c r="C857" s="172">
        <f t="shared" si="66"/>
        <v>2.6315063970825996E-2</v>
      </c>
      <c r="D857" s="172">
        <f t="shared" si="67"/>
        <v>1.5388031962582439E-2</v>
      </c>
      <c r="E857" s="172">
        <f t="shared" si="68"/>
        <v>1.0927032008243557E-2</v>
      </c>
      <c r="F857" s="43">
        <f t="shared" si="69"/>
        <v>6.1442857530247315</v>
      </c>
    </row>
    <row r="858" spans="1:6" x14ac:dyDescent="0.25">
      <c r="A858" s="1">
        <v>2</v>
      </c>
      <c r="B858" s="43">
        <f t="shared" si="65"/>
        <v>6.1442857530247315</v>
      </c>
      <c r="C858" s="172">
        <f t="shared" si="66"/>
        <v>2.6315063970825996E-2</v>
      </c>
      <c r="D858" s="172">
        <f t="shared" si="67"/>
        <v>1.5360714382561829E-2</v>
      </c>
      <c r="E858" s="172">
        <f t="shared" si="68"/>
        <v>1.0954349588264167E-2</v>
      </c>
      <c r="F858" s="43">
        <f t="shared" si="69"/>
        <v>6.1333314034364674</v>
      </c>
    </row>
    <row r="859" spans="1:6" x14ac:dyDescent="0.25">
      <c r="A859" s="1">
        <v>2</v>
      </c>
      <c r="B859" s="43">
        <f t="shared" si="65"/>
        <v>6.1333314034364674</v>
      </c>
      <c r="C859" s="172">
        <f t="shared" si="66"/>
        <v>2.6315063970825996E-2</v>
      </c>
      <c r="D859" s="172">
        <f t="shared" si="67"/>
        <v>1.5333328508591169E-2</v>
      </c>
      <c r="E859" s="172">
        <f t="shared" si="68"/>
        <v>1.0981735462234826E-2</v>
      </c>
      <c r="F859" s="43">
        <f t="shared" si="69"/>
        <v>6.1223496679742322</v>
      </c>
    </row>
    <row r="860" spans="1:6" x14ac:dyDescent="0.25">
      <c r="A860" s="1">
        <v>2</v>
      </c>
      <c r="B860" s="43">
        <f t="shared" si="65"/>
        <v>6.1223496679742322</v>
      </c>
      <c r="C860" s="172">
        <f t="shared" si="66"/>
        <v>2.6315063970825996E-2</v>
      </c>
      <c r="D860" s="172">
        <f t="shared" si="67"/>
        <v>1.530587416993558E-2</v>
      </c>
      <c r="E860" s="172">
        <f t="shared" si="68"/>
        <v>1.1009189800890416E-2</v>
      </c>
      <c r="F860" s="43">
        <f t="shared" si="69"/>
        <v>6.111340478173342</v>
      </c>
    </row>
    <row r="861" spans="1:6" x14ac:dyDescent="0.25">
      <c r="A861" s="1">
        <v>2</v>
      </c>
      <c r="B861" s="43">
        <f t="shared" si="65"/>
        <v>6.111340478173342</v>
      </c>
      <c r="C861" s="172">
        <f t="shared" si="66"/>
        <v>2.6315063970825996E-2</v>
      </c>
      <c r="D861" s="172">
        <f t="shared" si="67"/>
        <v>1.5278351195433356E-2</v>
      </c>
      <c r="E861" s="172">
        <f t="shared" si="68"/>
        <v>1.103671277539264E-2</v>
      </c>
      <c r="F861" s="43">
        <f t="shared" si="69"/>
        <v>6.1003037653979497</v>
      </c>
    </row>
    <row r="862" spans="1:6" x14ac:dyDescent="0.25">
      <c r="A862" s="1">
        <v>2</v>
      </c>
      <c r="B862" s="43">
        <f t="shared" si="65"/>
        <v>6.1003037653979497</v>
      </c>
      <c r="C862" s="172">
        <f t="shared" si="66"/>
        <v>2.6315063970825996E-2</v>
      </c>
      <c r="D862" s="172">
        <f t="shared" si="67"/>
        <v>1.5250759413494875E-2</v>
      </c>
      <c r="E862" s="172">
        <f t="shared" si="68"/>
        <v>1.1064304557331121E-2</v>
      </c>
      <c r="F862" s="43">
        <f t="shared" si="69"/>
        <v>6.0892394608406182</v>
      </c>
    </row>
    <row r="863" spans="1:6" x14ac:dyDescent="0.25">
      <c r="A863" s="1">
        <v>2</v>
      </c>
      <c r="B863" s="43">
        <f t="shared" si="65"/>
        <v>6.0892394608406182</v>
      </c>
      <c r="C863" s="172">
        <f t="shared" si="66"/>
        <v>2.6315063970825996E-2</v>
      </c>
      <c r="D863" s="172">
        <f t="shared" si="67"/>
        <v>1.5223098652101546E-2</v>
      </c>
      <c r="E863" s="172">
        <f t="shared" si="68"/>
        <v>1.109196531872445E-2</v>
      </c>
      <c r="F863" s="43">
        <f t="shared" si="69"/>
        <v>6.0781474955218942</v>
      </c>
    </row>
    <row r="864" spans="1:6" x14ac:dyDescent="0.25">
      <c r="A864" s="1">
        <v>2</v>
      </c>
      <c r="B864" s="43">
        <f t="shared" si="65"/>
        <v>6.0781474955218942</v>
      </c>
      <c r="C864" s="172">
        <f t="shared" si="66"/>
        <v>2.6315063970825996E-2</v>
      </c>
      <c r="D864" s="172">
        <f t="shared" si="67"/>
        <v>1.5195368738804735E-2</v>
      </c>
      <c r="E864" s="172">
        <f t="shared" si="68"/>
        <v>1.111969523202126E-2</v>
      </c>
      <c r="F864" s="43">
        <f t="shared" si="69"/>
        <v>6.067027800289873</v>
      </c>
    </row>
    <row r="865" spans="1:6" x14ac:dyDescent="0.25">
      <c r="A865" s="1">
        <v>2</v>
      </c>
      <c r="B865" s="43">
        <f t="shared" si="65"/>
        <v>6.067027800289873</v>
      </c>
      <c r="C865" s="172">
        <f t="shared" si="66"/>
        <v>2.6315063970825996E-2</v>
      </c>
      <c r="D865" s="172">
        <f t="shared" si="67"/>
        <v>1.5167569500724683E-2</v>
      </c>
      <c r="E865" s="172">
        <f t="shared" si="68"/>
        <v>1.1147494470101313E-2</v>
      </c>
      <c r="F865" s="43">
        <f t="shared" si="69"/>
        <v>6.0558803058197714</v>
      </c>
    </row>
    <row r="866" spans="1:6" x14ac:dyDescent="0.25">
      <c r="A866" s="1">
        <v>2</v>
      </c>
      <c r="B866" s="43">
        <f t="shared" si="65"/>
        <v>6.0558803058197714</v>
      </c>
      <c r="C866" s="172">
        <f t="shared" si="66"/>
        <v>2.6315063970825996E-2</v>
      </c>
      <c r="D866" s="172">
        <f t="shared" si="67"/>
        <v>1.513970076454943E-2</v>
      </c>
      <c r="E866" s="172">
        <f t="shared" si="68"/>
        <v>1.1175363206276566E-2</v>
      </c>
      <c r="F866" s="43">
        <f t="shared" si="69"/>
        <v>6.0447049426134951</v>
      </c>
    </row>
    <row r="867" spans="1:6" x14ac:dyDescent="0.25">
      <c r="A867" s="1">
        <v>2</v>
      </c>
      <c r="B867" s="43">
        <f t="shared" si="65"/>
        <v>6.0447049426134951</v>
      </c>
      <c r="C867" s="172">
        <f t="shared" si="66"/>
        <v>2.6315063970825996E-2</v>
      </c>
      <c r="D867" s="172">
        <f t="shared" si="67"/>
        <v>1.5111762356533737E-2</v>
      </c>
      <c r="E867" s="172">
        <f t="shared" si="68"/>
        <v>1.1203301614292258E-2</v>
      </c>
      <c r="F867" s="43">
        <f t="shared" si="69"/>
        <v>6.0335016409992033</v>
      </c>
    </row>
    <row r="868" spans="1:6" x14ac:dyDescent="0.25">
      <c r="A868" s="1">
        <v>2</v>
      </c>
      <c r="B868" s="43">
        <f t="shared" si="65"/>
        <v>6.0335016409992033</v>
      </c>
      <c r="C868" s="172">
        <f t="shared" si="66"/>
        <v>2.6315063970825996E-2</v>
      </c>
      <c r="D868" s="172">
        <f t="shared" si="67"/>
        <v>1.5083754102498008E-2</v>
      </c>
      <c r="E868" s="172">
        <f t="shared" si="68"/>
        <v>1.1231309868327988E-2</v>
      </c>
      <c r="F868" s="43">
        <f t="shared" si="69"/>
        <v>6.0222703311308754</v>
      </c>
    </row>
    <row r="869" spans="1:6" x14ac:dyDescent="0.25">
      <c r="A869" s="1">
        <v>2</v>
      </c>
      <c r="B869" s="43">
        <f t="shared" si="65"/>
        <v>6.0222703311308754</v>
      </c>
      <c r="C869" s="172">
        <f t="shared" si="66"/>
        <v>2.6315063970825996E-2</v>
      </c>
      <c r="D869" s="172">
        <f t="shared" si="67"/>
        <v>1.5055675827827188E-2</v>
      </c>
      <c r="E869" s="172">
        <f t="shared" si="68"/>
        <v>1.1259388142998808E-2</v>
      </c>
      <c r="F869" s="43">
        <f t="shared" si="69"/>
        <v>6.0110109429878769</v>
      </c>
    </row>
    <row r="870" spans="1:6" x14ac:dyDescent="0.25">
      <c r="A870" s="1">
        <v>2</v>
      </c>
      <c r="B870" s="43">
        <f t="shared" si="65"/>
        <v>6.0110109429878769</v>
      </c>
      <c r="C870" s="172">
        <f t="shared" si="66"/>
        <v>2.6315063970825996E-2</v>
      </c>
      <c r="D870" s="172">
        <f t="shared" si="67"/>
        <v>1.5027527357469693E-2</v>
      </c>
      <c r="E870" s="172">
        <f t="shared" si="68"/>
        <v>1.1287536613356302E-2</v>
      </c>
      <c r="F870" s="43">
        <f t="shared" si="69"/>
        <v>5.9997234063745202</v>
      </c>
    </row>
    <row r="871" spans="1:6" x14ac:dyDescent="0.25">
      <c r="A871" s="1">
        <v>2</v>
      </c>
      <c r="B871" s="43">
        <f t="shared" si="65"/>
        <v>5.9997234063745202</v>
      </c>
      <c r="C871" s="172">
        <f t="shared" si="66"/>
        <v>2.6315063970825996E-2</v>
      </c>
      <c r="D871" s="172">
        <f t="shared" si="67"/>
        <v>1.49993085159363E-2</v>
      </c>
      <c r="E871" s="172">
        <f t="shared" si="68"/>
        <v>1.1315755454889696E-2</v>
      </c>
      <c r="F871" s="43">
        <f t="shared" si="69"/>
        <v>5.9884076509196307</v>
      </c>
    </row>
    <row r="872" spans="1:6" x14ac:dyDescent="0.25">
      <c r="A872" s="1">
        <v>2</v>
      </c>
      <c r="B872" s="43">
        <f t="shared" si="65"/>
        <v>5.9884076509196307</v>
      </c>
      <c r="C872" s="172">
        <f t="shared" si="66"/>
        <v>2.6315063970825996E-2</v>
      </c>
      <c r="D872" s="172">
        <f t="shared" si="67"/>
        <v>1.4971019127299076E-2</v>
      </c>
      <c r="E872" s="172">
        <f t="shared" si="68"/>
        <v>1.1344044843526919E-2</v>
      </c>
      <c r="F872" s="43">
        <f t="shared" si="69"/>
        <v>5.9770636060761033</v>
      </c>
    </row>
    <row r="873" spans="1:6" x14ac:dyDescent="0.25">
      <c r="A873" s="1">
        <v>2</v>
      </c>
      <c r="B873" s="43">
        <f t="shared" si="65"/>
        <v>5.9770636060761033</v>
      </c>
      <c r="C873" s="172">
        <f t="shared" si="66"/>
        <v>2.6315063970825996E-2</v>
      </c>
      <c r="D873" s="172">
        <f t="shared" si="67"/>
        <v>1.4942659015190259E-2</v>
      </c>
      <c r="E873" s="172">
        <f t="shared" si="68"/>
        <v>1.1372404955635736E-2</v>
      </c>
      <c r="F873" s="43">
        <f t="shared" si="69"/>
        <v>5.9656912011204675</v>
      </c>
    </row>
    <row r="874" spans="1:6" x14ac:dyDescent="0.25">
      <c r="A874" s="1">
        <v>2</v>
      </c>
      <c r="B874" s="43">
        <f t="shared" si="65"/>
        <v>5.9656912011204675</v>
      </c>
      <c r="C874" s="172">
        <f t="shared" si="66"/>
        <v>2.6315063970825996E-2</v>
      </c>
      <c r="D874" s="172">
        <f t="shared" si="67"/>
        <v>1.4914228002801169E-2</v>
      </c>
      <c r="E874" s="172">
        <f t="shared" si="68"/>
        <v>1.1400835968024827E-2</v>
      </c>
      <c r="F874" s="43">
        <f t="shared" si="69"/>
        <v>5.9542903651524428</v>
      </c>
    </row>
    <row r="875" spans="1:6" x14ac:dyDescent="0.25">
      <c r="A875" s="1">
        <v>2</v>
      </c>
      <c r="B875" s="43">
        <f t="shared" si="65"/>
        <v>5.9542903651524428</v>
      </c>
      <c r="C875" s="172">
        <f t="shared" si="66"/>
        <v>2.6315063970825996E-2</v>
      </c>
      <c r="D875" s="172">
        <f t="shared" si="67"/>
        <v>1.4885725912881106E-2</v>
      </c>
      <c r="E875" s="172">
        <f t="shared" si="68"/>
        <v>1.1429338057944889E-2</v>
      </c>
      <c r="F875" s="43">
        <f t="shared" si="69"/>
        <v>5.9428610270944979</v>
      </c>
    </row>
    <row r="876" spans="1:6" x14ac:dyDescent="0.25">
      <c r="A876" s="1">
        <v>2</v>
      </c>
      <c r="B876" s="43">
        <f t="shared" si="65"/>
        <v>5.9428610270944979</v>
      </c>
      <c r="C876" s="172">
        <f t="shared" si="66"/>
        <v>2.6315063970825996E-2</v>
      </c>
      <c r="D876" s="172">
        <f t="shared" si="67"/>
        <v>1.4857152567736245E-2</v>
      </c>
      <c r="E876" s="172">
        <f t="shared" si="68"/>
        <v>1.145791140308975E-2</v>
      </c>
      <c r="F876" s="43">
        <f t="shared" si="69"/>
        <v>5.931403115691408</v>
      </c>
    </row>
    <row r="877" spans="1:6" x14ac:dyDescent="0.25">
      <c r="A877" s="1">
        <v>2</v>
      </c>
      <c r="B877" s="43">
        <f t="shared" si="65"/>
        <v>5.931403115691408</v>
      </c>
      <c r="C877" s="172">
        <f t="shared" si="66"/>
        <v>2.6315063970825996E-2</v>
      </c>
      <c r="D877" s="172">
        <f t="shared" si="67"/>
        <v>1.4828507789228521E-2</v>
      </c>
      <c r="E877" s="172">
        <f t="shared" si="68"/>
        <v>1.1486556181597475E-2</v>
      </c>
      <c r="F877" s="43">
        <f t="shared" si="69"/>
        <v>5.9199165595098107</v>
      </c>
    </row>
    <row r="878" spans="1:6" x14ac:dyDescent="0.25">
      <c r="A878" s="1">
        <v>2</v>
      </c>
      <c r="B878" s="43">
        <f t="shared" si="65"/>
        <v>5.9199165595098107</v>
      </c>
      <c r="C878" s="172">
        <f t="shared" si="66"/>
        <v>2.6315063970825996E-2</v>
      </c>
      <c r="D878" s="172">
        <f t="shared" si="67"/>
        <v>1.4799791398774527E-2</v>
      </c>
      <c r="E878" s="172">
        <f t="shared" si="68"/>
        <v>1.1515272572051469E-2</v>
      </c>
      <c r="F878" s="43">
        <f t="shared" si="69"/>
        <v>5.9084012869377593</v>
      </c>
    </row>
    <row r="879" spans="1:6" x14ac:dyDescent="0.25">
      <c r="A879" s="1">
        <v>2</v>
      </c>
      <c r="B879" s="43">
        <f t="shared" si="65"/>
        <v>5.9084012869377593</v>
      </c>
      <c r="C879" s="172">
        <f t="shared" si="66"/>
        <v>2.6315063970825996E-2</v>
      </c>
      <c r="D879" s="172">
        <f t="shared" si="67"/>
        <v>1.4771003217344399E-2</v>
      </c>
      <c r="E879" s="172">
        <f t="shared" si="68"/>
        <v>1.1544060753481597E-2</v>
      </c>
      <c r="F879" s="43">
        <f t="shared" si="69"/>
        <v>5.8968572261842773</v>
      </c>
    </row>
    <row r="880" spans="1:6" x14ac:dyDescent="0.25">
      <c r="A880" s="1">
        <v>2</v>
      </c>
      <c r="B880" s="43">
        <f t="shared" si="65"/>
        <v>5.8968572261842773</v>
      </c>
      <c r="C880" s="172">
        <f t="shared" si="66"/>
        <v>2.6315063970825996E-2</v>
      </c>
      <c r="D880" s="172">
        <f t="shared" si="67"/>
        <v>1.4742143065460693E-2</v>
      </c>
      <c r="E880" s="172">
        <f t="shared" si="68"/>
        <v>1.1572920905365302E-2</v>
      </c>
      <c r="F880" s="43">
        <f t="shared" si="69"/>
        <v>5.8852843052789119</v>
      </c>
    </row>
    <row r="881" spans="1:6" x14ac:dyDescent="0.25">
      <c r="A881" s="1">
        <v>2</v>
      </c>
      <c r="B881" s="43">
        <f t="shared" si="65"/>
        <v>5.8852843052789119</v>
      </c>
      <c r="C881" s="172">
        <f t="shared" si="66"/>
        <v>2.6315063970825996E-2</v>
      </c>
      <c r="D881" s="172">
        <f t="shared" si="67"/>
        <v>1.4713210763197281E-2</v>
      </c>
      <c r="E881" s="172">
        <f t="shared" si="68"/>
        <v>1.1601853207628715E-2</v>
      </c>
      <c r="F881" s="43">
        <f t="shared" si="69"/>
        <v>5.8736824520712831</v>
      </c>
    </row>
    <row r="882" spans="1:6" x14ac:dyDescent="0.25">
      <c r="A882" s="1">
        <v>2</v>
      </c>
      <c r="B882" s="43">
        <f t="shared" si="65"/>
        <v>5.8736824520712831</v>
      </c>
      <c r="C882" s="172">
        <f t="shared" si="66"/>
        <v>2.6315063970825996E-2</v>
      </c>
      <c r="D882" s="172">
        <f t="shared" si="67"/>
        <v>1.4684206130178208E-2</v>
      </c>
      <c r="E882" s="172">
        <f t="shared" si="68"/>
        <v>1.1630857840647787E-2</v>
      </c>
      <c r="F882" s="43">
        <f t="shared" si="69"/>
        <v>5.8620515942306355</v>
      </c>
    </row>
    <row r="883" spans="1:6" x14ac:dyDescent="0.25">
      <c r="A883" s="1">
        <v>2</v>
      </c>
      <c r="B883" s="43">
        <f t="shared" si="65"/>
        <v>5.8620515942306355</v>
      </c>
      <c r="C883" s="172">
        <f t="shared" si="66"/>
        <v>2.6315063970825996E-2</v>
      </c>
      <c r="D883" s="172">
        <f t="shared" si="67"/>
        <v>1.4655128985576589E-2</v>
      </c>
      <c r="E883" s="172">
        <f t="shared" si="68"/>
        <v>1.1659934985249407E-2</v>
      </c>
      <c r="F883" s="43">
        <f t="shared" si="69"/>
        <v>5.8503916592453864</v>
      </c>
    </row>
    <row r="884" spans="1:6" x14ac:dyDescent="0.25">
      <c r="A884" s="1">
        <v>2</v>
      </c>
      <c r="B884" s="43">
        <f t="shared" si="65"/>
        <v>5.8503916592453864</v>
      </c>
      <c r="C884" s="172">
        <f t="shared" si="66"/>
        <v>2.6315063970825996E-2</v>
      </c>
      <c r="D884" s="172">
        <f t="shared" si="67"/>
        <v>1.4625979148113467E-2</v>
      </c>
      <c r="E884" s="172">
        <f t="shared" si="68"/>
        <v>1.1689084822712529E-2</v>
      </c>
      <c r="F884" s="43">
        <f t="shared" si="69"/>
        <v>5.8387025744226735</v>
      </c>
    </row>
    <row r="885" spans="1:6" x14ac:dyDescent="0.25">
      <c r="A885" s="1">
        <v>2</v>
      </c>
      <c r="B885" s="43">
        <f t="shared" si="65"/>
        <v>5.8387025744226735</v>
      </c>
      <c r="C885" s="172">
        <f t="shared" si="66"/>
        <v>2.6315063970825996E-2</v>
      </c>
      <c r="D885" s="172">
        <f t="shared" si="67"/>
        <v>1.4596756436056684E-2</v>
      </c>
      <c r="E885" s="172">
        <f t="shared" si="68"/>
        <v>1.1718307534769311E-2</v>
      </c>
      <c r="F885" s="43">
        <f t="shared" si="69"/>
        <v>5.8269842668879042</v>
      </c>
    </row>
    <row r="886" spans="1:6" x14ac:dyDescent="0.25">
      <c r="A886" s="1">
        <v>2</v>
      </c>
      <c r="B886" s="43">
        <f t="shared" si="65"/>
        <v>5.8269842668879042</v>
      </c>
      <c r="C886" s="172">
        <f t="shared" si="66"/>
        <v>2.6315063970825996E-2</v>
      </c>
      <c r="D886" s="172">
        <f t="shared" si="67"/>
        <v>1.4567460667219761E-2</v>
      </c>
      <c r="E886" s="172">
        <f t="shared" si="68"/>
        <v>1.1747603303606234E-2</v>
      </c>
      <c r="F886" s="43">
        <f t="shared" si="69"/>
        <v>5.8152366635842982</v>
      </c>
    </row>
    <row r="887" spans="1:6" x14ac:dyDescent="0.25">
      <c r="A887" s="1">
        <v>2</v>
      </c>
      <c r="B887" s="43">
        <f t="shared" si="65"/>
        <v>5.8152366635842982</v>
      </c>
      <c r="C887" s="172">
        <f t="shared" si="66"/>
        <v>2.6315063970825996E-2</v>
      </c>
      <c r="D887" s="172">
        <f t="shared" si="67"/>
        <v>1.4538091658960747E-2</v>
      </c>
      <c r="E887" s="172">
        <f t="shared" si="68"/>
        <v>1.1776972311865249E-2</v>
      </c>
      <c r="F887" s="43">
        <f t="shared" si="69"/>
        <v>5.8034596912724332</v>
      </c>
    </row>
    <row r="888" spans="1:6" x14ac:dyDescent="0.25">
      <c r="A888" s="1">
        <v>2</v>
      </c>
      <c r="B888" s="43">
        <f t="shared" si="65"/>
        <v>5.8034596912724332</v>
      </c>
      <c r="C888" s="172">
        <f t="shared" si="66"/>
        <v>2.6315063970825996E-2</v>
      </c>
      <c r="D888" s="172">
        <f t="shared" si="67"/>
        <v>1.4508649228181084E-2</v>
      </c>
      <c r="E888" s="172">
        <f t="shared" si="68"/>
        <v>1.1806414742644912E-2</v>
      </c>
      <c r="F888" s="43">
        <f t="shared" si="69"/>
        <v>5.7916532765297886</v>
      </c>
    </row>
    <row r="889" spans="1:6" x14ac:dyDescent="0.25">
      <c r="A889" s="1">
        <v>2</v>
      </c>
      <c r="B889" s="43">
        <f t="shared" si="65"/>
        <v>5.7916532765297886</v>
      </c>
      <c r="C889" s="172">
        <f t="shared" si="66"/>
        <v>2.6315063970825996E-2</v>
      </c>
      <c r="D889" s="172">
        <f t="shared" si="67"/>
        <v>1.4479133191324472E-2</v>
      </c>
      <c r="E889" s="172">
        <f t="shared" si="68"/>
        <v>1.1835930779501524E-2</v>
      </c>
      <c r="F889" s="43">
        <f t="shared" si="69"/>
        <v>5.7798173457502866</v>
      </c>
    </row>
    <row r="890" spans="1:6" x14ac:dyDescent="0.25">
      <c r="A890" s="1">
        <v>2</v>
      </c>
      <c r="B890" s="43">
        <f t="shared" si="65"/>
        <v>5.7798173457502866</v>
      </c>
      <c r="C890" s="172">
        <f t="shared" si="66"/>
        <v>2.6315063970825996E-2</v>
      </c>
      <c r="D890" s="172">
        <f t="shared" si="67"/>
        <v>1.4449543364375718E-2</v>
      </c>
      <c r="E890" s="172">
        <f t="shared" si="68"/>
        <v>1.1865520606450278E-2</v>
      </c>
      <c r="F890" s="43">
        <f t="shared" si="69"/>
        <v>5.767951825143836</v>
      </c>
    </row>
    <row r="891" spans="1:6" x14ac:dyDescent="0.25">
      <c r="A891" s="1">
        <v>2</v>
      </c>
      <c r="B891" s="43">
        <f t="shared" si="65"/>
        <v>5.767951825143836</v>
      </c>
      <c r="C891" s="172">
        <f t="shared" si="66"/>
        <v>2.6315063970825996E-2</v>
      </c>
      <c r="D891" s="172">
        <f t="shared" si="67"/>
        <v>1.4419879562859591E-2</v>
      </c>
      <c r="E891" s="172">
        <f t="shared" si="68"/>
        <v>1.1895184407966405E-2</v>
      </c>
      <c r="F891" s="43">
        <f t="shared" si="69"/>
        <v>5.7560566407358698</v>
      </c>
    </row>
    <row r="892" spans="1:6" x14ac:dyDescent="0.25">
      <c r="A892" s="1">
        <v>2</v>
      </c>
      <c r="B892" s="43">
        <f t="shared" si="65"/>
        <v>5.7560566407358698</v>
      </c>
      <c r="C892" s="172">
        <f t="shared" si="66"/>
        <v>2.6315063970825996E-2</v>
      </c>
      <c r="D892" s="172">
        <f t="shared" si="67"/>
        <v>1.4390141601839674E-2</v>
      </c>
      <c r="E892" s="172">
        <f t="shared" si="68"/>
        <v>1.1924922368986322E-2</v>
      </c>
      <c r="F892" s="43">
        <f t="shared" si="69"/>
        <v>5.7441317183668836</v>
      </c>
    </row>
    <row r="893" spans="1:6" x14ac:dyDescent="0.25">
      <c r="A893" s="1">
        <v>2</v>
      </c>
      <c r="B893" s="43">
        <f t="shared" si="65"/>
        <v>5.7441317183668836</v>
      </c>
      <c r="C893" s="172">
        <f t="shared" si="66"/>
        <v>2.6315063970825996E-2</v>
      </c>
      <c r="D893" s="172">
        <f t="shared" si="67"/>
        <v>1.4360329295917209E-2</v>
      </c>
      <c r="E893" s="172">
        <f t="shared" si="68"/>
        <v>1.1954734674908787E-2</v>
      </c>
      <c r="F893" s="43">
        <f t="shared" si="69"/>
        <v>5.7321769836919749</v>
      </c>
    </row>
    <row r="894" spans="1:6" x14ac:dyDescent="0.25">
      <c r="A894" s="1">
        <v>2</v>
      </c>
      <c r="B894" s="43">
        <f t="shared" si="65"/>
        <v>5.7321769836919749</v>
      </c>
      <c r="C894" s="172">
        <f t="shared" si="66"/>
        <v>2.6315063970825996E-2</v>
      </c>
      <c r="D894" s="172">
        <f t="shared" si="67"/>
        <v>1.4330442459229938E-2</v>
      </c>
      <c r="E894" s="172">
        <f t="shared" si="68"/>
        <v>1.1984621511596058E-2</v>
      </c>
      <c r="F894" s="43">
        <f t="shared" si="69"/>
        <v>5.720192362180379</v>
      </c>
    </row>
    <row r="895" spans="1:6" x14ac:dyDescent="0.25">
      <c r="A895" s="1">
        <v>2</v>
      </c>
      <c r="B895" s="43">
        <f t="shared" si="65"/>
        <v>5.720192362180379</v>
      </c>
      <c r="C895" s="172">
        <f t="shared" si="66"/>
        <v>2.6315063970825996E-2</v>
      </c>
      <c r="D895" s="172">
        <f t="shared" si="67"/>
        <v>1.4300480905450948E-2</v>
      </c>
      <c r="E895" s="172">
        <f t="shared" si="68"/>
        <v>1.2014583065375048E-2</v>
      </c>
      <c r="F895" s="43">
        <f t="shared" si="69"/>
        <v>5.7081777791150037</v>
      </c>
    </row>
    <row r="896" spans="1:6" x14ac:dyDescent="0.25">
      <c r="A896" s="1">
        <v>2</v>
      </c>
      <c r="B896" s="43">
        <f t="shared" si="65"/>
        <v>5.7081777791150037</v>
      </c>
      <c r="C896" s="172">
        <f t="shared" si="66"/>
        <v>2.6315063970825996E-2</v>
      </c>
      <c r="D896" s="172">
        <f t="shared" si="67"/>
        <v>1.4270444447787509E-2</v>
      </c>
      <c r="E896" s="172">
        <f t="shared" si="68"/>
        <v>1.2044619523038487E-2</v>
      </c>
      <c r="F896" s="43">
        <f t="shared" si="69"/>
        <v>5.6961331595919651</v>
      </c>
    </row>
    <row r="897" spans="1:6" x14ac:dyDescent="0.25">
      <c r="A897" s="1">
        <v>2</v>
      </c>
      <c r="B897" s="43">
        <f t="shared" si="65"/>
        <v>5.6961331595919651</v>
      </c>
      <c r="C897" s="172">
        <f t="shared" si="66"/>
        <v>2.6315063970825996E-2</v>
      </c>
      <c r="D897" s="172">
        <f t="shared" si="67"/>
        <v>1.4240332898979913E-2</v>
      </c>
      <c r="E897" s="172">
        <f t="shared" si="68"/>
        <v>1.2074731071846083E-2</v>
      </c>
      <c r="F897" s="43">
        <f t="shared" si="69"/>
        <v>5.6840584285201192</v>
      </c>
    </row>
    <row r="898" spans="1:6" x14ac:dyDescent="0.25">
      <c r="A898" s="1">
        <v>2</v>
      </c>
      <c r="B898" s="43">
        <f t="shared" si="65"/>
        <v>5.6840584285201192</v>
      </c>
      <c r="C898" s="172">
        <f t="shared" si="66"/>
        <v>2.6315063970825996E-2</v>
      </c>
      <c r="D898" s="172">
        <f t="shared" si="67"/>
        <v>1.4210146071300299E-2</v>
      </c>
      <c r="E898" s="172">
        <f t="shared" si="68"/>
        <v>1.2104917899525697E-2</v>
      </c>
      <c r="F898" s="43">
        <f t="shared" si="69"/>
        <v>5.6719535106205932</v>
      </c>
    </row>
    <row r="899" spans="1:6" x14ac:dyDescent="0.25">
      <c r="A899" s="1">
        <v>2</v>
      </c>
      <c r="B899" s="43">
        <f t="shared" si="65"/>
        <v>5.6719535106205932</v>
      </c>
      <c r="C899" s="172">
        <f t="shared" si="66"/>
        <v>2.6315063970825996E-2</v>
      </c>
      <c r="D899" s="172">
        <f t="shared" si="67"/>
        <v>1.4179883776551484E-2</v>
      </c>
      <c r="E899" s="172">
        <f t="shared" si="68"/>
        <v>1.2135180194274512E-2</v>
      </c>
      <c r="F899" s="43">
        <f t="shared" si="69"/>
        <v>5.6598183304263188</v>
      </c>
    </row>
    <row r="900" spans="1:6" x14ac:dyDescent="0.25">
      <c r="A900" s="1">
        <v>2</v>
      </c>
      <c r="B900" s="43">
        <f t="shared" si="65"/>
        <v>5.6598183304263188</v>
      </c>
      <c r="C900" s="172">
        <f t="shared" si="66"/>
        <v>2.6315063970825996E-2</v>
      </c>
      <c r="D900" s="172">
        <f t="shared" si="67"/>
        <v>1.4149545826065797E-2</v>
      </c>
      <c r="E900" s="172">
        <f t="shared" si="68"/>
        <v>1.2165518144760199E-2</v>
      </c>
      <c r="F900" s="43">
        <f t="shared" si="69"/>
        <v>5.6476528122815584</v>
      </c>
    </row>
    <row r="901" spans="1:6" x14ac:dyDescent="0.25">
      <c r="A901" s="1">
        <v>2</v>
      </c>
      <c r="B901" s="43">
        <f t="shared" si="65"/>
        <v>5.6476528122815584</v>
      </c>
      <c r="C901" s="172">
        <f t="shared" si="66"/>
        <v>2.6315063970825996E-2</v>
      </c>
      <c r="D901" s="172">
        <f t="shared" si="67"/>
        <v>1.4119132030703896E-2</v>
      </c>
      <c r="E901" s="172">
        <f t="shared" si="68"/>
        <v>1.21959319401221E-2</v>
      </c>
      <c r="F901" s="43">
        <f t="shared" si="69"/>
        <v>5.6354568803414367</v>
      </c>
    </row>
    <row r="902" spans="1:6" x14ac:dyDescent="0.25">
      <c r="A902" s="1">
        <v>2</v>
      </c>
      <c r="B902" s="43">
        <f t="shared" si="65"/>
        <v>5.6354568803414367</v>
      </c>
      <c r="C902" s="172">
        <f t="shared" si="66"/>
        <v>2.6315063970825996E-2</v>
      </c>
      <c r="D902" s="172">
        <f t="shared" si="67"/>
        <v>1.4088642200853593E-2</v>
      </c>
      <c r="E902" s="172">
        <f t="shared" si="68"/>
        <v>1.2226421769972403E-2</v>
      </c>
      <c r="F902" s="43">
        <f t="shared" si="69"/>
        <v>5.6232304585714639</v>
      </c>
    </row>
    <row r="903" spans="1:6" x14ac:dyDescent="0.25">
      <c r="A903" s="1">
        <v>2</v>
      </c>
      <c r="B903" s="43">
        <f t="shared" si="65"/>
        <v>5.6232304585714639</v>
      </c>
      <c r="C903" s="172">
        <f t="shared" si="66"/>
        <v>2.6315063970825996E-2</v>
      </c>
      <c r="D903" s="172">
        <f t="shared" si="67"/>
        <v>1.405807614642866E-2</v>
      </c>
      <c r="E903" s="172">
        <f t="shared" si="68"/>
        <v>1.2256987824397336E-2</v>
      </c>
      <c r="F903" s="43">
        <f t="shared" si="69"/>
        <v>5.6109734707470666</v>
      </c>
    </row>
    <row r="904" spans="1:6" x14ac:dyDescent="0.25">
      <c r="A904" s="1">
        <v>2</v>
      </c>
      <c r="B904" s="43">
        <f t="shared" si="65"/>
        <v>5.6109734707470666</v>
      </c>
      <c r="C904" s="172">
        <f t="shared" si="66"/>
        <v>2.6315063970825996E-2</v>
      </c>
      <c r="D904" s="172">
        <f t="shared" si="67"/>
        <v>1.4027433676867667E-2</v>
      </c>
      <c r="E904" s="172">
        <f t="shared" si="68"/>
        <v>1.2287630293958329E-2</v>
      </c>
      <c r="F904" s="43">
        <f t="shared" si="69"/>
        <v>5.5986858404531086</v>
      </c>
    </row>
    <row r="905" spans="1:6" x14ac:dyDescent="0.25">
      <c r="A905" s="1">
        <v>2</v>
      </c>
      <c r="B905" s="43">
        <f t="shared" si="65"/>
        <v>5.5986858404531086</v>
      </c>
      <c r="C905" s="172">
        <f t="shared" si="66"/>
        <v>2.6315063970825996E-2</v>
      </c>
      <c r="D905" s="172">
        <f t="shared" si="67"/>
        <v>1.3996714601132772E-2</v>
      </c>
      <c r="E905" s="172">
        <f t="shared" si="68"/>
        <v>1.2318349369693223E-2</v>
      </c>
      <c r="F905" s="43">
        <f t="shared" si="69"/>
        <v>5.5863674910834158</v>
      </c>
    </row>
    <row r="906" spans="1:6" x14ac:dyDescent="0.25">
      <c r="A906" s="1">
        <v>2</v>
      </c>
      <c r="B906" s="43">
        <f t="shared" si="65"/>
        <v>5.5863674910834158</v>
      </c>
      <c r="C906" s="172">
        <f t="shared" si="66"/>
        <v>2.6315063970825996E-2</v>
      </c>
      <c r="D906" s="172">
        <f t="shared" si="67"/>
        <v>1.396591872770854E-2</v>
      </c>
      <c r="E906" s="172">
        <f t="shared" si="68"/>
        <v>1.2349145243117456E-2</v>
      </c>
      <c r="F906" s="43">
        <f t="shared" si="69"/>
        <v>5.5740183458402983</v>
      </c>
    </row>
    <row r="907" spans="1:6" x14ac:dyDescent="0.25">
      <c r="A907" s="1">
        <v>2</v>
      </c>
      <c r="B907" s="43">
        <f t="shared" ref="B907:B970" si="70">F906</f>
        <v>5.5740183458402983</v>
      </c>
      <c r="C907" s="172">
        <f t="shared" ref="C907:C970" si="71">$C$6</f>
        <v>2.6315063970825996E-2</v>
      </c>
      <c r="D907" s="172">
        <f t="shared" ref="D907:D970" si="72">B907*$C$5</f>
        <v>1.3935045864600745E-2</v>
      </c>
      <c r="E907" s="172">
        <f t="shared" ref="E907:E970" si="73">C907-D907</f>
        <v>1.238001810622525E-2</v>
      </c>
      <c r="F907" s="43">
        <f t="shared" ref="F907:F970" si="74">B907-E907</f>
        <v>5.5616383277340731</v>
      </c>
    </row>
    <row r="908" spans="1:6" x14ac:dyDescent="0.25">
      <c r="A908" s="1">
        <v>2</v>
      </c>
      <c r="B908" s="43">
        <f t="shared" si="70"/>
        <v>5.5616383277340731</v>
      </c>
      <c r="C908" s="172">
        <f t="shared" si="71"/>
        <v>2.6315063970825996E-2</v>
      </c>
      <c r="D908" s="172">
        <f t="shared" si="72"/>
        <v>1.3904095819335183E-2</v>
      </c>
      <c r="E908" s="172">
        <f t="shared" si="73"/>
        <v>1.2410968151490813E-2</v>
      </c>
      <c r="F908" s="43">
        <f t="shared" si="74"/>
        <v>5.5492273595825825</v>
      </c>
    </row>
    <row r="909" spans="1:6" x14ac:dyDescent="0.25">
      <c r="A909" s="1">
        <v>2</v>
      </c>
      <c r="B909" s="43">
        <f t="shared" si="70"/>
        <v>5.5492273595825825</v>
      </c>
      <c r="C909" s="172">
        <f t="shared" si="71"/>
        <v>2.6315063970825996E-2</v>
      </c>
      <c r="D909" s="172">
        <f t="shared" si="72"/>
        <v>1.3873068398956457E-2</v>
      </c>
      <c r="E909" s="172">
        <f t="shared" si="73"/>
        <v>1.2441995571869539E-2</v>
      </c>
      <c r="F909" s="43">
        <f t="shared" si="74"/>
        <v>5.5367853640107132</v>
      </c>
    </row>
    <row r="910" spans="1:6" x14ac:dyDescent="0.25">
      <c r="A910" s="1">
        <v>2</v>
      </c>
      <c r="B910" s="43">
        <f t="shared" si="70"/>
        <v>5.5367853640107132</v>
      </c>
      <c r="C910" s="172">
        <f t="shared" si="71"/>
        <v>2.6315063970825996E-2</v>
      </c>
      <c r="D910" s="172">
        <f t="shared" si="72"/>
        <v>1.3841963410026784E-2</v>
      </c>
      <c r="E910" s="172">
        <f t="shared" si="73"/>
        <v>1.2473100560799212E-2</v>
      </c>
      <c r="F910" s="43">
        <f t="shared" si="74"/>
        <v>5.5243122634499136</v>
      </c>
    </row>
    <row r="911" spans="1:6" x14ac:dyDescent="0.25">
      <c r="A911" s="1">
        <v>2</v>
      </c>
      <c r="B911" s="43">
        <f t="shared" si="70"/>
        <v>5.5243122634499136</v>
      </c>
      <c r="C911" s="172">
        <f t="shared" si="71"/>
        <v>2.6315063970825996E-2</v>
      </c>
      <c r="D911" s="172">
        <f t="shared" si="72"/>
        <v>1.3810780658624785E-2</v>
      </c>
      <c r="E911" s="172">
        <f t="shared" si="73"/>
        <v>1.2504283312201211E-2</v>
      </c>
      <c r="F911" s="43">
        <f t="shared" si="74"/>
        <v>5.5118079801377124</v>
      </c>
    </row>
    <row r="912" spans="1:6" x14ac:dyDescent="0.25">
      <c r="A912" s="1">
        <v>2</v>
      </c>
      <c r="B912" s="43">
        <f t="shared" si="70"/>
        <v>5.5118079801377124</v>
      </c>
      <c r="C912" s="172">
        <f t="shared" si="71"/>
        <v>2.6315063970825996E-2</v>
      </c>
      <c r="D912" s="172">
        <f t="shared" si="72"/>
        <v>1.3779519950344281E-2</v>
      </c>
      <c r="E912" s="172">
        <f t="shared" si="73"/>
        <v>1.2535544020481714E-2</v>
      </c>
      <c r="F912" s="43">
        <f t="shared" si="74"/>
        <v>5.4992724361172307</v>
      </c>
    </row>
    <row r="913" spans="1:6" x14ac:dyDescent="0.25">
      <c r="A913" s="1">
        <v>2</v>
      </c>
      <c r="B913" s="43">
        <f t="shared" si="70"/>
        <v>5.4992724361172307</v>
      </c>
      <c r="C913" s="172">
        <f t="shared" si="71"/>
        <v>2.6315063970825996E-2</v>
      </c>
      <c r="D913" s="172">
        <f t="shared" si="72"/>
        <v>1.3748181090293077E-2</v>
      </c>
      <c r="E913" s="172">
        <f t="shared" si="73"/>
        <v>1.2566882880532919E-2</v>
      </c>
      <c r="F913" s="43">
        <f t="shared" si="74"/>
        <v>5.486705553236698</v>
      </c>
    </row>
    <row r="914" spans="1:6" x14ac:dyDescent="0.25">
      <c r="A914" s="1">
        <v>2</v>
      </c>
      <c r="B914" s="43">
        <f t="shared" si="70"/>
        <v>5.486705553236698</v>
      </c>
      <c r="C914" s="172">
        <f t="shared" si="71"/>
        <v>2.6315063970825996E-2</v>
      </c>
      <c r="D914" s="172">
        <f t="shared" si="72"/>
        <v>1.3716763883091745E-2</v>
      </c>
      <c r="E914" s="172">
        <f t="shared" si="73"/>
        <v>1.259830008773425E-2</v>
      </c>
      <c r="F914" s="43">
        <f t="shared" si="74"/>
        <v>5.4741072531489641</v>
      </c>
    </row>
    <row r="915" spans="1:6" x14ac:dyDescent="0.25">
      <c r="A915" s="1">
        <v>2</v>
      </c>
      <c r="B915" s="43">
        <f t="shared" si="70"/>
        <v>5.4741072531489641</v>
      </c>
      <c r="C915" s="172">
        <f t="shared" si="71"/>
        <v>2.6315063970825996E-2</v>
      </c>
      <c r="D915" s="172">
        <f t="shared" si="72"/>
        <v>1.368526813287241E-2</v>
      </c>
      <c r="E915" s="172">
        <f t="shared" si="73"/>
        <v>1.2629795837953586E-2</v>
      </c>
      <c r="F915" s="43">
        <f t="shared" si="74"/>
        <v>5.4614774573110108</v>
      </c>
    </row>
    <row r="916" spans="1:6" x14ac:dyDescent="0.25">
      <c r="A916" s="1">
        <v>2</v>
      </c>
      <c r="B916" s="43">
        <f t="shared" si="70"/>
        <v>5.4614774573110108</v>
      </c>
      <c r="C916" s="172">
        <f t="shared" si="71"/>
        <v>2.6315063970825996E-2</v>
      </c>
      <c r="D916" s="172">
        <f t="shared" si="72"/>
        <v>1.3653693643277526E-2</v>
      </c>
      <c r="E916" s="172">
        <f t="shared" si="73"/>
        <v>1.2661370327548469E-2</v>
      </c>
      <c r="F916" s="43">
        <f t="shared" si="74"/>
        <v>5.4488160869834621</v>
      </c>
    </row>
    <row r="917" spans="1:6" x14ac:dyDescent="0.25">
      <c r="A917" s="1">
        <v>2</v>
      </c>
      <c r="B917" s="43">
        <f t="shared" si="70"/>
        <v>5.4488160869834621</v>
      </c>
      <c r="C917" s="172">
        <f t="shared" si="71"/>
        <v>2.6315063970825996E-2</v>
      </c>
      <c r="D917" s="172">
        <f t="shared" si="72"/>
        <v>1.3622040217458655E-2</v>
      </c>
      <c r="E917" s="172">
        <f t="shared" si="73"/>
        <v>1.269302375336734E-2</v>
      </c>
      <c r="F917" s="43">
        <f t="shared" si="74"/>
        <v>5.4361230632300943</v>
      </c>
    </row>
    <row r="918" spans="1:6" x14ac:dyDescent="0.25">
      <c r="A918" s="1">
        <v>2</v>
      </c>
      <c r="B918" s="43">
        <f t="shared" si="70"/>
        <v>5.4361230632300943</v>
      </c>
      <c r="C918" s="172">
        <f t="shared" si="71"/>
        <v>2.6315063970825996E-2</v>
      </c>
      <c r="D918" s="172">
        <f t="shared" si="72"/>
        <v>1.3590307658075236E-2</v>
      </c>
      <c r="E918" s="172">
        <f t="shared" si="73"/>
        <v>1.272475631275076E-2</v>
      </c>
      <c r="F918" s="43">
        <f t="shared" si="74"/>
        <v>5.4233983069173437</v>
      </c>
    </row>
    <row r="919" spans="1:6" x14ac:dyDescent="0.25">
      <c r="A919" s="1">
        <v>2</v>
      </c>
      <c r="B919" s="43">
        <f t="shared" si="70"/>
        <v>5.4233983069173437</v>
      </c>
      <c r="C919" s="172">
        <f t="shared" si="71"/>
        <v>2.6315063970825996E-2</v>
      </c>
      <c r="D919" s="172">
        <f t="shared" si="72"/>
        <v>1.3558495767293359E-2</v>
      </c>
      <c r="E919" s="172">
        <f t="shared" si="73"/>
        <v>1.2756568203532636E-2</v>
      </c>
      <c r="F919" s="43">
        <f t="shared" si="74"/>
        <v>5.410641738713811</v>
      </c>
    </row>
    <row r="920" spans="1:6" x14ac:dyDescent="0.25">
      <c r="A920" s="1">
        <v>2</v>
      </c>
      <c r="B920" s="43">
        <f t="shared" si="70"/>
        <v>5.410641738713811</v>
      </c>
      <c r="C920" s="172">
        <f t="shared" si="71"/>
        <v>2.6315063970825996E-2</v>
      </c>
      <c r="D920" s="172">
        <f t="shared" si="72"/>
        <v>1.3526604346784528E-2</v>
      </c>
      <c r="E920" s="172">
        <f t="shared" si="73"/>
        <v>1.2788459624041468E-2</v>
      </c>
      <c r="F920" s="43">
        <f t="shared" si="74"/>
        <v>5.3978532790897695</v>
      </c>
    </row>
    <row r="921" spans="1:6" x14ac:dyDescent="0.25">
      <c r="A921" s="1">
        <v>2</v>
      </c>
      <c r="B921" s="43">
        <f t="shared" si="70"/>
        <v>5.3978532790897695</v>
      </c>
      <c r="C921" s="172">
        <f t="shared" si="71"/>
        <v>2.6315063970825996E-2</v>
      </c>
      <c r="D921" s="172">
        <f t="shared" si="72"/>
        <v>1.3494633197724424E-2</v>
      </c>
      <c r="E921" s="172">
        <f t="shared" si="73"/>
        <v>1.2820430773101571E-2</v>
      </c>
      <c r="F921" s="43">
        <f t="shared" si="74"/>
        <v>5.3850328483166683</v>
      </c>
    </row>
    <row r="922" spans="1:6" x14ac:dyDescent="0.25">
      <c r="A922" s="1">
        <v>2</v>
      </c>
      <c r="B922" s="43">
        <f t="shared" si="70"/>
        <v>5.3850328483166683</v>
      </c>
      <c r="C922" s="172">
        <f t="shared" si="71"/>
        <v>2.6315063970825996E-2</v>
      </c>
      <c r="D922" s="172">
        <f t="shared" si="72"/>
        <v>1.3462582120791671E-2</v>
      </c>
      <c r="E922" s="172">
        <f t="shared" si="73"/>
        <v>1.2852481850034325E-2</v>
      </c>
      <c r="F922" s="43">
        <f t="shared" si="74"/>
        <v>5.3721803664666341</v>
      </c>
    </row>
    <row r="923" spans="1:6" x14ac:dyDescent="0.25">
      <c r="A923" s="1">
        <v>2</v>
      </c>
      <c r="B923" s="43">
        <f t="shared" si="70"/>
        <v>5.3721803664666341</v>
      </c>
      <c r="C923" s="172">
        <f t="shared" si="71"/>
        <v>2.6315063970825996E-2</v>
      </c>
      <c r="D923" s="172">
        <f t="shared" si="72"/>
        <v>1.3430450916166585E-2</v>
      </c>
      <c r="E923" s="172">
        <f t="shared" si="73"/>
        <v>1.288461305465941E-2</v>
      </c>
      <c r="F923" s="43">
        <f t="shared" si="74"/>
        <v>5.3592957534119749</v>
      </c>
    </row>
    <row r="924" spans="1:6" x14ac:dyDescent="0.25">
      <c r="A924" s="1">
        <v>2</v>
      </c>
      <c r="B924" s="43">
        <f t="shared" si="70"/>
        <v>5.3592957534119749</v>
      </c>
      <c r="C924" s="172">
        <f t="shared" si="71"/>
        <v>2.6315063970825996E-2</v>
      </c>
      <c r="D924" s="172">
        <f t="shared" si="72"/>
        <v>1.3398239383529938E-2</v>
      </c>
      <c r="E924" s="172">
        <f t="shared" si="73"/>
        <v>1.2916824587296058E-2</v>
      </c>
      <c r="F924" s="43">
        <f t="shared" si="74"/>
        <v>5.346378928824679</v>
      </c>
    </row>
    <row r="925" spans="1:6" x14ac:dyDescent="0.25">
      <c r="A925" s="1">
        <v>2</v>
      </c>
      <c r="B925" s="43">
        <f t="shared" si="70"/>
        <v>5.346378928824679</v>
      </c>
      <c r="C925" s="172">
        <f t="shared" si="71"/>
        <v>2.6315063970825996E-2</v>
      </c>
      <c r="D925" s="172">
        <f t="shared" si="72"/>
        <v>1.3365947322061698E-2</v>
      </c>
      <c r="E925" s="172">
        <f t="shared" si="73"/>
        <v>1.2949116648764298E-2</v>
      </c>
      <c r="F925" s="43">
        <f t="shared" si="74"/>
        <v>5.3334298121759147</v>
      </c>
    </row>
    <row r="926" spans="1:6" x14ac:dyDescent="0.25">
      <c r="A926" s="1">
        <v>2</v>
      </c>
      <c r="B926" s="43">
        <f t="shared" si="70"/>
        <v>5.3334298121759147</v>
      </c>
      <c r="C926" s="172">
        <f t="shared" si="71"/>
        <v>2.6315063970825996E-2</v>
      </c>
      <c r="D926" s="172">
        <f t="shared" si="72"/>
        <v>1.3333574530439787E-2</v>
      </c>
      <c r="E926" s="172">
        <f t="shared" si="73"/>
        <v>1.2981489440386209E-2</v>
      </c>
      <c r="F926" s="43">
        <f t="shared" si="74"/>
        <v>5.3204483227355288</v>
      </c>
    </row>
    <row r="927" spans="1:6" x14ac:dyDescent="0.25">
      <c r="A927" s="1">
        <v>2</v>
      </c>
      <c r="B927" s="43">
        <f t="shared" si="70"/>
        <v>5.3204483227355288</v>
      </c>
      <c r="C927" s="172">
        <f t="shared" si="71"/>
        <v>2.6315063970825996E-2</v>
      </c>
      <c r="D927" s="172">
        <f t="shared" si="72"/>
        <v>1.3301120806838823E-2</v>
      </c>
      <c r="E927" s="172">
        <f t="shared" si="73"/>
        <v>1.3013943163987173E-2</v>
      </c>
      <c r="F927" s="43">
        <f t="shared" si="74"/>
        <v>5.307434379571542</v>
      </c>
    </row>
    <row r="928" spans="1:6" x14ac:dyDescent="0.25">
      <c r="A928" s="1">
        <v>2</v>
      </c>
      <c r="B928" s="43">
        <f t="shared" si="70"/>
        <v>5.307434379571542</v>
      </c>
      <c r="C928" s="172">
        <f t="shared" si="71"/>
        <v>2.6315063970825996E-2</v>
      </c>
      <c r="D928" s="172">
        <f t="shared" si="72"/>
        <v>1.3268585948928855E-2</v>
      </c>
      <c r="E928" s="172">
        <f t="shared" si="73"/>
        <v>1.3046478021897141E-2</v>
      </c>
      <c r="F928" s="43">
        <f t="shared" si="74"/>
        <v>5.2943879015496451</v>
      </c>
    </row>
    <row r="929" spans="1:6" x14ac:dyDescent="0.25">
      <c r="A929" s="1">
        <v>2</v>
      </c>
      <c r="B929" s="43">
        <f t="shared" si="70"/>
        <v>5.2943879015496451</v>
      </c>
      <c r="C929" s="172">
        <f t="shared" si="71"/>
        <v>2.6315063970825996E-2</v>
      </c>
      <c r="D929" s="172">
        <f t="shared" si="72"/>
        <v>1.3235969753874113E-2</v>
      </c>
      <c r="E929" s="172">
        <f t="shared" si="73"/>
        <v>1.3079094216951883E-2</v>
      </c>
      <c r="F929" s="43">
        <f t="shared" si="74"/>
        <v>5.2813088073326933</v>
      </c>
    </row>
    <row r="930" spans="1:6" x14ac:dyDescent="0.25">
      <c r="A930" s="1">
        <v>2</v>
      </c>
      <c r="B930" s="43">
        <f t="shared" si="70"/>
        <v>5.2813088073326933</v>
      </c>
      <c r="C930" s="172">
        <f t="shared" si="71"/>
        <v>2.6315063970825996E-2</v>
      </c>
      <c r="D930" s="172">
        <f t="shared" si="72"/>
        <v>1.3203272018331734E-2</v>
      </c>
      <c r="E930" s="172">
        <f t="shared" si="73"/>
        <v>1.3111791952494262E-2</v>
      </c>
      <c r="F930" s="43">
        <f t="shared" si="74"/>
        <v>5.2681970153801991</v>
      </c>
    </row>
    <row r="931" spans="1:6" x14ac:dyDescent="0.25">
      <c r="A931" s="1">
        <v>2</v>
      </c>
      <c r="B931" s="43">
        <f t="shared" si="70"/>
        <v>5.2681970153801991</v>
      </c>
      <c r="C931" s="172">
        <f t="shared" si="71"/>
        <v>2.6315063970825996E-2</v>
      </c>
      <c r="D931" s="172">
        <f t="shared" si="72"/>
        <v>1.3170492538450498E-2</v>
      </c>
      <c r="E931" s="172">
        <f t="shared" si="73"/>
        <v>1.3144571432375497E-2</v>
      </c>
      <c r="F931" s="43">
        <f t="shared" si="74"/>
        <v>5.2550524439478234</v>
      </c>
    </row>
    <row r="932" spans="1:6" x14ac:dyDescent="0.25">
      <c r="A932" s="1">
        <v>2</v>
      </c>
      <c r="B932" s="43">
        <f t="shared" si="70"/>
        <v>5.2550524439478234</v>
      </c>
      <c r="C932" s="172">
        <f t="shared" si="71"/>
        <v>2.6315063970825996E-2</v>
      </c>
      <c r="D932" s="172">
        <f t="shared" si="72"/>
        <v>1.3137631109869558E-2</v>
      </c>
      <c r="E932" s="172">
        <f t="shared" si="73"/>
        <v>1.3177432860956437E-2</v>
      </c>
      <c r="F932" s="43">
        <f t="shared" si="74"/>
        <v>5.2418750110868668</v>
      </c>
    </row>
    <row r="933" spans="1:6" x14ac:dyDescent="0.25">
      <c r="A933" s="1">
        <v>2</v>
      </c>
      <c r="B933" s="43">
        <f t="shared" si="70"/>
        <v>5.2418750110868668</v>
      </c>
      <c r="C933" s="172">
        <f t="shared" si="71"/>
        <v>2.6315063970825996E-2</v>
      </c>
      <c r="D933" s="172">
        <f t="shared" si="72"/>
        <v>1.3104687527717167E-2</v>
      </c>
      <c r="E933" s="172">
        <f t="shared" si="73"/>
        <v>1.3210376443108829E-2</v>
      </c>
      <c r="F933" s="43">
        <f t="shared" si="74"/>
        <v>5.2286646346437582</v>
      </c>
    </row>
    <row r="934" spans="1:6" x14ac:dyDescent="0.25">
      <c r="A934" s="1">
        <v>2</v>
      </c>
      <c r="B934" s="43">
        <f t="shared" si="70"/>
        <v>5.2286646346437582</v>
      </c>
      <c r="C934" s="172">
        <f t="shared" si="71"/>
        <v>2.6315063970825996E-2</v>
      </c>
      <c r="D934" s="172">
        <f t="shared" si="72"/>
        <v>1.3071661586609397E-2</v>
      </c>
      <c r="E934" s="172">
        <f t="shared" si="73"/>
        <v>1.3243402384216599E-2</v>
      </c>
      <c r="F934" s="43">
        <f t="shared" si="74"/>
        <v>5.2154212322595415</v>
      </c>
    </row>
    <row r="935" spans="1:6" x14ac:dyDescent="0.25">
      <c r="A935" s="1">
        <v>2</v>
      </c>
      <c r="B935" s="43">
        <f t="shared" si="70"/>
        <v>5.2154212322595415</v>
      </c>
      <c r="C935" s="172">
        <f t="shared" si="71"/>
        <v>2.6315063970825996E-2</v>
      </c>
      <c r="D935" s="172">
        <f t="shared" si="72"/>
        <v>1.3038553080648854E-2</v>
      </c>
      <c r="E935" s="172">
        <f t="shared" si="73"/>
        <v>1.3276510890177142E-2</v>
      </c>
      <c r="F935" s="43">
        <f t="shared" si="74"/>
        <v>5.2021447213693639</v>
      </c>
    </row>
    <row r="936" spans="1:6" x14ac:dyDescent="0.25">
      <c r="A936" s="1">
        <v>2</v>
      </c>
      <c r="B936" s="43">
        <f t="shared" si="70"/>
        <v>5.2021447213693639</v>
      </c>
      <c r="C936" s="172">
        <f t="shared" si="71"/>
        <v>2.6315063970825996E-2</v>
      </c>
      <c r="D936" s="172">
        <f t="shared" si="72"/>
        <v>1.3005361803423409E-2</v>
      </c>
      <c r="E936" s="172">
        <f t="shared" si="73"/>
        <v>1.3309702167402586E-2</v>
      </c>
      <c r="F936" s="43">
        <f t="shared" si="74"/>
        <v>5.188835019201961</v>
      </c>
    </row>
    <row r="937" spans="1:6" x14ac:dyDescent="0.25">
      <c r="A937" s="1">
        <v>2</v>
      </c>
      <c r="B937" s="43">
        <f t="shared" si="70"/>
        <v>5.188835019201961</v>
      </c>
      <c r="C937" s="172">
        <f t="shared" si="71"/>
        <v>2.6315063970825996E-2</v>
      </c>
      <c r="D937" s="172">
        <f t="shared" si="72"/>
        <v>1.2972087548004902E-2</v>
      </c>
      <c r="E937" s="172">
        <f t="shared" si="73"/>
        <v>1.3342976422821094E-2</v>
      </c>
      <c r="F937" s="43">
        <f t="shared" si="74"/>
        <v>5.1754920427791395</v>
      </c>
    </row>
    <row r="938" spans="1:6" x14ac:dyDescent="0.25">
      <c r="A938" s="1">
        <v>2</v>
      </c>
      <c r="B938" s="43">
        <f t="shared" si="70"/>
        <v>5.1754920427791395</v>
      </c>
      <c r="C938" s="172">
        <f t="shared" si="71"/>
        <v>2.6315063970825996E-2</v>
      </c>
      <c r="D938" s="172">
        <f t="shared" si="72"/>
        <v>1.2938730106947849E-2</v>
      </c>
      <c r="E938" s="172">
        <f t="shared" si="73"/>
        <v>1.3376333863878147E-2</v>
      </c>
      <c r="F938" s="43">
        <f t="shared" si="74"/>
        <v>5.1621157089152616</v>
      </c>
    </row>
    <row r="939" spans="1:6" x14ac:dyDescent="0.25">
      <c r="A939" s="1">
        <v>2</v>
      </c>
      <c r="B939" s="43">
        <f t="shared" si="70"/>
        <v>5.1621157089152616</v>
      </c>
      <c r="C939" s="172">
        <f t="shared" si="71"/>
        <v>2.6315063970825996E-2</v>
      </c>
      <c r="D939" s="172">
        <f t="shared" si="72"/>
        <v>1.2905289272288154E-2</v>
      </c>
      <c r="E939" s="172">
        <f t="shared" si="73"/>
        <v>1.3409774698537841E-2</v>
      </c>
      <c r="F939" s="43">
        <f t="shared" si="74"/>
        <v>5.1487059342167241</v>
      </c>
    </row>
    <row r="940" spans="1:6" x14ac:dyDescent="0.25">
      <c r="A940" s="1">
        <v>2</v>
      </c>
      <c r="B940" s="43">
        <f t="shared" si="70"/>
        <v>5.1487059342167241</v>
      </c>
      <c r="C940" s="172">
        <f t="shared" si="71"/>
        <v>2.6315063970825996E-2</v>
      </c>
      <c r="D940" s="172">
        <f t="shared" si="72"/>
        <v>1.287176483554181E-2</v>
      </c>
      <c r="E940" s="172">
        <f t="shared" si="73"/>
        <v>1.3443299135284185E-2</v>
      </c>
      <c r="F940" s="43">
        <f t="shared" si="74"/>
        <v>5.1352626350814399</v>
      </c>
    </row>
    <row r="941" spans="1:6" x14ac:dyDescent="0.25">
      <c r="A941" s="1">
        <v>2</v>
      </c>
      <c r="B941" s="43">
        <f t="shared" si="70"/>
        <v>5.1352626350814399</v>
      </c>
      <c r="C941" s="172">
        <f t="shared" si="71"/>
        <v>2.6315063970825996E-2</v>
      </c>
      <c r="D941" s="172">
        <f t="shared" si="72"/>
        <v>1.2838156587703599E-2</v>
      </c>
      <c r="E941" s="172">
        <f t="shared" si="73"/>
        <v>1.3476907383122396E-2</v>
      </c>
      <c r="F941" s="43">
        <f t="shared" si="74"/>
        <v>5.1217857276983176</v>
      </c>
    </row>
    <row r="942" spans="1:6" x14ac:dyDescent="0.25">
      <c r="A942" s="1">
        <v>2</v>
      </c>
      <c r="B942" s="43">
        <f t="shared" si="70"/>
        <v>5.1217857276983176</v>
      </c>
      <c r="C942" s="172">
        <f t="shared" si="71"/>
        <v>2.6315063970825996E-2</v>
      </c>
      <c r="D942" s="172">
        <f t="shared" si="72"/>
        <v>1.2804464319245795E-2</v>
      </c>
      <c r="E942" s="172">
        <f t="shared" si="73"/>
        <v>1.3510599651580201E-2</v>
      </c>
      <c r="F942" s="43">
        <f t="shared" si="74"/>
        <v>5.1082751280467376</v>
      </c>
    </row>
    <row r="943" spans="1:6" x14ac:dyDescent="0.25">
      <c r="A943" s="1">
        <v>2</v>
      </c>
      <c r="B943" s="43">
        <f t="shared" si="70"/>
        <v>5.1082751280467376</v>
      </c>
      <c r="C943" s="172">
        <f t="shared" si="71"/>
        <v>2.6315063970825996E-2</v>
      </c>
      <c r="D943" s="172">
        <f t="shared" si="72"/>
        <v>1.2770687820116844E-2</v>
      </c>
      <c r="E943" s="172">
        <f t="shared" si="73"/>
        <v>1.3544376150709152E-2</v>
      </c>
      <c r="F943" s="43">
        <f t="shared" si="74"/>
        <v>5.0947307518960283</v>
      </c>
    </row>
    <row r="944" spans="1:6" x14ac:dyDescent="0.25">
      <c r="A944" s="1">
        <v>2</v>
      </c>
      <c r="B944" s="43">
        <f t="shared" si="70"/>
        <v>5.0947307518960283</v>
      </c>
      <c r="C944" s="172">
        <f t="shared" si="71"/>
        <v>2.6315063970825996E-2</v>
      </c>
      <c r="D944" s="172">
        <f t="shared" si="72"/>
        <v>1.273682687974007E-2</v>
      </c>
      <c r="E944" s="172">
        <f t="shared" si="73"/>
        <v>1.3578237091085925E-2</v>
      </c>
      <c r="F944" s="43">
        <f t="shared" si="74"/>
        <v>5.0811525148049421</v>
      </c>
    </row>
    <row r="945" spans="1:6" x14ac:dyDescent="0.25">
      <c r="A945" s="1">
        <v>2</v>
      </c>
      <c r="B945" s="43">
        <f t="shared" si="70"/>
        <v>5.0811525148049421</v>
      </c>
      <c r="C945" s="172">
        <f t="shared" si="71"/>
        <v>2.6315063970825996E-2</v>
      </c>
      <c r="D945" s="172">
        <f t="shared" si="72"/>
        <v>1.2702881287012356E-2</v>
      </c>
      <c r="E945" s="172">
        <f t="shared" si="73"/>
        <v>1.361218268381364E-2</v>
      </c>
      <c r="F945" s="43">
        <f t="shared" si="74"/>
        <v>5.0675403321211281</v>
      </c>
    </row>
    <row r="946" spans="1:6" x14ac:dyDescent="0.25">
      <c r="A946" s="1">
        <v>2</v>
      </c>
      <c r="B946" s="43">
        <f t="shared" si="70"/>
        <v>5.0675403321211281</v>
      </c>
      <c r="C946" s="172">
        <f t="shared" si="71"/>
        <v>2.6315063970825996E-2</v>
      </c>
      <c r="D946" s="172">
        <f t="shared" si="72"/>
        <v>1.266885083030282E-2</v>
      </c>
      <c r="E946" s="172">
        <f t="shared" si="73"/>
        <v>1.3646213140523175E-2</v>
      </c>
      <c r="F946" s="43">
        <f t="shared" si="74"/>
        <v>5.0538941189806046</v>
      </c>
    </row>
    <row r="947" spans="1:6" x14ac:dyDescent="0.25">
      <c r="A947" s="1">
        <v>2</v>
      </c>
      <c r="B947" s="43">
        <f t="shared" si="70"/>
        <v>5.0538941189806046</v>
      </c>
      <c r="C947" s="172">
        <f t="shared" si="71"/>
        <v>2.6315063970825996E-2</v>
      </c>
      <c r="D947" s="172">
        <f t="shared" si="72"/>
        <v>1.2634735297451512E-2</v>
      </c>
      <c r="E947" s="172">
        <f t="shared" si="73"/>
        <v>1.3680328673374483E-2</v>
      </c>
      <c r="F947" s="43">
        <f t="shared" si="74"/>
        <v>5.0402137903072299</v>
      </c>
    </row>
    <row r="948" spans="1:6" x14ac:dyDescent="0.25">
      <c r="A948" s="1">
        <v>2</v>
      </c>
      <c r="B948" s="43">
        <f t="shared" si="70"/>
        <v>5.0402137903072299</v>
      </c>
      <c r="C948" s="172">
        <f t="shared" si="71"/>
        <v>2.6315063970825996E-2</v>
      </c>
      <c r="D948" s="172">
        <f t="shared" si="72"/>
        <v>1.2600534475768074E-2</v>
      </c>
      <c r="E948" s="172">
        <f t="shared" si="73"/>
        <v>1.3714529495057921E-2</v>
      </c>
      <c r="F948" s="43">
        <f t="shared" si="74"/>
        <v>5.0264992608121721</v>
      </c>
    </row>
    <row r="949" spans="1:6" x14ac:dyDescent="0.25">
      <c r="A949" s="1">
        <v>2</v>
      </c>
      <c r="B949" s="43">
        <f t="shared" si="70"/>
        <v>5.0264992608121721</v>
      </c>
      <c r="C949" s="172">
        <f t="shared" si="71"/>
        <v>2.6315063970825996E-2</v>
      </c>
      <c r="D949" s="172">
        <f t="shared" si="72"/>
        <v>1.256624815203043E-2</v>
      </c>
      <c r="E949" s="172">
        <f t="shared" si="73"/>
        <v>1.3748815818795565E-2</v>
      </c>
      <c r="F949" s="43">
        <f t="shared" si="74"/>
        <v>5.0127504449933769</v>
      </c>
    </row>
    <row r="950" spans="1:6" x14ac:dyDescent="0.25">
      <c r="A950" s="1">
        <v>2</v>
      </c>
      <c r="B950" s="43">
        <f t="shared" si="70"/>
        <v>5.0127504449933769</v>
      </c>
      <c r="C950" s="172">
        <f t="shared" si="71"/>
        <v>2.6315063970825996E-2</v>
      </c>
      <c r="D950" s="172">
        <f t="shared" si="72"/>
        <v>1.2531876112483442E-2</v>
      </c>
      <c r="E950" s="172">
        <f t="shared" si="73"/>
        <v>1.3783187858342554E-2</v>
      </c>
      <c r="F950" s="43">
        <f t="shared" si="74"/>
        <v>4.9989672571350345</v>
      </c>
    </row>
    <row r="951" spans="1:6" x14ac:dyDescent="0.25">
      <c r="A951" s="1">
        <v>2</v>
      </c>
      <c r="B951" s="43">
        <f t="shared" si="70"/>
        <v>4.9989672571350345</v>
      </c>
      <c r="C951" s="172">
        <f t="shared" si="71"/>
        <v>2.6315063970825996E-2</v>
      </c>
      <c r="D951" s="172">
        <f t="shared" si="72"/>
        <v>1.2497418142837587E-2</v>
      </c>
      <c r="E951" s="172">
        <f t="shared" si="73"/>
        <v>1.3817645827988409E-2</v>
      </c>
      <c r="F951" s="43">
        <f t="shared" si="74"/>
        <v>4.9851496113070457</v>
      </c>
    </row>
    <row r="952" spans="1:6" x14ac:dyDescent="0.25">
      <c r="A952" s="1">
        <v>2</v>
      </c>
      <c r="B952" s="43">
        <f t="shared" si="70"/>
        <v>4.9851496113070457</v>
      </c>
      <c r="C952" s="172">
        <f t="shared" si="71"/>
        <v>2.6315063970825996E-2</v>
      </c>
      <c r="D952" s="172">
        <f t="shared" si="72"/>
        <v>1.2462874028267614E-2</v>
      </c>
      <c r="E952" s="172">
        <f t="shared" si="73"/>
        <v>1.3852189942558381E-2</v>
      </c>
      <c r="F952" s="43">
        <f t="shared" si="74"/>
        <v>4.9712974213644872</v>
      </c>
    </row>
    <row r="953" spans="1:6" x14ac:dyDescent="0.25">
      <c r="A953" s="1">
        <v>2</v>
      </c>
      <c r="B953" s="43">
        <f t="shared" si="70"/>
        <v>4.9712974213644872</v>
      </c>
      <c r="C953" s="172">
        <f t="shared" si="71"/>
        <v>2.6315063970825996E-2</v>
      </c>
      <c r="D953" s="172">
        <f t="shared" si="72"/>
        <v>1.2428243553411218E-2</v>
      </c>
      <c r="E953" s="172">
        <f t="shared" si="73"/>
        <v>1.3886820417414777E-2</v>
      </c>
      <c r="F953" s="43">
        <f t="shared" si="74"/>
        <v>4.957410600947072</v>
      </c>
    </row>
    <row r="954" spans="1:6" x14ac:dyDescent="0.25">
      <c r="A954" s="1">
        <v>2</v>
      </c>
      <c r="B954" s="43">
        <f t="shared" si="70"/>
        <v>4.957410600947072</v>
      </c>
      <c r="C954" s="172">
        <f t="shared" si="71"/>
        <v>2.6315063970825996E-2</v>
      </c>
      <c r="D954" s="172">
        <f t="shared" si="72"/>
        <v>1.2393526502367681E-2</v>
      </c>
      <c r="E954" s="172">
        <f t="shared" si="73"/>
        <v>1.3921537468458315E-2</v>
      </c>
      <c r="F954" s="43">
        <f t="shared" si="74"/>
        <v>4.9434890634786139</v>
      </c>
    </row>
    <row r="955" spans="1:6" x14ac:dyDescent="0.25">
      <c r="A955" s="1">
        <v>2</v>
      </c>
      <c r="B955" s="43">
        <f t="shared" si="70"/>
        <v>4.9434890634786139</v>
      </c>
      <c r="C955" s="172">
        <f t="shared" si="71"/>
        <v>2.6315063970825996E-2</v>
      </c>
      <c r="D955" s="172">
        <f t="shared" si="72"/>
        <v>1.2358722658696536E-2</v>
      </c>
      <c r="E955" s="172">
        <f t="shared" si="73"/>
        <v>1.395634131212946E-2</v>
      </c>
      <c r="F955" s="43">
        <f t="shared" si="74"/>
        <v>4.9295327221664849</v>
      </c>
    </row>
    <row r="956" spans="1:6" x14ac:dyDescent="0.25">
      <c r="A956" s="1">
        <v>2</v>
      </c>
      <c r="B956" s="43">
        <f t="shared" si="70"/>
        <v>4.9295327221664849</v>
      </c>
      <c r="C956" s="172">
        <f t="shared" si="71"/>
        <v>2.6315063970825996E-2</v>
      </c>
      <c r="D956" s="172">
        <f t="shared" si="72"/>
        <v>1.2323831805416213E-2</v>
      </c>
      <c r="E956" s="172">
        <f t="shared" si="73"/>
        <v>1.3991232165409782E-2</v>
      </c>
      <c r="F956" s="43">
        <f t="shared" si="74"/>
        <v>4.9155414900010754</v>
      </c>
    </row>
    <row r="957" spans="1:6" x14ac:dyDescent="0.25">
      <c r="A957" s="1">
        <v>2</v>
      </c>
      <c r="B957" s="43">
        <f t="shared" si="70"/>
        <v>4.9155414900010754</v>
      </c>
      <c r="C957" s="172">
        <f t="shared" si="71"/>
        <v>2.6315063970825996E-2</v>
      </c>
      <c r="D957" s="172">
        <f t="shared" si="72"/>
        <v>1.2288853725002689E-2</v>
      </c>
      <c r="E957" s="172">
        <f t="shared" si="73"/>
        <v>1.4026210245823307E-2</v>
      </c>
      <c r="F957" s="43">
        <f t="shared" si="74"/>
        <v>4.9015152797552517</v>
      </c>
    </row>
    <row r="958" spans="1:6" x14ac:dyDescent="0.25">
      <c r="A958" s="1">
        <v>2</v>
      </c>
      <c r="B958" s="43">
        <f t="shared" si="70"/>
        <v>4.9015152797552517</v>
      </c>
      <c r="C958" s="172">
        <f t="shared" si="71"/>
        <v>2.6315063970825996E-2</v>
      </c>
      <c r="D958" s="172">
        <f t="shared" si="72"/>
        <v>1.2253788199388129E-2</v>
      </c>
      <c r="E958" s="172">
        <f t="shared" si="73"/>
        <v>1.4061275771437867E-2</v>
      </c>
      <c r="F958" s="43">
        <f t="shared" si="74"/>
        <v>4.8874540039838141</v>
      </c>
    </row>
    <row r="959" spans="1:6" x14ac:dyDescent="0.25">
      <c r="A959" s="1">
        <v>2</v>
      </c>
      <c r="B959" s="43">
        <f t="shared" si="70"/>
        <v>4.8874540039838141</v>
      </c>
      <c r="C959" s="172">
        <f t="shared" si="71"/>
        <v>2.6315063970825996E-2</v>
      </c>
      <c r="D959" s="172">
        <f t="shared" si="72"/>
        <v>1.2218635009959535E-2</v>
      </c>
      <c r="E959" s="172">
        <f t="shared" si="73"/>
        <v>1.409642896086646E-2</v>
      </c>
      <c r="F959" s="43">
        <f t="shared" si="74"/>
        <v>4.8733575750229479</v>
      </c>
    </row>
    <row r="960" spans="1:6" x14ac:dyDescent="0.25">
      <c r="A960" s="1">
        <v>2</v>
      </c>
      <c r="B960" s="43">
        <f t="shared" si="70"/>
        <v>4.8733575750229479</v>
      </c>
      <c r="C960" s="172">
        <f t="shared" si="71"/>
        <v>2.6315063970825996E-2</v>
      </c>
      <c r="D960" s="172">
        <f t="shared" si="72"/>
        <v>1.2183393937557369E-2</v>
      </c>
      <c r="E960" s="172">
        <f t="shared" si="73"/>
        <v>1.4131670033268626E-2</v>
      </c>
      <c r="F960" s="43">
        <f t="shared" si="74"/>
        <v>4.8592259049896791</v>
      </c>
    </row>
    <row r="961" spans="1:6" x14ac:dyDescent="0.25">
      <c r="A961" s="1">
        <v>2</v>
      </c>
      <c r="B961" s="43">
        <f t="shared" si="70"/>
        <v>4.8592259049896791</v>
      </c>
      <c r="C961" s="172">
        <f t="shared" si="71"/>
        <v>2.6315063970825996E-2</v>
      </c>
      <c r="D961" s="172">
        <f t="shared" si="72"/>
        <v>1.2148064762474198E-2</v>
      </c>
      <c r="E961" s="172">
        <f t="shared" si="73"/>
        <v>1.4166999208351797E-2</v>
      </c>
      <c r="F961" s="43">
        <f t="shared" si="74"/>
        <v>4.8450589057813271</v>
      </c>
    </row>
    <row r="962" spans="1:6" x14ac:dyDescent="0.25">
      <c r="A962" s="1">
        <v>2</v>
      </c>
      <c r="B962" s="43">
        <f t="shared" si="70"/>
        <v>4.8450589057813271</v>
      </c>
      <c r="C962" s="172">
        <f t="shared" si="71"/>
        <v>2.6315063970825996E-2</v>
      </c>
      <c r="D962" s="172">
        <f t="shared" si="72"/>
        <v>1.2112647264453318E-2</v>
      </c>
      <c r="E962" s="172">
        <f t="shared" si="73"/>
        <v>1.4202416706372678E-2</v>
      </c>
      <c r="F962" s="43">
        <f t="shared" si="74"/>
        <v>4.8308564890749546</v>
      </c>
    </row>
    <row r="963" spans="1:6" x14ac:dyDescent="0.25">
      <c r="A963" s="1">
        <v>2</v>
      </c>
      <c r="B963" s="43">
        <f t="shared" si="70"/>
        <v>4.8308564890749546</v>
      </c>
      <c r="C963" s="172">
        <f t="shared" si="71"/>
        <v>2.6315063970825996E-2</v>
      </c>
      <c r="D963" s="172">
        <f t="shared" si="72"/>
        <v>1.2077141222687387E-2</v>
      </c>
      <c r="E963" s="172">
        <f t="shared" si="73"/>
        <v>1.4237922748138608E-2</v>
      </c>
      <c r="F963" s="43">
        <f t="shared" si="74"/>
        <v>4.8166185663268157</v>
      </c>
    </row>
    <row r="964" spans="1:6" x14ac:dyDescent="0.25">
      <c r="A964" s="1">
        <v>2</v>
      </c>
      <c r="B964" s="43">
        <f t="shared" si="70"/>
        <v>4.8166185663268157</v>
      </c>
      <c r="C964" s="172">
        <f t="shared" si="71"/>
        <v>2.6315063970825996E-2</v>
      </c>
      <c r="D964" s="172">
        <f t="shared" si="72"/>
        <v>1.2041546415817039E-2</v>
      </c>
      <c r="E964" s="172">
        <f t="shared" si="73"/>
        <v>1.4273517555008957E-2</v>
      </c>
      <c r="F964" s="43">
        <f t="shared" si="74"/>
        <v>4.8023450487718069</v>
      </c>
    </row>
    <row r="965" spans="1:6" x14ac:dyDescent="0.25">
      <c r="A965" s="1">
        <v>2</v>
      </c>
      <c r="B965" s="43">
        <f t="shared" si="70"/>
        <v>4.8023450487718069</v>
      </c>
      <c r="C965" s="172">
        <f t="shared" si="71"/>
        <v>2.6315063970825996E-2</v>
      </c>
      <c r="D965" s="172">
        <f t="shared" si="72"/>
        <v>1.2005862621929517E-2</v>
      </c>
      <c r="E965" s="172">
        <f t="shared" si="73"/>
        <v>1.4309201348896478E-2</v>
      </c>
      <c r="F965" s="43">
        <f t="shared" si="74"/>
        <v>4.7880358474229103</v>
      </c>
    </row>
    <row r="966" spans="1:6" x14ac:dyDescent="0.25">
      <c r="A966" s="1">
        <v>2</v>
      </c>
      <c r="B966" s="43">
        <f t="shared" si="70"/>
        <v>4.7880358474229103</v>
      </c>
      <c r="C966" s="172">
        <f t="shared" si="71"/>
        <v>2.6315063970825996E-2</v>
      </c>
      <c r="D966" s="172">
        <f t="shared" si="72"/>
        <v>1.1970089618557276E-2</v>
      </c>
      <c r="E966" s="172">
        <f t="shared" si="73"/>
        <v>1.4344974352268719E-2</v>
      </c>
      <c r="F966" s="43">
        <f t="shared" si="74"/>
        <v>4.7736908730706418</v>
      </c>
    </row>
    <row r="967" spans="1:6" x14ac:dyDescent="0.25">
      <c r="A967" s="1">
        <v>2</v>
      </c>
      <c r="B967" s="43">
        <f t="shared" si="70"/>
        <v>4.7736908730706418</v>
      </c>
      <c r="C967" s="172">
        <f t="shared" si="71"/>
        <v>2.6315063970825996E-2</v>
      </c>
      <c r="D967" s="172">
        <f t="shared" si="72"/>
        <v>1.1934227182676605E-2</v>
      </c>
      <c r="E967" s="172">
        <f t="shared" si="73"/>
        <v>1.4380836788149391E-2</v>
      </c>
      <c r="F967" s="43">
        <f t="shared" si="74"/>
        <v>4.7593100362824927</v>
      </c>
    </row>
    <row r="968" spans="1:6" x14ac:dyDescent="0.25">
      <c r="A968" s="1">
        <v>2</v>
      </c>
      <c r="B968" s="43">
        <f t="shared" si="70"/>
        <v>4.7593100362824927</v>
      </c>
      <c r="C968" s="172">
        <f t="shared" si="71"/>
        <v>2.6315063970825996E-2</v>
      </c>
      <c r="D968" s="172">
        <f t="shared" si="72"/>
        <v>1.1898275090706232E-2</v>
      </c>
      <c r="E968" s="172">
        <f t="shared" si="73"/>
        <v>1.4416788880119763E-2</v>
      </c>
      <c r="F968" s="43">
        <f t="shared" si="74"/>
        <v>4.7448932474023726</v>
      </c>
    </row>
    <row r="969" spans="1:6" x14ac:dyDescent="0.25">
      <c r="A969" s="1">
        <v>2</v>
      </c>
      <c r="B969" s="43">
        <f t="shared" si="70"/>
        <v>4.7448932474023726</v>
      </c>
      <c r="C969" s="172">
        <f t="shared" si="71"/>
        <v>2.6315063970825996E-2</v>
      </c>
      <c r="D969" s="172">
        <f t="shared" si="72"/>
        <v>1.1862233118505932E-2</v>
      </c>
      <c r="E969" s="172">
        <f t="shared" si="73"/>
        <v>1.4452830852320063E-2</v>
      </c>
      <c r="F969" s="43">
        <f t="shared" si="74"/>
        <v>4.7304404165500529</v>
      </c>
    </row>
    <row r="970" spans="1:6" x14ac:dyDescent="0.25">
      <c r="A970" s="1">
        <v>2</v>
      </c>
      <c r="B970" s="43">
        <f t="shared" si="70"/>
        <v>4.7304404165500529</v>
      </c>
      <c r="C970" s="172">
        <f t="shared" si="71"/>
        <v>2.6315063970825996E-2</v>
      </c>
      <c r="D970" s="172">
        <f t="shared" si="72"/>
        <v>1.1826101041375133E-2</v>
      </c>
      <c r="E970" s="172">
        <f t="shared" si="73"/>
        <v>1.4488962929450863E-2</v>
      </c>
      <c r="F970" s="43">
        <f t="shared" si="74"/>
        <v>4.715951453620602</v>
      </c>
    </row>
    <row r="971" spans="1:6" x14ac:dyDescent="0.25">
      <c r="A971" s="1">
        <v>2</v>
      </c>
      <c r="B971" s="43">
        <f t="shared" ref="B971:B1034" si="75">F970</f>
        <v>4.715951453620602</v>
      </c>
      <c r="C971" s="172">
        <f t="shared" ref="C971:C1034" si="76">$C$6</f>
        <v>2.6315063970825996E-2</v>
      </c>
      <c r="D971" s="172">
        <f t="shared" ref="D971:D1034" si="77">B971*$C$5</f>
        <v>1.1789878634051506E-2</v>
      </c>
      <c r="E971" s="172">
        <f t="shared" ref="E971:E1034" si="78">C971-D971</f>
        <v>1.452518533677449E-2</v>
      </c>
      <c r="F971" s="43">
        <f t="shared" ref="F971:F1034" si="79">B971-E971</f>
        <v>4.7014262682838277</v>
      </c>
    </row>
    <row r="972" spans="1:6" x14ac:dyDescent="0.25">
      <c r="A972" s="1">
        <v>2</v>
      </c>
      <c r="B972" s="43">
        <f t="shared" si="75"/>
        <v>4.7014262682838277</v>
      </c>
      <c r="C972" s="172">
        <f t="shared" si="76"/>
        <v>2.6315063970825996E-2</v>
      </c>
      <c r="D972" s="172">
        <f t="shared" si="77"/>
        <v>1.175356567070957E-2</v>
      </c>
      <c r="E972" s="172">
        <f t="shared" si="78"/>
        <v>1.4561498300116426E-2</v>
      </c>
      <c r="F972" s="43">
        <f t="shared" si="79"/>
        <v>4.6868647699837114</v>
      </c>
    </row>
    <row r="973" spans="1:6" x14ac:dyDescent="0.25">
      <c r="A973" s="1">
        <v>2</v>
      </c>
      <c r="B973" s="43">
        <f t="shared" si="75"/>
        <v>4.6868647699837114</v>
      </c>
      <c r="C973" s="172">
        <f t="shared" si="76"/>
        <v>2.6315063970825996E-2</v>
      </c>
      <c r="D973" s="172">
        <f t="shared" si="77"/>
        <v>1.171716192495928E-2</v>
      </c>
      <c r="E973" s="172">
        <f t="shared" si="78"/>
        <v>1.4597902045866716E-2</v>
      </c>
      <c r="F973" s="43">
        <f t="shared" si="79"/>
        <v>4.6722668679378447</v>
      </c>
    </row>
    <row r="974" spans="1:6" x14ac:dyDescent="0.25">
      <c r="A974" s="1">
        <v>2</v>
      </c>
      <c r="B974" s="43">
        <f t="shared" si="75"/>
        <v>4.6722668679378447</v>
      </c>
      <c r="C974" s="172">
        <f t="shared" si="76"/>
        <v>2.6315063970825996E-2</v>
      </c>
      <c r="D974" s="172">
        <f t="shared" si="77"/>
        <v>1.1680667169844613E-2</v>
      </c>
      <c r="E974" s="172">
        <f t="shared" si="78"/>
        <v>1.4634396800981383E-2</v>
      </c>
      <c r="F974" s="43">
        <f t="shared" si="79"/>
        <v>4.6576324711368633</v>
      </c>
    </row>
    <row r="975" spans="1:6" x14ac:dyDescent="0.25">
      <c r="A975" s="1">
        <v>2</v>
      </c>
      <c r="B975" s="43">
        <f t="shared" si="75"/>
        <v>4.6576324711368633</v>
      </c>
      <c r="C975" s="172">
        <f t="shared" si="76"/>
        <v>2.6315063970825996E-2</v>
      </c>
      <c r="D975" s="172">
        <f t="shared" si="77"/>
        <v>1.1644081177842158E-2</v>
      </c>
      <c r="E975" s="172">
        <f t="shared" si="78"/>
        <v>1.4670982792983837E-2</v>
      </c>
      <c r="F975" s="43">
        <f t="shared" si="79"/>
        <v>4.6429614883438797</v>
      </c>
    </row>
    <row r="976" spans="1:6" x14ac:dyDescent="0.25">
      <c r="A976" s="1">
        <v>2</v>
      </c>
      <c r="B976" s="43">
        <f t="shared" si="75"/>
        <v>4.6429614883438797</v>
      </c>
      <c r="C976" s="172">
        <f t="shared" si="76"/>
        <v>2.6315063970825996E-2</v>
      </c>
      <c r="D976" s="172">
        <f t="shared" si="77"/>
        <v>1.1607403720859699E-2</v>
      </c>
      <c r="E976" s="172">
        <f t="shared" si="78"/>
        <v>1.4707660249966297E-2</v>
      </c>
      <c r="F976" s="43">
        <f t="shared" si="79"/>
        <v>4.6282538280939134</v>
      </c>
    </row>
    <row r="977" spans="1:6" x14ac:dyDescent="0.25">
      <c r="A977" s="1">
        <v>2</v>
      </c>
      <c r="B977" s="43">
        <f t="shared" si="75"/>
        <v>4.6282538280939134</v>
      </c>
      <c r="C977" s="172">
        <f t="shared" si="76"/>
        <v>2.6315063970825996E-2</v>
      </c>
      <c r="D977" s="172">
        <f t="shared" si="77"/>
        <v>1.1570634570234785E-2</v>
      </c>
      <c r="E977" s="172">
        <f t="shared" si="78"/>
        <v>1.4744429400591211E-2</v>
      </c>
      <c r="F977" s="43">
        <f t="shared" si="79"/>
        <v>4.6135093986933224</v>
      </c>
    </row>
    <row r="978" spans="1:6" x14ac:dyDescent="0.25">
      <c r="A978" s="1">
        <v>2</v>
      </c>
      <c r="B978" s="43">
        <f t="shared" si="75"/>
        <v>4.6135093986933224</v>
      </c>
      <c r="C978" s="172">
        <f t="shared" si="76"/>
        <v>2.6315063970825996E-2</v>
      </c>
      <c r="D978" s="172">
        <f t="shared" si="77"/>
        <v>1.1533773496733306E-2</v>
      </c>
      <c r="E978" s="172">
        <f t="shared" si="78"/>
        <v>1.4781290474092689E-2</v>
      </c>
      <c r="F978" s="43">
        <f t="shared" si="79"/>
        <v>4.5987281082192295</v>
      </c>
    </row>
    <row r="979" spans="1:6" x14ac:dyDescent="0.25">
      <c r="A979" s="1">
        <v>2</v>
      </c>
      <c r="B979" s="43">
        <f t="shared" si="75"/>
        <v>4.5987281082192295</v>
      </c>
      <c r="C979" s="172">
        <f t="shared" si="76"/>
        <v>2.6315063970825996E-2</v>
      </c>
      <c r="D979" s="172">
        <f t="shared" si="77"/>
        <v>1.1496820270548073E-2</v>
      </c>
      <c r="E979" s="172">
        <f t="shared" si="78"/>
        <v>1.4818243700277922E-2</v>
      </c>
      <c r="F979" s="43">
        <f t="shared" si="79"/>
        <v>4.5839098645189518</v>
      </c>
    </row>
    <row r="980" spans="1:6" x14ac:dyDescent="0.25">
      <c r="A980" s="1">
        <v>2</v>
      </c>
      <c r="B980" s="43">
        <f t="shared" si="75"/>
        <v>4.5839098645189518</v>
      </c>
      <c r="C980" s="172">
        <f t="shared" si="76"/>
        <v>2.6315063970825996E-2</v>
      </c>
      <c r="D980" s="172">
        <f t="shared" si="77"/>
        <v>1.145977466129738E-2</v>
      </c>
      <c r="E980" s="172">
        <f t="shared" si="78"/>
        <v>1.4855289309528615E-2</v>
      </c>
      <c r="F980" s="43">
        <f t="shared" si="79"/>
        <v>4.5690545752094236</v>
      </c>
    </row>
    <row r="981" spans="1:6" x14ac:dyDescent="0.25">
      <c r="A981" s="1">
        <v>2</v>
      </c>
      <c r="B981" s="43">
        <f t="shared" si="75"/>
        <v>4.5690545752094236</v>
      </c>
      <c r="C981" s="172">
        <f t="shared" si="76"/>
        <v>2.6315063970825996E-2</v>
      </c>
      <c r="D981" s="172">
        <f t="shared" si="77"/>
        <v>1.142263643802356E-2</v>
      </c>
      <c r="E981" s="172">
        <f t="shared" si="78"/>
        <v>1.4892427532802436E-2</v>
      </c>
      <c r="F981" s="43">
        <f t="shared" si="79"/>
        <v>4.554162147676621</v>
      </c>
    </row>
    <row r="982" spans="1:6" x14ac:dyDescent="0.25">
      <c r="A982" s="1">
        <v>2</v>
      </c>
      <c r="B982" s="43">
        <f t="shared" si="75"/>
        <v>4.554162147676621</v>
      </c>
      <c r="C982" s="172">
        <f t="shared" si="76"/>
        <v>2.6315063970825996E-2</v>
      </c>
      <c r="D982" s="172">
        <f t="shared" si="77"/>
        <v>1.1385405369191552E-2</v>
      </c>
      <c r="E982" s="172">
        <f t="shared" si="78"/>
        <v>1.4929658601634444E-2</v>
      </c>
      <c r="F982" s="43">
        <f t="shared" si="79"/>
        <v>4.5392324890749869</v>
      </c>
    </row>
    <row r="983" spans="1:6" x14ac:dyDescent="0.25">
      <c r="A983" s="1">
        <v>2</v>
      </c>
      <c r="B983" s="43">
        <f t="shared" si="75"/>
        <v>4.5392324890749869</v>
      </c>
      <c r="C983" s="172">
        <f t="shared" si="76"/>
        <v>2.6315063970825996E-2</v>
      </c>
      <c r="D983" s="172">
        <f t="shared" si="77"/>
        <v>1.1348081222687467E-2</v>
      </c>
      <c r="E983" s="172">
        <f t="shared" si="78"/>
        <v>1.4966982748138529E-2</v>
      </c>
      <c r="F983" s="43">
        <f t="shared" si="79"/>
        <v>4.5242655063268487</v>
      </c>
    </row>
    <row r="984" spans="1:6" x14ac:dyDescent="0.25">
      <c r="A984" s="1">
        <v>2</v>
      </c>
      <c r="B984" s="43">
        <f t="shared" si="75"/>
        <v>4.5242655063268487</v>
      </c>
      <c r="C984" s="172">
        <f t="shared" si="76"/>
        <v>2.6315063970825996E-2</v>
      </c>
      <c r="D984" s="172">
        <f t="shared" si="77"/>
        <v>1.1310663765817122E-2</v>
      </c>
      <c r="E984" s="172">
        <f t="shared" si="78"/>
        <v>1.5004400205008874E-2</v>
      </c>
      <c r="F984" s="43">
        <f t="shared" si="79"/>
        <v>4.5092611061218397</v>
      </c>
    </row>
    <row r="985" spans="1:6" x14ac:dyDescent="0.25">
      <c r="A985" s="1">
        <v>2</v>
      </c>
      <c r="B985" s="43">
        <f t="shared" si="75"/>
        <v>4.5092611061218397</v>
      </c>
      <c r="C985" s="172">
        <f t="shared" si="76"/>
        <v>2.6315063970825996E-2</v>
      </c>
      <c r="D985" s="172">
        <f t="shared" si="77"/>
        <v>1.1273152765304599E-2</v>
      </c>
      <c r="E985" s="172">
        <f t="shared" si="78"/>
        <v>1.5041911205521397E-2</v>
      </c>
      <c r="F985" s="43">
        <f t="shared" si="79"/>
        <v>4.4942191949163179</v>
      </c>
    </row>
    <row r="986" spans="1:6" x14ac:dyDescent="0.25">
      <c r="A986" s="1">
        <v>2</v>
      </c>
      <c r="B986" s="43">
        <f t="shared" si="75"/>
        <v>4.4942191949163179</v>
      </c>
      <c r="C986" s="172">
        <f t="shared" si="76"/>
        <v>2.6315063970825996E-2</v>
      </c>
      <c r="D986" s="172">
        <f t="shared" si="77"/>
        <v>1.1235547987290794E-2</v>
      </c>
      <c r="E986" s="172">
        <f t="shared" si="78"/>
        <v>1.5079515983535201E-2</v>
      </c>
      <c r="F986" s="43">
        <f t="shared" si="79"/>
        <v>4.4791396789327829</v>
      </c>
    </row>
    <row r="987" spans="1:6" x14ac:dyDescent="0.25">
      <c r="A987" s="1">
        <v>2</v>
      </c>
      <c r="B987" s="43">
        <f t="shared" si="75"/>
        <v>4.4791396789327829</v>
      </c>
      <c r="C987" s="172">
        <f t="shared" si="76"/>
        <v>2.6315063970825996E-2</v>
      </c>
      <c r="D987" s="172">
        <f t="shared" si="77"/>
        <v>1.1197849197331957E-2</v>
      </c>
      <c r="E987" s="172">
        <f t="shared" si="78"/>
        <v>1.5117214773494038E-2</v>
      </c>
      <c r="F987" s="43">
        <f t="shared" si="79"/>
        <v>4.4640224641592887</v>
      </c>
    </row>
    <row r="988" spans="1:6" x14ac:dyDescent="0.25">
      <c r="A988" s="1">
        <v>2</v>
      </c>
      <c r="B988" s="43">
        <f t="shared" si="75"/>
        <v>4.4640224641592887</v>
      </c>
      <c r="C988" s="172">
        <f t="shared" si="76"/>
        <v>2.6315063970825996E-2</v>
      </c>
      <c r="D988" s="172">
        <f t="shared" si="77"/>
        <v>1.1160056160398222E-2</v>
      </c>
      <c r="E988" s="172">
        <f t="shared" si="78"/>
        <v>1.5155007810427773E-2</v>
      </c>
      <c r="F988" s="43">
        <f t="shared" si="79"/>
        <v>4.4488674563488608</v>
      </c>
    </row>
    <row r="989" spans="1:6" x14ac:dyDescent="0.25">
      <c r="A989" s="1">
        <v>2</v>
      </c>
      <c r="B989" s="43">
        <f t="shared" si="75"/>
        <v>4.4488674563488608</v>
      </c>
      <c r="C989" s="172">
        <f t="shared" si="76"/>
        <v>2.6315063970825996E-2</v>
      </c>
      <c r="D989" s="172">
        <f t="shared" si="77"/>
        <v>1.1122168640872152E-2</v>
      </c>
      <c r="E989" s="172">
        <f t="shared" si="78"/>
        <v>1.5192895329953843E-2</v>
      </c>
      <c r="F989" s="43">
        <f t="shared" si="79"/>
        <v>4.4336745610189068</v>
      </c>
    </row>
    <row r="990" spans="1:6" x14ac:dyDescent="0.25">
      <c r="A990" s="1">
        <v>2</v>
      </c>
      <c r="B990" s="43">
        <f t="shared" si="75"/>
        <v>4.4336745610189068</v>
      </c>
      <c r="C990" s="172">
        <f t="shared" si="76"/>
        <v>2.6315063970825996E-2</v>
      </c>
      <c r="D990" s="172">
        <f t="shared" si="77"/>
        <v>1.1084186402547267E-2</v>
      </c>
      <c r="E990" s="172">
        <f t="shared" si="78"/>
        <v>1.5230877568278728E-2</v>
      </c>
      <c r="F990" s="43">
        <f t="shared" si="79"/>
        <v>4.4184436834506284</v>
      </c>
    </row>
    <row r="991" spans="1:6" x14ac:dyDescent="0.25">
      <c r="A991" s="1">
        <v>2</v>
      </c>
      <c r="B991" s="43">
        <f t="shared" si="75"/>
        <v>4.4184436834506284</v>
      </c>
      <c r="C991" s="172">
        <f t="shared" si="76"/>
        <v>2.6315063970825996E-2</v>
      </c>
      <c r="D991" s="172">
        <f t="shared" si="77"/>
        <v>1.1046109208626571E-2</v>
      </c>
      <c r="E991" s="172">
        <f t="shared" si="78"/>
        <v>1.5268954762199425E-2</v>
      </c>
      <c r="F991" s="43">
        <f t="shared" si="79"/>
        <v>4.4031747286884286</v>
      </c>
    </row>
    <row r="992" spans="1:6" x14ac:dyDescent="0.25">
      <c r="A992" s="1">
        <v>2</v>
      </c>
      <c r="B992" s="43">
        <f t="shared" si="75"/>
        <v>4.4031747286884286</v>
      </c>
      <c r="C992" s="172">
        <f t="shared" si="76"/>
        <v>2.6315063970825996E-2</v>
      </c>
      <c r="D992" s="172">
        <f t="shared" si="77"/>
        <v>1.1007936821721073E-2</v>
      </c>
      <c r="E992" s="172">
        <f t="shared" si="78"/>
        <v>1.5307127149104923E-2</v>
      </c>
      <c r="F992" s="43">
        <f t="shared" si="79"/>
        <v>4.3878676015393241</v>
      </c>
    </row>
    <row r="993" spans="1:6" x14ac:dyDescent="0.25">
      <c r="A993" s="1">
        <v>2</v>
      </c>
      <c r="B993" s="43">
        <f t="shared" si="75"/>
        <v>4.3878676015393241</v>
      </c>
      <c r="C993" s="172">
        <f t="shared" si="76"/>
        <v>2.6315063970825996E-2</v>
      </c>
      <c r="D993" s="172">
        <f t="shared" si="77"/>
        <v>1.096966900384831E-2</v>
      </c>
      <c r="E993" s="172">
        <f t="shared" si="78"/>
        <v>1.5345394966977685E-2</v>
      </c>
      <c r="F993" s="43">
        <f t="shared" si="79"/>
        <v>4.3725222065723468</v>
      </c>
    </row>
    <row r="994" spans="1:6" x14ac:dyDescent="0.25">
      <c r="A994" s="1">
        <v>2</v>
      </c>
      <c r="B994" s="43">
        <f t="shared" si="75"/>
        <v>4.3725222065723468</v>
      </c>
      <c r="C994" s="172">
        <f t="shared" si="76"/>
        <v>2.6315063970825996E-2</v>
      </c>
      <c r="D994" s="172">
        <f t="shared" si="77"/>
        <v>1.0931305516430867E-2</v>
      </c>
      <c r="E994" s="172">
        <f t="shared" si="78"/>
        <v>1.5383758454395128E-2</v>
      </c>
      <c r="F994" s="43">
        <f t="shared" si="79"/>
        <v>4.3571384481179516</v>
      </c>
    </row>
    <row r="995" spans="1:6" x14ac:dyDescent="0.25">
      <c r="A995" s="1">
        <v>2</v>
      </c>
      <c r="B995" s="43">
        <f t="shared" si="75"/>
        <v>4.3571384481179516</v>
      </c>
      <c r="C995" s="172">
        <f t="shared" si="76"/>
        <v>2.6315063970825996E-2</v>
      </c>
      <c r="D995" s="172">
        <f t="shared" si="77"/>
        <v>1.0892846120294879E-2</v>
      </c>
      <c r="E995" s="172">
        <f t="shared" si="78"/>
        <v>1.5422217850531116E-2</v>
      </c>
      <c r="F995" s="43">
        <f t="shared" si="79"/>
        <v>4.3417162302674202</v>
      </c>
    </row>
    <row r="996" spans="1:6" x14ac:dyDescent="0.25">
      <c r="A996" s="1">
        <v>2</v>
      </c>
      <c r="B996" s="43">
        <f t="shared" si="75"/>
        <v>4.3417162302674202</v>
      </c>
      <c r="C996" s="172">
        <f t="shared" si="76"/>
        <v>2.6315063970825996E-2</v>
      </c>
      <c r="D996" s="172">
        <f t="shared" si="77"/>
        <v>1.085429057566855E-2</v>
      </c>
      <c r="E996" s="172">
        <f t="shared" si="78"/>
        <v>1.5460773395157446E-2</v>
      </c>
      <c r="F996" s="43">
        <f t="shared" si="79"/>
        <v>4.3262554568722624</v>
      </c>
    </row>
    <row r="997" spans="1:6" x14ac:dyDescent="0.25">
      <c r="A997" s="1">
        <v>2</v>
      </c>
      <c r="B997" s="43">
        <f t="shared" si="75"/>
        <v>4.3262554568722624</v>
      </c>
      <c r="C997" s="172">
        <f t="shared" si="76"/>
        <v>2.6315063970825996E-2</v>
      </c>
      <c r="D997" s="172">
        <f t="shared" si="77"/>
        <v>1.0815638642180657E-2</v>
      </c>
      <c r="E997" s="172">
        <f t="shared" si="78"/>
        <v>1.5499425328645339E-2</v>
      </c>
      <c r="F997" s="43">
        <f t="shared" si="79"/>
        <v>4.3107560315436171</v>
      </c>
    </row>
    <row r="998" spans="1:6" x14ac:dyDescent="0.25">
      <c r="A998" s="1">
        <v>2</v>
      </c>
      <c r="B998" s="43">
        <f t="shared" si="75"/>
        <v>4.3107560315436171</v>
      </c>
      <c r="C998" s="172">
        <f t="shared" si="76"/>
        <v>2.6315063970825996E-2</v>
      </c>
      <c r="D998" s="172">
        <f t="shared" si="77"/>
        <v>1.0776890078859043E-2</v>
      </c>
      <c r="E998" s="172">
        <f t="shared" si="78"/>
        <v>1.5538173891966952E-2</v>
      </c>
      <c r="F998" s="43">
        <f t="shared" si="79"/>
        <v>4.2952178576516502</v>
      </c>
    </row>
    <row r="999" spans="1:6" x14ac:dyDescent="0.25">
      <c r="A999" s="1">
        <v>2</v>
      </c>
      <c r="B999" s="43">
        <f t="shared" si="75"/>
        <v>4.2952178576516502</v>
      </c>
      <c r="C999" s="172">
        <f t="shared" si="76"/>
        <v>2.6315063970825996E-2</v>
      </c>
      <c r="D999" s="172">
        <f t="shared" si="77"/>
        <v>1.0738044644129125E-2</v>
      </c>
      <c r="E999" s="172">
        <f t="shared" si="78"/>
        <v>1.557701932669687E-2</v>
      </c>
      <c r="F999" s="43">
        <f t="shared" si="79"/>
        <v>4.2796408383249531</v>
      </c>
    </row>
    <row r="1000" spans="1:6" x14ac:dyDescent="0.25">
      <c r="A1000" s="1">
        <v>2</v>
      </c>
      <c r="B1000" s="43">
        <f t="shared" si="75"/>
        <v>4.2796408383249531</v>
      </c>
      <c r="C1000" s="172">
        <f t="shared" si="76"/>
        <v>2.6315063970825996E-2</v>
      </c>
      <c r="D1000" s="172">
        <f t="shared" si="77"/>
        <v>1.0699102095812383E-2</v>
      </c>
      <c r="E1000" s="172">
        <f t="shared" si="78"/>
        <v>1.5615961875013613E-2</v>
      </c>
      <c r="F1000" s="43">
        <f t="shared" si="79"/>
        <v>4.2640248764499393</v>
      </c>
    </row>
    <row r="1001" spans="1:6" x14ac:dyDescent="0.25">
      <c r="A1001" s="1">
        <v>2</v>
      </c>
      <c r="B1001" s="43">
        <f t="shared" si="75"/>
        <v>4.2640248764499393</v>
      </c>
      <c r="C1001" s="172">
        <f t="shared" si="76"/>
        <v>2.6315063970825996E-2</v>
      </c>
      <c r="D1001" s="172">
        <f t="shared" si="77"/>
        <v>1.0660062191124848E-2</v>
      </c>
      <c r="E1001" s="172">
        <f t="shared" si="78"/>
        <v>1.5655001779701146E-2</v>
      </c>
      <c r="F1001" s="43">
        <f t="shared" si="79"/>
        <v>4.2483698746702379</v>
      </c>
    </row>
    <row r="1002" spans="1:6" x14ac:dyDescent="0.25">
      <c r="A1002" s="1">
        <v>2</v>
      </c>
      <c r="B1002" s="43">
        <f t="shared" si="75"/>
        <v>4.2483698746702379</v>
      </c>
      <c r="C1002" s="172">
        <f t="shared" si="76"/>
        <v>2.6315063970825996E-2</v>
      </c>
      <c r="D1002" s="172">
        <f t="shared" si="77"/>
        <v>1.0620924686675595E-2</v>
      </c>
      <c r="E1002" s="172">
        <f t="shared" si="78"/>
        <v>1.56941392841504E-2</v>
      </c>
      <c r="F1002" s="43">
        <f t="shared" si="79"/>
        <v>4.2326757353860875</v>
      </c>
    </row>
    <row r="1003" spans="1:6" x14ac:dyDescent="0.25">
      <c r="A1003" s="1">
        <v>2</v>
      </c>
      <c r="B1003" s="43">
        <f t="shared" si="75"/>
        <v>4.2326757353860875</v>
      </c>
      <c r="C1003" s="172">
        <f t="shared" si="76"/>
        <v>2.6315063970825996E-2</v>
      </c>
      <c r="D1003" s="172">
        <f t="shared" si="77"/>
        <v>1.0581689338465219E-2</v>
      </c>
      <c r="E1003" s="172">
        <f t="shared" si="78"/>
        <v>1.5733374632360776E-2</v>
      </c>
      <c r="F1003" s="43">
        <f t="shared" si="79"/>
        <v>4.2169423607537269</v>
      </c>
    </row>
    <row r="1004" spans="1:6" x14ac:dyDescent="0.25">
      <c r="A1004" s="1">
        <v>2</v>
      </c>
      <c r="B1004" s="43">
        <f t="shared" si="75"/>
        <v>4.2169423607537269</v>
      </c>
      <c r="C1004" s="172">
        <f t="shared" si="76"/>
        <v>2.6315063970825996E-2</v>
      </c>
      <c r="D1004" s="172">
        <f t="shared" si="77"/>
        <v>1.0542355901884317E-2</v>
      </c>
      <c r="E1004" s="172">
        <f t="shared" si="78"/>
        <v>1.5772708068941679E-2</v>
      </c>
      <c r="F1004" s="43">
        <f t="shared" si="79"/>
        <v>4.2011696526847855</v>
      </c>
    </row>
    <row r="1005" spans="1:6" x14ac:dyDescent="0.25">
      <c r="A1005" s="1">
        <v>2</v>
      </c>
      <c r="B1005" s="43">
        <f t="shared" si="75"/>
        <v>4.2011696526847855</v>
      </c>
      <c r="C1005" s="172">
        <f t="shared" si="76"/>
        <v>2.6315063970825996E-2</v>
      </c>
      <c r="D1005" s="172">
        <f t="shared" si="77"/>
        <v>1.0502924131711965E-2</v>
      </c>
      <c r="E1005" s="172">
        <f t="shared" si="78"/>
        <v>1.5812139839114031E-2</v>
      </c>
      <c r="F1005" s="43">
        <f t="shared" si="79"/>
        <v>4.1853575128456715</v>
      </c>
    </row>
    <row r="1006" spans="1:6" x14ac:dyDescent="0.25">
      <c r="A1006" s="1">
        <v>2</v>
      </c>
      <c r="B1006" s="43">
        <f t="shared" si="75"/>
        <v>4.1853575128456715</v>
      </c>
      <c r="C1006" s="172">
        <f t="shared" si="76"/>
        <v>2.6315063970825996E-2</v>
      </c>
      <c r="D1006" s="172">
        <f t="shared" si="77"/>
        <v>1.0463393782114179E-2</v>
      </c>
      <c r="E1006" s="172">
        <f t="shared" si="78"/>
        <v>1.5851670188711815E-2</v>
      </c>
      <c r="F1006" s="43">
        <f t="shared" si="79"/>
        <v>4.1695058426569593</v>
      </c>
    </row>
    <row r="1007" spans="1:6" x14ac:dyDescent="0.25">
      <c r="A1007" s="1">
        <v>2</v>
      </c>
      <c r="B1007" s="43">
        <f t="shared" si="75"/>
        <v>4.1695058426569593</v>
      </c>
      <c r="C1007" s="172">
        <f t="shared" si="76"/>
        <v>2.6315063970825996E-2</v>
      </c>
      <c r="D1007" s="172">
        <f t="shared" si="77"/>
        <v>1.0423764606642398E-2</v>
      </c>
      <c r="E1007" s="172">
        <f t="shared" si="78"/>
        <v>1.5891299364183598E-2</v>
      </c>
      <c r="F1007" s="43">
        <f t="shared" si="79"/>
        <v>4.1536145432927754</v>
      </c>
    </row>
    <row r="1008" spans="1:6" x14ac:dyDescent="0.25">
      <c r="A1008" s="1">
        <v>2</v>
      </c>
      <c r="B1008" s="43">
        <f t="shared" si="75"/>
        <v>4.1536145432927754</v>
      </c>
      <c r="C1008" s="172">
        <f t="shared" si="76"/>
        <v>2.6315063970825996E-2</v>
      </c>
      <c r="D1008" s="172">
        <f t="shared" si="77"/>
        <v>1.0384036358231938E-2</v>
      </c>
      <c r="E1008" s="172">
        <f t="shared" si="78"/>
        <v>1.5931027612594059E-2</v>
      </c>
      <c r="F1008" s="43">
        <f t="shared" si="79"/>
        <v>4.1376835156801812</v>
      </c>
    </row>
    <row r="1009" spans="1:6" x14ac:dyDescent="0.25">
      <c r="A1009" s="1">
        <v>2</v>
      </c>
      <c r="B1009" s="43">
        <f t="shared" si="75"/>
        <v>4.1376835156801812</v>
      </c>
      <c r="C1009" s="172">
        <f t="shared" si="76"/>
        <v>2.6315063970825996E-2</v>
      </c>
      <c r="D1009" s="172">
        <f t="shared" si="77"/>
        <v>1.0344208789200454E-2</v>
      </c>
      <c r="E1009" s="172">
        <f t="shared" si="78"/>
        <v>1.597085518162554E-2</v>
      </c>
      <c r="F1009" s="43">
        <f t="shared" si="79"/>
        <v>4.1217126604985559</v>
      </c>
    </row>
    <row r="1010" spans="1:6" x14ac:dyDescent="0.25">
      <c r="A1010" s="1">
        <v>2</v>
      </c>
      <c r="B1010" s="43">
        <f t="shared" si="75"/>
        <v>4.1217126604985559</v>
      </c>
      <c r="C1010" s="172">
        <f t="shared" si="76"/>
        <v>2.6315063970825996E-2</v>
      </c>
      <c r="D1010" s="172">
        <f t="shared" si="77"/>
        <v>1.030428165124639E-2</v>
      </c>
      <c r="E1010" s="172">
        <f t="shared" si="78"/>
        <v>1.6010782319579607E-2</v>
      </c>
      <c r="F1010" s="43">
        <f t="shared" si="79"/>
        <v>4.1057018781789765</v>
      </c>
    </row>
    <row r="1011" spans="1:6" x14ac:dyDescent="0.25">
      <c r="A1011" s="1">
        <v>2</v>
      </c>
      <c r="B1011" s="43">
        <f t="shared" si="75"/>
        <v>4.1057018781789765</v>
      </c>
      <c r="C1011" s="172">
        <f t="shared" si="76"/>
        <v>2.6315063970825996E-2</v>
      </c>
      <c r="D1011" s="172">
        <f t="shared" si="77"/>
        <v>1.0264254695447441E-2</v>
      </c>
      <c r="E1011" s="172">
        <f t="shared" si="78"/>
        <v>1.6050809275378553E-2</v>
      </c>
      <c r="F1011" s="43">
        <f t="shared" si="79"/>
        <v>4.0896510689035983</v>
      </c>
    </row>
    <row r="1012" spans="1:6" x14ac:dyDescent="0.25">
      <c r="A1012" s="1">
        <v>2</v>
      </c>
      <c r="B1012" s="43">
        <f t="shared" si="75"/>
        <v>4.0896510689035983</v>
      </c>
      <c r="C1012" s="172">
        <f t="shared" si="76"/>
        <v>2.6315063970825996E-2</v>
      </c>
      <c r="D1012" s="172">
        <f t="shared" si="77"/>
        <v>1.0224127672258996E-2</v>
      </c>
      <c r="E1012" s="172">
        <f t="shared" si="78"/>
        <v>1.6090936298566998E-2</v>
      </c>
      <c r="F1012" s="43">
        <f t="shared" si="79"/>
        <v>4.0735601326050315</v>
      </c>
    </row>
    <row r="1013" spans="1:6" x14ac:dyDescent="0.25">
      <c r="A1013" s="1">
        <v>2</v>
      </c>
      <c r="B1013" s="43">
        <f t="shared" si="75"/>
        <v>4.0735601326050315</v>
      </c>
      <c r="C1013" s="172">
        <f t="shared" si="76"/>
        <v>2.6315063970825996E-2</v>
      </c>
      <c r="D1013" s="172">
        <f t="shared" si="77"/>
        <v>1.0183900331512579E-2</v>
      </c>
      <c r="E1013" s="172">
        <f t="shared" si="78"/>
        <v>1.6131163639313419E-2</v>
      </c>
      <c r="F1013" s="43">
        <f t="shared" si="79"/>
        <v>4.0574289689657181</v>
      </c>
    </row>
    <row r="1014" spans="1:6" x14ac:dyDescent="0.25">
      <c r="A1014" s="1">
        <v>2</v>
      </c>
      <c r="B1014" s="43">
        <f t="shared" si="75"/>
        <v>4.0574289689657181</v>
      </c>
      <c r="C1014" s="172">
        <f t="shared" si="76"/>
        <v>2.6315063970825996E-2</v>
      </c>
      <c r="D1014" s="172">
        <f t="shared" si="77"/>
        <v>1.0143572422414296E-2</v>
      </c>
      <c r="E1014" s="172">
        <f t="shared" si="78"/>
        <v>1.6171491548411701E-2</v>
      </c>
      <c r="F1014" s="43">
        <f t="shared" si="79"/>
        <v>4.0412574774173065</v>
      </c>
    </row>
    <row r="1015" spans="1:6" x14ac:dyDescent="0.25">
      <c r="A1015" s="1">
        <v>2</v>
      </c>
      <c r="B1015" s="43">
        <f t="shared" si="75"/>
        <v>4.0412574774173065</v>
      </c>
      <c r="C1015" s="172">
        <f t="shared" si="76"/>
        <v>2.6315063970825996E-2</v>
      </c>
      <c r="D1015" s="172">
        <f t="shared" si="77"/>
        <v>1.0103143693543266E-2</v>
      </c>
      <c r="E1015" s="172">
        <f t="shared" si="78"/>
        <v>1.6211920277282729E-2</v>
      </c>
      <c r="F1015" s="43">
        <f t="shared" si="79"/>
        <v>4.0250455571400234</v>
      </c>
    </row>
    <row r="1016" spans="1:6" x14ac:dyDescent="0.25">
      <c r="A1016" s="1">
        <v>2</v>
      </c>
      <c r="B1016" s="43">
        <f t="shared" si="75"/>
        <v>4.0250455571400234</v>
      </c>
      <c r="C1016" s="172">
        <f t="shared" si="76"/>
        <v>2.6315063970825996E-2</v>
      </c>
      <c r="D1016" s="172">
        <f t="shared" si="77"/>
        <v>1.0062613892850059E-2</v>
      </c>
      <c r="E1016" s="172">
        <f t="shared" si="78"/>
        <v>1.6252450077975936E-2</v>
      </c>
      <c r="F1016" s="43">
        <f t="shared" si="79"/>
        <v>4.0087931070620471</v>
      </c>
    </row>
    <row r="1017" spans="1:6" x14ac:dyDescent="0.25">
      <c r="A1017" s="1">
        <v>2</v>
      </c>
      <c r="B1017" s="43">
        <f t="shared" si="75"/>
        <v>4.0087931070620471</v>
      </c>
      <c r="C1017" s="172">
        <f t="shared" si="76"/>
        <v>2.6315063970825996E-2</v>
      </c>
      <c r="D1017" s="172">
        <f t="shared" si="77"/>
        <v>1.0021982767655117E-2</v>
      </c>
      <c r="E1017" s="172">
        <f t="shared" si="78"/>
        <v>1.6293081203170877E-2</v>
      </c>
      <c r="F1017" s="43">
        <f t="shared" si="79"/>
        <v>3.9925000258588761</v>
      </c>
    </row>
    <row r="1018" spans="1:6" x14ac:dyDescent="0.25">
      <c r="A1018" s="1">
        <v>2</v>
      </c>
      <c r="B1018" s="43">
        <f t="shared" si="75"/>
        <v>3.9925000258588761</v>
      </c>
      <c r="C1018" s="172">
        <f t="shared" si="76"/>
        <v>2.6315063970825996E-2</v>
      </c>
      <c r="D1018" s="172">
        <f t="shared" si="77"/>
        <v>9.9812500646471909E-3</v>
      </c>
      <c r="E1018" s="172">
        <f t="shared" si="78"/>
        <v>1.6333813906178805E-2</v>
      </c>
      <c r="F1018" s="43">
        <f t="shared" si="79"/>
        <v>3.9761662119526973</v>
      </c>
    </row>
    <row r="1019" spans="1:6" x14ac:dyDescent="0.25">
      <c r="A1019" s="1">
        <v>2</v>
      </c>
      <c r="B1019" s="43">
        <f t="shared" si="75"/>
        <v>3.9761662119526973</v>
      </c>
      <c r="C1019" s="172">
        <f t="shared" si="76"/>
        <v>2.6315063970825996E-2</v>
      </c>
      <c r="D1019" s="172">
        <f t="shared" si="77"/>
        <v>9.9404155298817437E-3</v>
      </c>
      <c r="E1019" s="172">
        <f t="shared" si="78"/>
        <v>1.6374648440944252E-2</v>
      </c>
      <c r="F1019" s="43">
        <f t="shared" si="79"/>
        <v>3.9597915635117529</v>
      </c>
    </row>
    <row r="1020" spans="1:6" x14ac:dyDescent="0.25">
      <c r="A1020" s="1">
        <v>2</v>
      </c>
      <c r="B1020" s="43">
        <f t="shared" si="75"/>
        <v>3.9597915635117529</v>
      </c>
      <c r="C1020" s="172">
        <f t="shared" si="76"/>
        <v>2.6315063970825996E-2</v>
      </c>
      <c r="D1020" s="172">
        <f t="shared" si="77"/>
        <v>9.8994789087793831E-3</v>
      </c>
      <c r="E1020" s="172">
        <f t="shared" si="78"/>
        <v>1.6415585062046614E-2</v>
      </c>
      <c r="F1020" s="43">
        <f t="shared" si="79"/>
        <v>3.9433759784497062</v>
      </c>
    </row>
    <row r="1021" spans="1:6" x14ac:dyDescent="0.25">
      <c r="A1021" s="1">
        <v>2</v>
      </c>
      <c r="B1021" s="43">
        <f t="shared" si="75"/>
        <v>3.9433759784497062</v>
      </c>
      <c r="C1021" s="172">
        <f t="shared" si="76"/>
        <v>2.6315063970825996E-2</v>
      </c>
      <c r="D1021" s="172">
        <f t="shared" si="77"/>
        <v>9.8584399461242658E-3</v>
      </c>
      <c r="E1021" s="172">
        <f t="shared" si="78"/>
        <v>1.645662402470173E-2</v>
      </c>
      <c r="F1021" s="43">
        <f t="shared" si="79"/>
        <v>3.9269193544250043</v>
      </c>
    </row>
    <row r="1022" spans="1:6" x14ac:dyDescent="0.25">
      <c r="A1022" s="1">
        <v>2</v>
      </c>
      <c r="B1022" s="43">
        <f t="shared" si="75"/>
        <v>3.9269193544250043</v>
      </c>
      <c r="C1022" s="172">
        <f t="shared" si="76"/>
        <v>2.6315063970825996E-2</v>
      </c>
      <c r="D1022" s="172">
        <f t="shared" si="77"/>
        <v>9.8172983860625104E-3</v>
      </c>
      <c r="E1022" s="172">
        <f t="shared" si="78"/>
        <v>1.6497765584763485E-2</v>
      </c>
      <c r="F1022" s="43">
        <f t="shared" si="79"/>
        <v>3.9104215888402409</v>
      </c>
    </row>
    <row r="1023" spans="1:6" x14ac:dyDescent="0.25">
      <c r="A1023" s="1">
        <v>2</v>
      </c>
      <c r="B1023" s="43">
        <f t="shared" si="75"/>
        <v>3.9104215888402409</v>
      </c>
      <c r="C1023" s="172">
        <f t="shared" si="76"/>
        <v>2.6315063970825996E-2</v>
      </c>
      <c r="D1023" s="172">
        <f t="shared" si="77"/>
        <v>9.776053972100603E-3</v>
      </c>
      <c r="E1023" s="172">
        <f t="shared" si="78"/>
        <v>1.6539009998725394E-2</v>
      </c>
      <c r="F1023" s="43">
        <f t="shared" si="79"/>
        <v>3.8938825788415157</v>
      </c>
    </row>
    <row r="1024" spans="1:6" x14ac:dyDescent="0.25">
      <c r="A1024" s="1">
        <v>2</v>
      </c>
      <c r="B1024" s="43">
        <f t="shared" si="75"/>
        <v>3.8938825788415157</v>
      </c>
      <c r="C1024" s="172">
        <f t="shared" si="76"/>
        <v>2.6315063970825996E-2</v>
      </c>
      <c r="D1024" s="172">
        <f t="shared" si="77"/>
        <v>9.734706447103789E-3</v>
      </c>
      <c r="E1024" s="172">
        <f t="shared" si="78"/>
        <v>1.6580357523722208E-2</v>
      </c>
      <c r="F1024" s="43">
        <f t="shared" si="79"/>
        <v>3.8773022213177937</v>
      </c>
    </row>
    <row r="1025" spans="1:6" x14ac:dyDescent="0.25">
      <c r="A1025" s="1">
        <v>2</v>
      </c>
      <c r="B1025" s="43">
        <f t="shared" si="75"/>
        <v>3.8773022213177937</v>
      </c>
      <c r="C1025" s="172">
        <f t="shared" si="76"/>
        <v>2.6315063970825996E-2</v>
      </c>
      <c r="D1025" s="172">
        <f t="shared" si="77"/>
        <v>9.6932555532944845E-3</v>
      </c>
      <c r="E1025" s="172">
        <f t="shared" si="78"/>
        <v>1.6621808417531511E-2</v>
      </c>
      <c r="F1025" s="43">
        <f t="shared" si="79"/>
        <v>3.8606804129002623</v>
      </c>
    </row>
    <row r="1026" spans="1:6" x14ac:dyDescent="0.25">
      <c r="A1026" s="1">
        <v>2</v>
      </c>
      <c r="B1026" s="43">
        <f t="shared" si="75"/>
        <v>3.8606804129002623</v>
      </c>
      <c r="C1026" s="172">
        <f t="shared" si="76"/>
        <v>2.6315063970825996E-2</v>
      </c>
      <c r="D1026" s="172">
        <f t="shared" si="77"/>
        <v>9.6517010322506556E-3</v>
      </c>
      <c r="E1026" s="172">
        <f t="shared" si="78"/>
        <v>1.666336293857534E-2</v>
      </c>
      <c r="F1026" s="43">
        <f t="shared" si="79"/>
        <v>3.8440170499616868</v>
      </c>
    </row>
    <row r="1027" spans="1:6" x14ac:dyDescent="0.25">
      <c r="A1027" s="1">
        <v>2</v>
      </c>
      <c r="B1027" s="43">
        <f t="shared" si="75"/>
        <v>3.8440170499616868</v>
      </c>
      <c r="C1027" s="172">
        <f t="shared" si="76"/>
        <v>2.6315063970825996E-2</v>
      </c>
      <c r="D1027" s="172">
        <f t="shared" si="77"/>
        <v>9.6100426249042178E-3</v>
      </c>
      <c r="E1027" s="172">
        <f t="shared" si="78"/>
        <v>1.6705021345921778E-2</v>
      </c>
      <c r="F1027" s="43">
        <f t="shared" si="79"/>
        <v>3.8273120286157649</v>
      </c>
    </row>
    <row r="1028" spans="1:6" x14ac:dyDescent="0.25">
      <c r="A1028" s="1">
        <v>2</v>
      </c>
      <c r="B1028" s="43">
        <f t="shared" si="75"/>
        <v>3.8273120286157649</v>
      </c>
      <c r="C1028" s="172">
        <f t="shared" si="76"/>
        <v>2.6315063970825996E-2</v>
      </c>
      <c r="D1028" s="172">
        <f t="shared" si="77"/>
        <v>9.5682800715394117E-3</v>
      </c>
      <c r="E1028" s="172">
        <f t="shared" si="78"/>
        <v>1.6746783899286584E-2</v>
      </c>
      <c r="F1028" s="43">
        <f t="shared" si="79"/>
        <v>3.8105652447164782</v>
      </c>
    </row>
    <row r="1029" spans="1:6" x14ac:dyDescent="0.25">
      <c r="A1029" s="1">
        <v>2</v>
      </c>
      <c r="B1029" s="43">
        <f t="shared" si="75"/>
        <v>3.8105652447164782</v>
      </c>
      <c r="C1029" s="172">
        <f t="shared" si="76"/>
        <v>2.6315063970825996E-2</v>
      </c>
      <c r="D1029" s="172">
        <f t="shared" si="77"/>
        <v>9.5264131117911953E-3</v>
      </c>
      <c r="E1029" s="172">
        <f t="shared" si="78"/>
        <v>1.67886508590348E-2</v>
      </c>
      <c r="F1029" s="43">
        <f t="shared" si="79"/>
        <v>3.7937765938574435</v>
      </c>
    </row>
    <row r="1030" spans="1:6" x14ac:dyDescent="0.25">
      <c r="A1030" s="1">
        <v>2</v>
      </c>
      <c r="B1030" s="43">
        <f t="shared" si="75"/>
        <v>3.7937765938574435</v>
      </c>
      <c r="C1030" s="172">
        <f t="shared" si="76"/>
        <v>2.6315063970825996E-2</v>
      </c>
      <c r="D1030" s="172">
        <f t="shared" si="77"/>
        <v>9.4844414846436097E-3</v>
      </c>
      <c r="E1030" s="172">
        <f t="shared" si="78"/>
        <v>1.6830622486182386E-2</v>
      </c>
      <c r="F1030" s="43">
        <f t="shared" si="79"/>
        <v>3.7769459713712612</v>
      </c>
    </row>
    <row r="1031" spans="1:6" x14ac:dyDescent="0.25">
      <c r="A1031" s="1">
        <v>2</v>
      </c>
      <c r="B1031" s="43">
        <f t="shared" si="75"/>
        <v>3.7769459713712612</v>
      </c>
      <c r="C1031" s="172">
        <f t="shared" si="76"/>
        <v>2.6315063970825996E-2</v>
      </c>
      <c r="D1031" s="172">
        <f t="shared" si="77"/>
        <v>9.4423649284281538E-3</v>
      </c>
      <c r="E1031" s="172">
        <f t="shared" si="78"/>
        <v>1.687269904239784E-2</v>
      </c>
      <c r="F1031" s="43">
        <f t="shared" si="79"/>
        <v>3.7600732723288632</v>
      </c>
    </row>
    <row r="1032" spans="1:6" x14ac:dyDescent="0.25">
      <c r="A1032" s="1">
        <v>2</v>
      </c>
      <c r="B1032" s="43">
        <f t="shared" si="75"/>
        <v>3.7600732723288632</v>
      </c>
      <c r="C1032" s="172">
        <f t="shared" si="76"/>
        <v>2.6315063970825996E-2</v>
      </c>
      <c r="D1032" s="172">
        <f t="shared" si="77"/>
        <v>9.4001831808221588E-3</v>
      </c>
      <c r="E1032" s="172">
        <f t="shared" si="78"/>
        <v>1.6914880790003837E-2</v>
      </c>
      <c r="F1032" s="43">
        <f t="shared" si="79"/>
        <v>3.7431583915388593</v>
      </c>
    </row>
    <row r="1033" spans="1:6" x14ac:dyDescent="0.25">
      <c r="A1033" s="1">
        <v>2</v>
      </c>
      <c r="B1033" s="43">
        <f t="shared" si="75"/>
        <v>3.7431583915388593</v>
      </c>
      <c r="C1033" s="172">
        <f t="shared" si="76"/>
        <v>2.6315063970825996E-2</v>
      </c>
      <c r="D1033" s="172">
        <f t="shared" si="77"/>
        <v>9.3578959788471489E-3</v>
      </c>
      <c r="E1033" s="172">
        <f t="shared" si="78"/>
        <v>1.6957167991978848E-2</v>
      </c>
      <c r="F1033" s="43">
        <f t="shared" si="79"/>
        <v>3.7262012235468807</v>
      </c>
    </row>
    <row r="1034" spans="1:6" x14ac:dyDescent="0.25">
      <c r="A1034" s="1">
        <v>2</v>
      </c>
      <c r="B1034" s="43">
        <f t="shared" si="75"/>
        <v>3.7262012235468807</v>
      </c>
      <c r="C1034" s="172">
        <f t="shared" si="76"/>
        <v>2.6315063970825996E-2</v>
      </c>
      <c r="D1034" s="172">
        <f t="shared" si="77"/>
        <v>9.3155030588672021E-3</v>
      </c>
      <c r="E1034" s="172">
        <f t="shared" si="78"/>
        <v>1.6999560911958794E-2</v>
      </c>
      <c r="F1034" s="43">
        <f t="shared" si="79"/>
        <v>3.7092016626349218</v>
      </c>
    </row>
    <row r="1035" spans="1:6" x14ac:dyDescent="0.25">
      <c r="A1035" s="1">
        <v>2</v>
      </c>
      <c r="B1035" s="43">
        <f t="shared" ref="B1035:B1098" si="80">F1034</f>
        <v>3.7092016626349218</v>
      </c>
      <c r="C1035" s="172">
        <f t="shared" ref="C1035:C1098" si="81">$C$6</f>
        <v>2.6315063970825996E-2</v>
      </c>
      <c r="D1035" s="172">
        <f t="shared" ref="D1035:D1098" si="82">B1035*$C$5</f>
        <v>9.2730041565873052E-3</v>
      </c>
      <c r="E1035" s="172">
        <f t="shared" ref="E1035:E1098" si="83">C1035-D1035</f>
        <v>1.7042059814238689E-2</v>
      </c>
      <c r="F1035" s="43">
        <f t="shared" ref="F1035:F1098" si="84">B1035-E1035</f>
        <v>3.6921596028206829</v>
      </c>
    </row>
    <row r="1036" spans="1:6" x14ac:dyDescent="0.25">
      <c r="A1036" s="1">
        <v>2</v>
      </c>
      <c r="B1036" s="43">
        <f t="shared" si="80"/>
        <v>3.6921596028206829</v>
      </c>
      <c r="C1036" s="172">
        <f t="shared" si="81"/>
        <v>2.6315063970825996E-2</v>
      </c>
      <c r="D1036" s="172">
        <f t="shared" si="82"/>
        <v>9.2303990070517067E-3</v>
      </c>
      <c r="E1036" s="172">
        <f t="shared" si="83"/>
        <v>1.7084664963774289E-2</v>
      </c>
      <c r="F1036" s="43">
        <f t="shared" si="84"/>
        <v>3.6750749378569085</v>
      </c>
    </row>
    <row r="1037" spans="1:6" x14ac:dyDescent="0.25">
      <c r="A1037" s="1">
        <v>2</v>
      </c>
      <c r="B1037" s="43">
        <f t="shared" si="80"/>
        <v>3.6750749378569085</v>
      </c>
      <c r="C1037" s="172">
        <f t="shared" si="81"/>
        <v>2.6315063970825996E-2</v>
      </c>
      <c r="D1037" s="172">
        <f t="shared" si="82"/>
        <v>9.1876873446422713E-3</v>
      </c>
      <c r="E1037" s="172">
        <f t="shared" si="83"/>
        <v>1.7127376626183723E-2</v>
      </c>
      <c r="F1037" s="43">
        <f t="shared" si="84"/>
        <v>3.6579475612307246</v>
      </c>
    </row>
    <row r="1038" spans="1:6" x14ac:dyDescent="0.25">
      <c r="A1038" s="1">
        <v>2</v>
      </c>
      <c r="B1038" s="43">
        <f t="shared" si="80"/>
        <v>3.6579475612307246</v>
      </c>
      <c r="C1038" s="172">
        <f t="shared" si="81"/>
        <v>2.6315063970825996E-2</v>
      </c>
      <c r="D1038" s="172">
        <f t="shared" si="82"/>
        <v>9.1448689030768117E-3</v>
      </c>
      <c r="E1038" s="172">
        <f t="shared" si="83"/>
        <v>1.7170195067749184E-2</v>
      </c>
      <c r="F1038" s="43">
        <f t="shared" si="84"/>
        <v>3.6407773661629754</v>
      </c>
    </row>
    <row r="1039" spans="1:6" x14ac:dyDescent="0.25">
      <c r="A1039" s="1">
        <v>2</v>
      </c>
      <c r="B1039" s="43">
        <f t="shared" si="80"/>
        <v>3.6407773661629754</v>
      </c>
      <c r="C1039" s="172">
        <f t="shared" si="81"/>
        <v>2.6315063970825996E-2</v>
      </c>
      <c r="D1039" s="172">
        <f t="shared" si="82"/>
        <v>9.1019434154074388E-3</v>
      </c>
      <c r="E1039" s="172">
        <f t="shared" si="83"/>
        <v>1.7213120555418557E-2</v>
      </c>
      <c r="F1039" s="43">
        <f t="shared" si="84"/>
        <v>3.623564245607557</v>
      </c>
    </row>
    <row r="1040" spans="1:6" x14ac:dyDescent="0.25">
      <c r="A1040" s="1">
        <v>2</v>
      </c>
      <c r="B1040" s="43">
        <f t="shared" si="80"/>
        <v>3.623564245607557</v>
      </c>
      <c r="C1040" s="172">
        <f t="shared" si="81"/>
        <v>2.6315063970825996E-2</v>
      </c>
      <c r="D1040" s="172">
        <f t="shared" si="82"/>
        <v>9.0589106140188929E-3</v>
      </c>
      <c r="E1040" s="172">
        <f t="shared" si="83"/>
        <v>1.7256153356807101E-2</v>
      </c>
      <c r="F1040" s="43">
        <f t="shared" si="84"/>
        <v>3.60630809225075</v>
      </c>
    </row>
    <row r="1041" spans="1:6" x14ac:dyDescent="0.25">
      <c r="A1041" s="1">
        <v>2</v>
      </c>
      <c r="B1041" s="43">
        <f t="shared" si="80"/>
        <v>3.60630809225075</v>
      </c>
      <c r="C1041" s="172">
        <f t="shared" si="81"/>
        <v>2.6315063970825996E-2</v>
      </c>
      <c r="D1041" s="172">
        <f t="shared" si="82"/>
        <v>9.0157702306268746E-3</v>
      </c>
      <c r="E1041" s="172">
        <f t="shared" si="83"/>
        <v>1.7299293740199121E-2</v>
      </c>
      <c r="F1041" s="43">
        <f t="shared" si="84"/>
        <v>3.5890087985105508</v>
      </c>
    </row>
    <row r="1042" spans="1:6" x14ac:dyDescent="0.25">
      <c r="A1042" s="1">
        <v>2</v>
      </c>
      <c r="B1042" s="43">
        <f t="shared" si="80"/>
        <v>3.5890087985105508</v>
      </c>
      <c r="C1042" s="172">
        <f t="shared" si="81"/>
        <v>2.6315063970825996E-2</v>
      </c>
      <c r="D1042" s="172">
        <f t="shared" si="82"/>
        <v>8.9725219962763763E-3</v>
      </c>
      <c r="E1042" s="172">
        <f t="shared" si="83"/>
        <v>1.7342541974549618E-2</v>
      </c>
      <c r="F1042" s="43">
        <f t="shared" si="84"/>
        <v>3.5716662565360013</v>
      </c>
    </row>
    <row r="1043" spans="1:6" x14ac:dyDescent="0.25">
      <c r="A1043" s="1">
        <v>2</v>
      </c>
      <c r="B1043" s="43">
        <f t="shared" si="80"/>
        <v>3.5716662565360013</v>
      </c>
      <c r="C1043" s="172">
        <f t="shared" si="81"/>
        <v>2.6315063970825996E-2</v>
      </c>
      <c r="D1043" s="172">
        <f t="shared" si="82"/>
        <v>8.929165641340003E-3</v>
      </c>
      <c r="E1043" s="172">
        <f t="shared" si="83"/>
        <v>1.7385898329485991E-2</v>
      </c>
      <c r="F1043" s="43">
        <f t="shared" si="84"/>
        <v>3.5542803582065154</v>
      </c>
    </row>
    <row r="1044" spans="1:6" x14ac:dyDescent="0.25">
      <c r="A1044" s="1">
        <v>2</v>
      </c>
      <c r="B1044" s="43">
        <f t="shared" si="80"/>
        <v>3.5542803582065154</v>
      </c>
      <c r="C1044" s="172">
        <f t="shared" si="81"/>
        <v>2.6315063970825996E-2</v>
      </c>
      <c r="D1044" s="172">
        <f t="shared" si="82"/>
        <v>8.8857008955162894E-3</v>
      </c>
      <c r="E1044" s="172">
        <f t="shared" si="83"/>
        <v>1.7429363075309706E-2</v>
      </c>
      <c r="F1044" s="43">
        <f t="shared" si="84"/>
        <v>3.5368509951312057</v>
      </c>
    </row>
    <row r="1045" spans="1:6" x14ac:dyDescent="0.25">
      <c r="A1045" s="1">
        <v>2</v>
      </c>
      <c r="B1045" s="43">
        <f t="shared" si="80"/>
        <v>3.5368509951312057</v>
      </c>
      <c r="C1045" s="172">
        <f t="shared" si="81"/>
        <v>2.6315063970825996E-2</v>
      </c>
      <c r="D1045" s="172">
        <f t="shared" si="82"/>
        <v>8.8421274878280141E-3</v>
      </c>
      <c r="E1045" s="172">
        <f t="shared" si="83"/>
        <v>1.7472936482997983E-2</v>
      </c>
      <c r="F1045" s="43">
        <f t="shared" si="84"/>
        <v>3.5193780586482077</v>
      </c>
    </row>
    <row r="1046" spans="1:6" x14ac:dyDescent="0.25">
      <c r="A1046" s="1">
        <v>2</v>
      </c>
      <c r="B1046" s="43">
        <f t="shared" si="80"/>
        <v>3.5193780586482077</v>
      </c>
      <c r="C1046" s="172">
        <f t="shared" si="81"/>
        <v>2.6315063970825996E-2</v>
      </c>
      <c r="D1046" s="172">
        <f t="shared" si="82"/>
        <v>8.7984451466205198E-3</v>
      </c>
      <c r="E1046" s="172">
        <f t="shared" si="83"/>
        <v>1.7516618824205476E-2</v>
      </c>
      <c r="F1046" s="43">
        <f t="shared" si="84"/>
        <v>3.5018614398240024</v>
      </c>
    </row>
    <row r="1047" spans="1:6" x14ac:dyDescent="0.25">
      <c r="A1047" s="1">
        <v>2</v>
      </c>
      <c r="B1047" s="43">
        <f t="shared" si="80"/>
        <v>3.5018614398240024</v>
      </c>
      <c r="C1047" s="172">
        <f t="shared" si="81"/>
        <v>2.6315063970825996E-2</v>
      </c>
      <c r="D1047" s="172">
        <f t="shared" si="82"/>
        <v>8.7546535995600069E-3</v>
      </c>
      <c r="E1047" s="172">
        <f t="shared" si="83"/>
        <v>1.7560410371265989E-2</v>
      </c>
      <c r="F1047" s="43">
        <f t="shared" si="84"/>
        <v>3.4843010294527366</v>
      </c>
    </row>
    <row r="1048" spans="1:6" x14ac:dyDescent="0.25">
      <c r="A1048" s="1">
        <v>2</v>
      </c>
      <c r="B1048" s="43">
        <f t="shared" si="80"/>
        <v>3.4843010294527366</v>
      </c>
      <c r="C1048" s="172">
        <f t="shared" si="81"/>
        <v>2.6315063970825996E-2</v>
      </c>
      <c r="D1048" s="172">
        <f t="shared" si="82"/>
        <v>8.7107525736318421E-3</v>
      </c>
      <c r="E1048" s="172">
        <f t="shared" si="83"/>
        <v>1.7604311397194154E-2</v>
      </c>
      <c r="F1048" s="43">
        <f t="shared" si="84"/>
        <v>3.4666967180555424</v>
      </c>
    </row>
    <row r="1049" spans="1:6" x14ac:dyDescent="0.25">
      <c r="A1049" s="1">
        <v>2</v>
      </c>
      <c r="B1049" s="43">
        <f t="shared" si="80"/>
        <v>3.4666967180555424</v>
      </c>
      <c r="C1049" s="172">
        <f t="shared" si="81"/>
        <v>2.6315063970825996E-2</v>
      </c>
      <c r="D1049" s="172">
        <f t="shared" si="82"/>
        <v>8.6667417951388562E-3</v>
      </c>
      <c r="E1049" s="172">
        <f t="shared" si="83"/>
        <v>1.7648322175687139E-2</v>
      </c>
      <c r="F1049" s="43">
        <f t="shared" si="84"/>
        <v>3.449048395879855</v>
      </c>
    </row>
    <row r="1050" spans="1:6" x14ac:dyDescent="0.25">
      <c r="A1050" s="1">
        <v>2</v>
      </c>
      <c r="B1050" s="43">
        <f t="shared" si="80"/>
        <v>3.449048395879855</v>
      </c>
      <c r="C1050" s="172">
        <f t="shared" si="81"/>
        <v>2.6315063970825996E-2</v>
      </c>
      <c r="D1050" s="172">
        <f t="shared" si="82"/>
        <v>8.6226209896996375E-3</v>
      </c>
      <c r="E1050" s="172">
        <f t="shared" si="83"/>
        <v>1.7692442981126356E-2</v>
      </c>
      <c r="F1050" s="43">
        <f t="shared" si="84"/>
        <v>3.4313559528987287</v>
      </c>
    </row>
    <row r="1051" spans="1:6" x14ac:dyDescent="0.25">
      <c r="A1051" s="1">
        <v>2</v>
      </c>
      <c r="B1051" s="43">
        <f t="shared" si="80"/>
        <v>3.4313559528987287</v>
      </c>
      <c r="C1051" s="172">
        <f t="shared" si="81"/>
        <v>2.6315063970825996E-2</v>
      </c>
      <c r="D1051" s="172">
        <f t="shared" si="82"/>
        <v>8.5783898822468212E-3</v>
      </c>
      <c r="E1051" s="172">
        <f t="shared" si="83"/>
        <v>1.7736674088579173E-2</v>
      </c>
      <c r="F1051" s="43">
        <f t="shared" si="84"/>
        <v>3.4136192788101494</v>
      </c>
    </row>
    <row r="1052" spans="1:6" x14ac:dyDescent="0.25">
      <c r="A1052" s="1">
        <v>2</v>
      </c>
      <c r="B1052" s="43">
        <f t="shared" si="80"/>
        <v>3.4136192788101494</v>
      </c>
      <c r="C1052" s="172">
        <f t="shared" si="81"/>
        <v>2.6315063970825996E-2</v>
      </c>
      <c r="D1052" s="172">
        <f t="shared" si="82"/>
        <v>8.5340481970253741E-3</v>
      </c>
      <c r="E1052" s="172">
        <f t="shared" si="83"/>
        <v>1.7781015773800622E-2</v>
      </c>
      <c r="F1052" s="43">
        <f t="shared" si="84"/>
        <v>3.3958382630363486</v>
      </c>
    </row>
    <row r="1053" spans="1:6" x14ac:dyDescent="0.25">
      <c r="A1053" s="1">
        <v>2</v>
      </c>
      <c r="B1053" s="43">
        <f t="shared" si="80"/>
        <v>3.3958382630363486</v>
      </c>
      <c r="C1053" s="172">
        <f t="shared" si="81"/>
        <v>2.6315063970825996E-2</v>
      </c>
      <c r="D1053" s="172">
        <f t="shared" si="82"/>
        <v>8.4895956575908715E-3</v>
      </c>
      <c r="E1053" s="172">
        <f t="shared" si="83"/>
        <v>1.7825468313235122E-2</v>
      </c>
      <c r="F1053" s="43">
        <f t="shared" si="84"/>
        <v>3.3780127947231136</v>
      </c>
    </row>
    <row r="1054" spans="1:6" x14ac:dyDescent="0.25">
      <c r="A1054" s="1">
        <v>2</v>
      </c>
      <c r="B1054" s="43">
        <f t="shared" si="80"/>
        <v>3.3780127947231136</v>
      </c>
      <c r="C1054" s="172">
        <f t="shared" si="81"/>
        <v>2.6315063970825996E-2</v>
      </c>
      <c r="D1054" s="172">
        <f t="shared" si="82"/>
        <v>8.4450319868077835E-3</v>
      </c>
      <c r="E1054" s="172">
        <f t="shared" si="83"/>
        <v>1.7870031984018212E-2</v>
      </c>
      <c r="F1054" s="43">
        <f t="shared" si="84"/>
        <v>3.3601427627390952</v>
      </c>
    </row>
    <row r="1055" spans="1:6" x14ac:dyDescent="0.25">
      <c r="A1055" s="1">
        <v>2</v>
      </c>
      <c r="B1055" s="43">
        <f t="shared" si="80"/>
        <v>3.3601427627390952</v>
      </c>
      <c r="C1055" s="172">
        <f t="shared" si="81"/>
        <v>2.6315063970825996E-2</v>
      </c>
      <c r="D1055" s="172">
        <f t="shared" si="82"/>
        <v>8.4003569068477387E-3</v>
      </c>
      <c r="E1055" s="172">
        <f t="shared" si="83"/>
        <v>1.7914707063978255E-2</v>
      </c>
      <c r="F1055" s="43">
        <f t="shared" si="84"/>
        <v>3.3422280556751169</v>
      </c>
    </row>
    <row r="1056" spans="1:6" x14ac:dyDescent="0.25">
      <c r="A1056" s="1">
        <v>2</v>
      </c>
      <c r="B1056" s="43">
        <f t="shared" si="80"/>
        <v>3.3422280556751169</v>
      </c>
      <c r="C1056" s="172">
        <f t="shared" si="81"/>
        <v>2.6315063970825996E-2</v>
      </c>
      <c r="D1056" s="172">
        <f t="shared" si="82"/>
        <v>8.3555701391877929E-3</v>
      </c>
      <c r="E1056" s="172">
        <f t="shared" si="83"/>
        <v>1.7959493831638203E-2</v>
      </c>
      <c r="F1056" s="43">
        <f t="shared" si="84"/>
        <v>3.3242685618434789</v>
      </c>
    </row>
    <row r="1057" spans="1:6" x14ac:dyDescent="0.25">
      <c r="A1057" s="1">
        <v>2</v>
      </c>
      <c r="B1057" s="43">
        <f t="shared" si="80"/>
        <v>3.3242685618434789</v>
      </c>
      <c r="C1057" s="172">
        <f t="shared" si="81"/>
        <v>2.6315063970825996E-2</v>
      </c>
      <c r="D1057" s="172">
        <f t="shared" si="82"/>
        <v>8.3106714046086976E-3</v>
      </c>
      <c r="E1057" s="172">
        <f t="shared" si="83"/>
        <v>1.8004392566217296E-2</v>
      </c>
      <c r="F1057" s="43">
        <f t="shared" si="84"/>
        <v>3.3062641692772616</v>
      </c>
    </row>
    <row r="1058" spans="1:6" x14ac:dyDescent="0.25">
      <c r="A1058" s="1">
        <v>2</v>
      </c>
      <c r="B1058" s="43">
        <f t="shared" si="80"/>
        <v>3.3062641692772616</v>
      </c>
      <c r="C1058" s="172">
        <f t="shared" si="81"/>
        <v>2.6315063970825996E-2</v>
      </c>
      <c r="D1058" s="172">
        <f t="shared" si="82"/>
        <v>8.2656604231931535E-3</v>
      </c>
      <c r="E1058" s="172">
        <f t="shared" si="83"/>
        <v>1.804940354763284E-2</v>
      </c>
      <c r="F1058" s="43">
        <f t="shared" si="84"/>
        <v>3.288214765729629</v>
      </c>
    </row>
    <row r="1059" spans="1:6" x14ac:dyDescent="0.25">
      <c r="A1059" s="1">
        <v>2</v>
      </c>
      <c r="B1059" s="43">
        <f t="shared" si="80"/>
        <v>3.288214765729629</v>
      </c>
      <c r="C1059" s="172">
        <f t="shared" si="81"/>
        <v>2.6315063970825996E-2</v>
      </c>
      <c r="D1059" s="172">
        <f t="shared" si="82"/>
        <v>8.2205369143240718E-3</v>
      </c>
      <c r="E1059" s="172">
        <f t="shared" si="83"/>
        <v>1.8094527056501924E-2</v>
      </c>
      <c r="F1059" s="43">
        <f t="shared" si="84"/>
        <v>3.270120238673127</v>
      </c>
    </row>
    <row r="1060" spans="1:6" x14ac:dyDescent="0.25">
      <c r="A1060" s="1">
        <v>2</v>
      </c>
      <c r="B1060" s="43">
        <f t="shared" si="80"/>
        <v>3.270120238673127</v>
      </c>
      <c r="C1060" s="172">
        <f t="shared" si="81"/>
        <v>2.6315063970825996E-2</v>
      </c>
      <c r="D1060" s="172">
        <f t="shared" si="82"/>
        <v>8.1753005966828177E-3</v>
      </c>
      <c r="E1060" s="172">
        <f t="shared" si="83"/>
        <v>1.8139763374143178E-2</v>
      </c>
      <c r="F1060" s="43">
        <f t="shared" si="84"/>
        <v>3.2519804752989838</v>
      </c>
    </row>
    <row r="1061" spans="1:6" x14ac:dyDescent="0.25">
      <c r="A1061" s="1">
        <v>2</v>
      </c>
      <c r="B1061" s="43">
        <f t="shared" si="80"/>
        <v>3.2519804752989838</v>
      </c>
      <c r="C1061" s="172">
        <f t="shared" si="81"/>
        <v>2.6315063970825996E-2</v>
      </c>
      <c r="D1061" s="172">
        <f t="shared" si="82"/>
        <v>8.1299511882474591E-3</v>
      </c>
      <c r="E1061" s="172">
        <f t="shared" si="83"/>
        <v>1.8185112782578536E-2</v>
      </c>
      <c r="F1061" s="43">
        <f t="shared" si="84"/>
        <v>3.2337953625164051</v>
      </c>
    </row>
    <row r="1062" spans="1:6" x14ac:dyDescent="0.25">
      <c r="A1062" s="1">
        <v>2</v>
      </c>
      <c r="B1062" s="43">
        <f t="shared" si="80"/>
        <v>3.2337953625164051</v>
      </c>
      <c r="C1062" s="172">
        <f t="shared" si="81"/>
        <v>2.6315063970825996E-2</v>
      </c>
      <c r="D1062" s="172">
        <f t="shared" si="82"/>
        <v>8.084488406291012E-3</v>
      </c>
      <c r="E1062" s="172">
        <f t="shared" si="83"/>
        <v>1.8230575564534984E-2</v>
      </c>
      <c r="F1062" s="43">
        <f t="shared" si="84"/>
        <v>3.21556478695187</v>
      </c>
    </row>
    <row r="1063" spans="1:6" x14ac:dyDescent="0.25">
      <c r="A1063" s="1">
        <v>2</v>
      </c>
      <c r="B1063" s="43">
        <f t="shared" si="80"/>
        <v>3.21556478695187</v>
      </c>
      <c r="C1063" s="172">
        <f t="shared" si="81"/>
        <v>2.6315063970825996E-2</v>
      </c>
      <c r="D1063" s="172">
        <f t="shared" si="82"/>
        <v>8.0389119673796756E-3</v>
      </c>
      <c r="E1063" s="172">
        <f t="shared" si="83"/>
        <v>1.827615200344632E-2</v>
      </c>
      <c r="F1063" s="43">
        <f t="shared" si="84"/>
        <v>3.1972886349484235</v>
      </c>
    </row>
    <row r="1064" spans="1:6" x14ac:dyDescent="0.25">
      <c r="A1064" s="1">
        <v>2</v>
      </c>
      <c r="B1064" s="43">
        <f t="shared" si="80"/>
        <v>3.1972886349484235</v>
      </c>
      <c r="C1064" s="172">
        <f t="shared" si="81"/>
        <v>2.6315063970825996E-2</v>
      </c>
      <c r="D1064" s="172">
        <f t="shared" si="82"/>
        <v>7.9932215873710598E-3</v>
      </c>
      <c r="E1064" s="172">
        <f t="shared" si="83"/>
        <v>1.8321842383454936E-2</v>
      </c>
      <c r="F1064" s="43">
        <f t="shared" si="84"/>
        <v>3.1789667925649687</v>
      </c>
    </row>
    <row r="1065" spans="1:6" x14ac:dyDescent="0.25">
      <c r="A1065" s="1">
        <v>2</v>
      </c>
      <c r="B1065" s="43">
        <f t="shared" si="80"/>
        <v>3.1789667925649687</v>
      </c>
      <c r="C1065" s="172">
        <f t="shared" si="81"/>
        <v>2.6315063970825996E-2</v>
      </c>
      <c r="D1065" s="172">
        <f t="shared" si="82"/>
        <v>7.9474169814124224E-3</v>
      </c>
      <c r="E1065" s="172">
        <f t="shared" si="83"/>
        <v>1.8367646989413573E-2</v>
      </c>
      <c r="F1065" s="43">
        <f t="shared" si="84"/>
        <v>3.1605991455755551</v>
      </c>
    </row>
    <row r="1066" spans="1:6" x14ac:dyDescent="0.25">
      <c r="A1066" s="1">
        <v>2</v>
      </c>
      <c r="B1066" s="43">
        <f t="shared" si="80"/>
        <v>3.1605991455755551</v>
      </c>
      <c r="C1066" s="172">
        <f t="shared" si="81"/>
        <v>2.6315063970825996E-2</v>
      </c>
      <c r="D1066" s="172">
        <f t="shared" si="82"/>
        <v>7.9014978639388878E-3</v>
      </c>
      <c r="E1066" s="172">
        <f t="shared" si="83"/>
        <v>1.841356610688711E-2</v>
      </c>
      <c r="F1066" s="43">
        <f t="shared" si="84"/>
        <v>3.1421855794686682</v>
      </c>
    </row>
    <row r="1067" spans="1:6" x14ac:dyDescent="0.25">
      <c r="A1067" s="1">
        <v>2</v>
      </c>
      <c r="B1067" s="43">
        <f t="shared" si="80"/>
        <v>3.1421855794686682</v>
      </c>
      <c r="C1067" s="172">
        <f t="shared" si="81"/>
        <v>2.6315063970825996E-2</v>
      </c>
      <c r="D1067" s="172">
        <f t="shared" si="82"/>
        <v>7.8554639486716708E-3</v>
      </c>
      <c r="E1067" s="172">
        <f t="shared" si="83"/>
        <v>1.8459600022154327E-2</v>
      </c>
      <c r="F1067" s="43">
        <f t="shared" si="84"/>
        <v>3.123725979446514</v>
      </c>
    </row>
    <row r="1068" spans="1:6" x14ac:dyDescent="0.25">
      <c r="A1068" s="1">
        <v>2</v>
      </c>
      <c r="B1068" s="43">
        <f t="shared" si="80"/>
        <v>3.123725979446514</v>
      </c>
      <c r="C1068" s="172">
        <f t="shared" si="81"/>
        <v>2.6315063970825996E-2</v>
      </c>
      <c r="D1068" s="172">
        <f t="shared" si="82"/>
        <v>7.8093149486162848E-3</v>
      </c>
      <c r="E1068" s="172">
        <f t="shared" si="83"/>
        <v>1.8505749022209712E-2</v>
      </c>
      <c r="F1068" s="43">
        <f t="shared" si="84"/>
        <v>3.1052202304243042</v>
      </c>
    </row>
    <row r="1069" spans="1:6" x14ac:dyDescent="0.25">
      <c r="A1069" s="1">
        <v>2</v>
      </c>
      <c r="B1069" s="43">
        <f t="shared" si="80"/>
        <v>3.1052202304243042</v>
      </c>
      <c r="C1069" s="172">
        <f t="shared" si="81"/>
        <v>2.6315063970825996E-2</v>
      </c>
      <c r="D1069" s="172">
        <f t="shared" si="82"/>
        <v>7.7630505760607604E-3</v>
      </c>
      <c r="E1069" s="172">
        <f t="shared" si="83"/>
        <v>1.8552013394765234E-2</v>
      </c>
      <c r="F1069" s="43">
        <f t="shared" si="84"/>
        <v>3.0866682170295388</v>
      </c>
    </row>
    <row r="1070" spans="1:6" x14ac:dyDescent="0.25">
      <c r="A1070" s="1">
        <v>2</v>
      </c>
      <c r="B1070" s="43">
        <f t="shared" si="80"/>
        <v>3.0866682170295388</v>
      </c>
      <c r="C1070" s="172">
        <f t="shared" si="81"/>
        <v>2.6315063970825996E-2</v>
      </c>
      <c r="D1070" s="172">
        <f t="shared" si="82"/>
        <v>7.7166705425738471E-3</v>
      </c>
      <c r="E1070" s="172">
        <f t="shared" si="83"/>
        <v>1.8598393428252147E-2</v>
      </c>
      <c r="F1070" s="43">
        <f t="shared" si="84"/>
        <v>3.0680698236012867</v>
      </c>
    </row>
    <row r="1071" spans="1:6" x14ac:dyDescent="0.25">
      <c r="A1071" s="1">
        <v>2</v>
      </c>
      <c r="B1071" s="43">
        <f t="shared" si="80"/>
        <v>3.0680698236012867</v>
      </c>
      <c r="C1071" s="172">
        <f t="shared" si="81"/>
        <v>2.6315063970825996E-2</v>
      </c>
      <c r="D1071" s="172">
        <f t="shared" si="82"/>
        <v>7.6701745590032171E-3</v>
      </c>
      <c r="E1071" s="172">
        <f t="shared" si="83"/>
        <v>1.8644889411822779E-2</v>
      </c>
      <c r="F1071" s="43">
        <f t="shared" si="84"/>
        <v>3.0494249341894637</v>
      </c>
    </row>
    <row r="1072" spans="1:6" x14ac:dyDescent="0.25">
      <c r="A1072" s="1">
        <v>2</v>
      </c>
      <c r="B1072" s="43">
        <f t="shared" si="80"/>
        <v>3.0494249341894637</v>
      </c>
      <c r="C1072" s="172">
        <f t="shared" si="81"/>
        <v>2.6315063970825996E-2</v>
      </c>
      <c r="D1072" s="172">
        <f t="shared" si="82"/>
        <v>7.6235623354736597E-3</v>
      </c>
      <c r="E1072" s="172">
        <f t="shared" si="83"/>
        <v>1.8691501635352336E-2</v>
      </c>
      <c r="F1072" s="43">
        <f t="shared" si="84"/>
        <v>3.0307334325541113</v>
      </c>
    </row>
    <row r="1073" spans="1:6" x14ac:dyDescent="0.25">
      <c r="A1073" s="1">
        <v>2</v>
      </c>
      <c r="B1073" s="43">
        <f t="shared" si="80"/>
        <v>3.0307334325541113</v>
      </c>
      <c r="C1073" s="172">
        <f t="shared" si="81"/>
        <v>2.6315063970825996E-2</v>
      </c>
      <c r="D1073" s="172">
        <f t="shared" si="82"/>
        <v>7.5768335813852783E-3</v>
      </c>
      <c r="E1073" s="172">
        <f t="shared" si="83"/>
        <v>1.8738230389440717E-2</v>
      </c>
      <c r="F1073" s="43">
        <f t="shared" si="84"/>
        <v>3.0119952021646705</v>
      </c>
    </row>
    <row r="1074" spans="1:6" x14ac:dyDescent="0.25">
      <c r="A1074" s="1">
        <v>2</v>
      </c>
      <c r="B1074" s="43">
        <f t="shared" si="80"/>
        <v>3.0119952021646705</v>
      </c>
      <c r="C1074" s="172">
        <f t="shared" si="81"/>
        <v>2.6315063970825996E-2</v>
      </c>
      <c r="D1074" s="172">
        <f t="shared" si="82"/>
        <v>7.5299880054116768E-3</v>
      </c>
      <c r="E1074" s="172">
        <f t="shared" si="83"/>
        <v>1.878507596541432E-2</v>
      </c>
      <c r="F1074" s="43">
        <f t="shared" si="84"/>
        <v>2.9932101261992563</v>
      </c>
    </row>
    <row r="1075" spans="1:6" x14ac:dyDescent="0.25">
      <c r="A1075" s="1">
        <v>2</v>
      </c>
      <c r="B1075" s="43">
        <f t="shared" si="80"/>
        <v>2.9932101261992563</v>
      </c>
      <c r="C1075" s="172">
        <f t="shared" si="81"/>
        <v>2.6315063970825996E-2</v>
      </c>
      <c r="D1075" s="172">
        <f t="shared" si="82"/>
        <v>7.4830253154981406E-3</v>
      </c>
      <c r="E1075" s="172">
        <f t="shared" si="83"/>
        <v>1.8832038655327857E-2</v>
      </c>
      <c r="F1075" s="43">
        <f t="shared" si="84"/>
        <v>2.9743780875439283</v>
      </c>
    </row>
    <row r="1076" spans="1:6" x14ac:dyDescent="0.25">
      <c r="A1076" s="1">
        <v>2</v>
      </c>
      <c r="B1076" s="43">
        <f t="shared" si="80"/>
        <v>2.9743780875439283</v>
      </c>
      <c r="C1076" s="172">
        <f t="shared" si="81"/>
        <v>2.6315063970825996E-2</v>
      </c>
      <c r="D1076" s="172">
        <f t="shared" si="82"/>
        <v>7.4359452188598211E-3</v>
      </c>
      <c r="E1076" s="172">
        <f t="shared" si="83"/>
        <v>1.8879118751966174E-2</v>
      </c>
      <c r="F1076" s="43">
        <f t="shared" si="84"/>
        <v>2.9554989687919622</v>
      </c>
    </row>
    <row r="1077" spans="1:6" x14ac:dyDescent="0.25">
      <c r="A1077" s="1">
        <v>2</v>
      </c>
      <c r="B1077" s="43">
        <f t="shared" si="80"/>
        <v>2.9554989687919622</v>
      </c>
      <c r="C1077" s="172">
        <f t="shared" si="81"/>
        <v>2.6315063970825996E-2</v>
      </c>
      <c r="D1077" s="172">
        <f t="shared" si="82"/>
        <v>7.3887474219799052E-3</v>
      </c>
      <c r="E1077" s="172">
        <f t="shared" si="83"/>
        <v>1.8926316548846092E-2</v>
      </c>
      <c r="F1077" s="43">
        <f t="shared" si="84"/>
        <v>2.9365726522431159</v>
      </c>
    </row>
    <row r="1078" spans="1:6" x14ac:dyDescent="0.25">
      <c r="A1078" s="1">
        <v>2</v>
      </c>
      <c r="B1078" s="43">
        <f t="shared" si="80"/>
        <v>2.9365726522431159</v>
      </c>
      <c r="C1078" s="172">
        <f t="shared" si="81"/>
        <v>2.6315063970825996E-2</v>
      </c>
      <c r="D1078" s="172">
        <f t="shared" si="82"/>
        <v>7.3414316306077898E-3</v>
      </c>
      <c r="E1078" s="172">
        <f t="shared" si="83"/>
        <v>1.8973632340218205E-2</v>
      </c>
      <c r="F1078" s="43">
        <f t="shared" si="84"/>
        <v>2.9175990199028976</v>
      </c>
    </row>
    <row r="1079" spans="1:6" x14ac:dyDescent="0.25">
      <c r="A1079" s="1">
        <v>2</v>
      </c>
      <c r="B1079" s="43">
        <f t="shared" si="80"/>
        <v>2.9175990199028976</v>
      </c>
      <c r="C1079" s="172">
        <f t="shared" si="81"/>
        <v>2.6315063970825996E-2</v>
      </c>
      <c r="D1079" s="172">
        <f t="shared" si="82"/>
        <v>7.293997549757244E-3</v>
      </c>
      <c r="E1079" s="172">
        <f t="shared" si="83"/>
        <v>1.9021066421068752E-2</v>
      </c>
      <c r="F1079" s="43">
        <f t="shared" si="84"/>
        <v>2.898577953481829</v>
      </c>
    </row>
    <row r="1080" spans="1:6" x14ac:dyDescent="0.25">
      <c r="A1080" s="1">
        <v>2</v>
      </c>
      <c r="B1080" s="43">
        <f t="shared" si="80"/>
        <v>2.898577953481829</v>
      </c>
      <c r="C1080" s="172">
        <f t="shared" si="81"/>
        <v>2.6315063970825996E-2</v>
      </c>
      <c r="D1080" s="172">
        <f t="shared" si="82"/>
        <v>7.2464448837045725E-3</v>
      </c>
      <c r="E1080" s="172">
        <f t="shared" si="83"/>
        <v>1.9068619087121423E-2</v>
      </c>
      <c r="F1080" s="43">
        <f t="shared" si="84"/>
        <v>2.8795093343947076</v>
      </c>
    </row>
    <row r="1081" spans="1:6" x14ac:dyDescent="0.25">
      <c r="A1081" s="1">
        <v>2</v>
      </c>
      <c r="B1081" s="43">
        <f t="shared" si="80"/>
        <v>2.8795093343947076</v>
      </c>
      <c r="C1081" s="172">
        <f t="shared" si="81"/>
        <v>2.6315063970825996E-2</v>
      </c>
      <c r="D1081" s="172">
        <f t="shared" si="82"/>
        <v>7.1987733359867691E-3</v>
      </c>
      <c r="E1081" s="172">
        <f t="shared" si="83"/>
        <v>1.9116290634839227E-2</v>
      </c>
      <c r="F1081" s="43">
        <f t="shared" si="84"/>
        <v>2.8603930437598684</v>
      </c>
    </row>
    <row r="1082" spans="1:6" x14ac:dyDescent="0.25">
      <c r="A1082" s="1">
        <v>2</v>
      </c>
      <c r="B1082" s="43">
        <f t="shared" si="80"/>
        <v>2.8603930437598684</v>
      </c>
      <c r="C1082" s="172">
        <f t="shared" si="81"/>
        <v>2.6315063970825996E-2</v>
      </c>
      <c r="D1082" s="172">
        <f t="shared" si="82"/>
        <v>7.1509826093996707E-3</v>
      </c>
      <c r="E1082" s="172">
        <f t="shared" si="83"/>
        <v>1.9164081361426326E-2</v>
      </c>
      <c r="F1082" s="43">
        <f t="shared" si="84"/>
        <v>2.8412289623984419</v>
      </c>
    </row>
    <row r="1083" spans="1:6" x14ac:dyDescent="0.25">
      <c r="A1083" s="1">
        <v>2</v>
      </c>
      <c r="B1083" s="43">
        <f t="shared" si="80"/>
        <v>2.8412289623984419</v>
      </c>
      <c r="C1083" s="172">
        <f t="shared" si="81"/>
        <v>2.6315063970825996E-2</v>
      </c>
      <c r="D1083" s="172">
        <f t="shared" si="82"/>
        <v>7.103072405996105E-3</v>
      </c>
      <c r="E1083" s="172">
        <f t="shared" si="83"/>
        <v>1.9211991564829889E-2</v>
      </c>
      <c r="F1083" s="43">
        <f t="shared" si="84"/>
        <v>2.8220169708336122</v>
      </c>
    </row>
    <row r="1084" spans="1:6" x14ac:dyDescent="0.25">
      <c r="A1084" s="1">
        <v>2</v>
      </c>
      <c r="B1084" s="43">
        <f t="shared" si="80"/>
        <v>2.8220169708336122</v>
      </c>
      <c r="C1084" s="172">
        <f t="shared" si="81"/>
        <v>2.6315063970825996E-2</v>
      </c>
      <c r="D1084" s="172">
        <f t="shared" si="82"/>
        <v>7.0550424270840306E-3</v>
      </c>
      <c r="E1084" s="172">
        <f t="shared" si="83"/>
        <v>1.9260021543741963E-2</v>
      </c>
      <c r="F1084" s="43">
        <f t="shared" si="84"/>
        <v>2.8027569492898703</v>
      </c>
    </row>
    <row r="1085" spans="1:6" x14ac:dyDescent="0.25">
      <c r="A1085" s="1">
        <v>2</v>
      </c>
      <c r="B1085" s="43">
        <f t="shared" si="80"/>
        <v>2.8027569492898703</v>
      </c>
      <c r="C1085" s="172">
        <f t="shared" si="81"/>
        <v>2.6315063970825996E-2</v>
      </c>
      <c r="D1085" s="172">
        <f t="shared" si="82"/>
        <v>7.0068923732246758E-3</v>
      </c>
      <c r="E1085" s="172">
        <f t="shared" si="83"/>
        <v>1.9308171597601322E-2</v>
      </c>
      <c r="F1085" s="43">
        <f t="shared" si="84"/>
        <v>2.7834487776922692</v>
      </c>
    </row>
    <row r="1086" spans="1:6" x14ac:dyDescent="0.25">
      <c r="A1086" s="1">
        <v>2</v>
      </c>
      <c r="B1086" s="43">
        <f t="shared" si="80"/>
        <v>2.7834487776922692</v>
      </c>
      <c r="C1086" s="172">
        <f t="shared" si="81"/>
        <v>2.6315063970825996E-2</v>
      </c>
      <c r="D1086" s="172">
        <f t="shared" si="82"/>
        <v>6.9586219442306727E-3</v>
      </c>
      <c r="E1086" s="172">
        <f t="shared" si="83"/>
        <v>1.9356442026595325E-2</v>
      </c>
      <c r="F1086" s="43">
        <f t="shared" si="84"/>
        <v>2.7640923356656737</v>
      </c>
    </row>
    <row r="1087" spans="1:6" x14ac:dyDescent="0.25">
      <c r="A1087" s="1">
        <v>2</v>
      </c>
      <c r="B1087" s="43">
        <f t="shared" si="80"/>
        <v>2.7640923356656737</v>
      </c>
      <c r="C1087" s="172">
        <f t="shared" si="81"/>
        <v>2.6315063970825996E-2</v>
      </c>
      <c r="D1087" s="172">
        <f t="shared" si="82"/>
        <v>6.9102308391641842E-3</v>
      </c>
      <c r="E1087" s="172">
        <f t="shared" si="83"/>
        <v>1.940483313166181E-2</v>
      </c>
      <c r="F1087" s="43">
        <f t="shared" si="84"/>
        <v>2.7446875025340121</v>
      </c>
    </row>
    <row r="1088" spans="1:6" x14ac:dyDescent="0.25">
      <c r="A1088" s="1">
        <v>2</v>
      </c>
      <c r="B1088" s="43">
        <f t="shared" si="80"/>
        <v>2.7446875025340121</v>
      </c>
      <c r="C1088" s="172">
        <f t="shared" si="81"/>
        <v>2.6315063970825996E-2</v>
      </c>
      <c r="D1088" s="172">
        <f t="shared" si="82"/>
        <v>6.8617187563350304E-3</v>
      </c>
      <c r="E1088" s="172">
        <f t="shared" si="83"/>
        <v>1.9453345214490964E-2</v>
      </c>
      <c r="F1088" s="43">
        <f t="shared" si="84"/>
        <v>2.7252341573195209</v>
      </c>
    </row>
    <row r="1089" spans="1:6" x14ac:dyDescent="0.25">
      <c r="A1089" s="1">
        <v>2</v>
      </c>
      <c r="B1089" s="43">
        <f t="shared" si="80"/>
        <v>2.7252341573195209</v>
      </c>
      <c r="C1089" s="172">
        <f t="shared" si="81"/>
        <v>2.6315063970825996E-2</v>
      </c>
      <c r="D1089" s="172">
        <f t="shared" si="82"/>
        <v>6.8130853932988024E-3</v>
      </c>
      <c r="E1089" s="172">
        <f t="shared" si="83"/>
        <v>1.9501978577527192E-2</v>
      </c>
      <c r="F1089" s="43">
        <f t="shared" si="84"/>
        <v>2.7057321787419939</v>
      </c>
    </row>
    <row r="1090" spans="1:6" x14ac:dyDescent="0.25">
      <c r="A1090" s="1">
        <v>2</v>
      </c>
      <c r="B1090" s="43">
        <f t="shared" si="80"/>
        <v>2.7057321787419939</v>
      </c>
      <c r="C1090" s="172">
        <f t="shared" si="81"/>
        <v>2.6315063970825996E-2</v>
      </c>
      <c r="D1090" s="172">
        <f t="shared" si="82"/>
        <v>6.7643304468549851E-3</v>
      </c>
      <c r="E1090" s="172">
        <f t="shared" si="83"/>
        <v>1.955073352397101E-2</v>
      </c>
      <c r="F1090" s="43">
        <f t="shared" si="84"/>
        <v>2.6861814452180228</v>
      </c>
    </row>
    <row r="1091" spans="1:6" x14ac:dyDescent="0.25">
      <c r="A1091" s="1">
        <v>2</v>
      </c>
      <c r="B1091" s="43">
        <f t="shared" si="80"/>
        <v>2.6861814452180228</v>
      </c>
      <c r="C1091" s="172">
        <f t="shared" si="81"/>
        <v>2.6315063970825996E-2</v>
      </c>
      <c r="D1091" s="172">
        <f t="shared" si="82"/>
        <v>6.7154536130450571E-3</v>
      </c>
      <c r="E1091" s="172">
        <f t="shared" si="83"/>
        <v>1.959961035778094E-2</v>
      </c>
      <c r="F1091" s="43">
        <f t="shared" si="84"/>
        <v>2.6665818348602417</v>
      </c>
    </row>
    <row r="1092" spans="1:6" x14ac:dyDescent="0.25">
      <c r="A1092" s="1">
        <v>2</v>
      </c>
      <c r="B1092" s="43">
        <f t="shared" si="80"/>
        <v>2.6665818348602417</v>
      </c>
      <c r="C1092" s="172">
        <f t="shared" si="81"/>
        <v>2.6315063970825996E-2</v>
      </c>
      <c r="D1092" s="172">
        <f t="shared" si="82"/>
        <v>6.6664545871506047E-3</v>
      </c>
      <c r="E1092" s="172">
        <f t="shared" si="83"/>
        <v>1.9648609383675391E-2</v>
      </c>
      <c r="F1092" s="43">
        <f t="shared" si="84"/>
        <v>2.6469332254765665</v>
      </c>
    </row>
    <row r="1093" spans="1:6" x14ac:dyDescent="0.25">
      <c r="A1093" s="1">
        <v>2</v>
      </c>
      <c r="B1093" s="43">
        <f t="shared" si="80"/>
        <v>2.6469332254765665</v>
      </c>
      <c r="C1093" s="172">
        <f t="shared" si="81"/>
        <v>2.6315063970825996E-2</v>
      </c>
      <c r="D1093" s="172">
        <f t="shared" si="82"/>
        <v>6.6173330636914163E-3</v>
      </c>
      <c r="E1093" s="172">
        <f t="shared" si="83"/>
        <v>1.9697730907134579E-2</v>
      </c>
      <c r="F1093" s="43">
        <f t="shared" si="84"/>
        <v>2.6272354945694318</v>
      </c>
    </row>
    <row r="1094" spans="1:6" x14ac:dyDescent="0.25">
      <c r="A1094" s="1">
        <v>2</v>
      </c>
      <c r="B1094" s="43">
        <f t="shared" si="80"/>
        <v>2.6272354945694318</v>
      </c>
      <c r="C1094" s="172">
        <f t="shared" si="81"/>
        <v>2.6315063970825996E-2</v>
      </c>
      <c r="D1094" s="172">
        <f t="shared" si="82"/>
        <v>6.5680887364235798E-3</v>
      </c>
      <c r="E1094" s="172">
        <f t="shared" si="83"/>
        <v>1.9746975234402414E-2</v>
      </c>
      <c r="F1094" s="43">
        <f t="shared" si="84"/>
        <v>2.6074885193350292</v>
      </c>
    </row>
    <row r="1095" spans="1:6" x14ac:dyDescent="0.25">
      <c r="A1095" s="1">
        <v>2</v>
      </c>
      <c r="B1095" s="43">
        <f t="shared" si="80"/>
        <v>2.6074885193350292</v>
      </c>
      <c r="C1095" s="172">
        <f t="shared" si="81"/>
        <v>2.6315063970825996E-2</v>
      </c>
      <c r="D1095" s="172">
        <f t="shared" si="82"/>
        <v>6.5187212983375733E-3</v>
      </c>
      <c r="E1095" s="172">
        <f t="shared" si="83"/>
        <v>1.9796342672488421E-2</v>
      </c>
      <c r="F1095" s="43">
        <f t="shared" si="84"/>
        <v>2.5876921766625407</v>
      </c>
    </row>
    <row r="1096" spans="1:6" x14ac:dyDescent="0.25">
      <c r="A1096" s="1">
        <v>2</v>
      </c>
      <c r="B1096" s="43">
        <f t="shared" si="80"/>
        <v>2.5876921766625407</v>
      </c>
      <c r="C1096" s="172">
        <f t="shared" si="81"/>
        <v>2.6315063970825996E-2</v>
      </c>
      <c r="D1096" s="172">
        <f t="shared" si="82"/>
        <v>6.4692304416563515E-3</v>
      </c>
      <c r="E1096" s="172">
        <f t="shared" si="83"/>
        <v>1.9845833529169646E-2</v>
      </c>
      <c r="F1096" s="43">
        <f t="shared" si="84"/>
        <v>2.5678463431333709</v>
      </c>
    </row>
    <row r="1097" spans="1:6" x14ac:dyDescent="0.25">
      <c r="A1097" s="1">
        <v>2</v>
      </c>
      <c r="B1097" s="43">
        <f t="shared" si="80"/>
        <v>2.5678463431333709</v>
      </c>
      <c r="C1097" s="172">
        <f t="shared" si="81"/>
        <v>2.6315063970825996E-2</v>
      </c>
      <c r="D1097" s="172">
        <f t="shared" si="82"/>
        <v>6.4196158578334276E-3</v>
      </c>
      <c r="E1097" s="172">
        <f t="shared" si="83"/>
        <v>1.989544811299257E-2</v>
      </c>
      <c r="F1097" s="43">
        <f t="shared" si="84"/>
        <v>2.5479508950203784</v>
      </c>
    </row>
    <row r="1098" spans="1:6" x14ac:dyDescent="0.25">
      <c r="A1098" s="1">
        <v>2</v>
      </c>
      <c r="B1098" s="43">
        <f t="shared" si="80"/>
        <v>2.5479508950203784</v>
      </c>
      <c r="C1098" s="172">
        <f t="shared" si="81"/>
        <v>2.6315063970825996E-2</v>
      </c>
      <c r="D1098" s="172">
        <f t="shared" si="82"/>
        <v>6.3698772375509463E-3</v>
      </c>
      <c r="E1098" s="172">
        <f t="shared" si="83"/>
        <v>1.9945186733275048E-2</v>
      </c>
      <c r="F1098" s="43">
        <f t="shared" si="84"/>
        <v>2.5280057082871035</v>
      </c>
    </row>
    <row r="1099" spans="1:6" x14ac:dyDescent="0.25">
      <c r="A1099" s="1">
        <v>2</v>
      </c>
      <c r="B1099" s="43">
        <f t="shared" ref="B1099:B1162" si="85">F1098</f>
        <v>2.5280057082871035</v>
      </c>
      <c r="C1099" s="172">
        <f t="shared" ref="C1099:C1162" si="86">$C$6</f>
        <v>2.6315063970825996E-2</v>
      </c>
      <c r="D1099" s="172">
        <f t="shared" ref="D1099:D1162" si="87">B1099*$C$5</f>
        <v>6.3200142707177586E-3</v>
      </c>
      <c r="E1099" s="172">
        <f t="shared" ref="E1099:E1162" si="88">C1099-D1099</f>
        <v>1.9995049700108236E-2</v>
      </c>
      <c r="F1099" s="43">
        <f t="shared" ref="F1099:F1162" si="89">B1099-E1099</f>
        <v>2.5080106585869952</v>
      </c>
    </row>
    <row r="1100" spans="1:6" x14ac:dyDescent="0.25">
      <c r="A1100" s="1">
        <v>2</v>
      </c>
      <c r="B1100" s="43">
        <f t="shared" si="85"/>
        <v>2.5080106585869952</v>
      </c>
      <c r="C1100" s="172">
        <f t="shared" si="86"/>
        <v>2.6315063970825996E-2</v>
      </c>
      <c r="D1100" s="172">
        <f t="shared" si="87"/>
        <v>6.2700266464674886E-3</v>
      </c>
      <c r="E1100" s="172">
        <f t="shared" si="88"/>
        <v>2.0045037324358507E-2</v>
      </c>
      <c r="F1100" s="43">
        <f t="shared" si="89"/>
        <v>2.4879656212626369</v>
      </c>
    </row>
    <row r="1101" spans="1:6" x14ac:dyDescent="0.25">
      <c r="A1101" s="1">
        <v>2</v>
      </c>
      <c r="B1101" s="43">
        <f t="shared" si="85"/>
        <v>2.4879656212626369</v>
      </c>
      <c r="C1101" s="172">
        <f t="shared" si="86"/>
        <v>2.6315063970825996E-2</v>
      </c>
      <c r="D1101" s="172">
        <f t="shared" si="87"/>
        <v>6.219914053156592E-3</v>
      </c>
      <c r="E1101" s="172">
        <f t="shared" si="88"/>
        <v>2.0095149917669405E-2</v>
      </c>
      <c r="F1101" s="43">
        <f t="shared" si="89"/>
        <v>2.4678704713449675</v>
      </c>
    </row>
    <row r="1102" spans="1:6" x14ac:dyDescent="0.25">
      <c r="A1102" s="1">
        <v>2</v>
      </c>
      <c r="B1102" s="43">
        <f t="shared" si="85"/>
        <v>2.4678704713449675</v>
      </c>
      <c r="C1102" s="172">
        <f t="shared" si="86"/>
        <v>2.6315063970825996E-2</v>
      </c>
      <c r="D1102" s="172">
        <f t="shared" si="87"/>
        <v>6.1696761783624193E-3</v>
      </c>
      <c r="E1102" s="172">
        <f t="shared" si="88"/>
        <v>2.0145387792463575E-2</v>
      </c>
      <c r="F1102" s="43">
        <f t="shared" si="89"/>
        <v>2.4477250835525037</v>
      </c>
    </row>
    <row r="1103" spans="1:6" x14ac:dyDescent="0.25">
      <c r="A1103" s="1">
        <v>2</v>
      </c>
      <c r="B1103" s="43">
        <f t="shared" si="85"/>
        <v>2.4477250835525037</v>
      </c>
      <c r="C1103" s="172">
        <f t="shared" si="86"/>
        <v>2.6315063970825996E-2</v>
      </c>
      <c r="D1103" s="172">
        <f t="shared" si="87"/>
        <v>6.1193127088812593E-3</v>
      </c>
      <c r="E1103" s="172">
        <f t="shared" si="88"/>
        <v>2.0195751261944735E-2</v>
      </c>
      <c r="F1103" s="43">
        <f t="shared" si="89"/>
        <v>2.4275293322905589</v>
      </c>
    </row>
    <row r="1104" spans="1:6" x14ac:dyDescent="0.25">
      <c r="A1104" s="1">
        <v>2</v>
      </c>
      <c r="B1104" s="43">
        <f t="shared" si="85"/>
        <v>2.4275293322905589</v>
      </c>
      <c r="C1104" s="172">
        <f t="shared" si="86"/>
        <v>2.6315063970825996E-2</v>
      </c>
      <c r="D1104" s="172">
        <f t="shared" si="87"/>
        <v>6.0688233307263978E-3</v>
      </c>
      <c r="E1104" s="172">
        <f t="shared" si="88"/>
        <v>2.0246240640099597E-2</v>
      </c>
      <c r="F1104" s="43">
        <f t="shared" si="89"/>
        <v>2.4072830916504593</v>
      </c>
    </row>
    <row r="1105" spans="1:6" x14ac:dyDescent="0.25">
      <c r="A1105" s="1">
        <v>2</v>
      </c>
      <c r="B1105" s="43">
        <f t="shared" si="85"/>
        <v>2.4072830916504593</v>
      </c>
      <c r="C1105" s="172">
        <f t="shared" si="86"/>
        <v>2.6315063970825996E-2</v>
      </c>
      <c r="D1105" s="172">
        <f t="shared" si="87"/>
        <v>6.0182077291261486E-3</v>
      </c>
      <c r="E1105" s="172">
        <f t="shared" si="88"/>
        <v>2.0296856241699846E-2</v>
      </c>
      <c r="F1105" s="43">
        <f t="shared" si="89"/>
        <v>2.3869862354087594</v>
      </c>
    </row>
    <row r="1106" spans="1:6" x14ac:dyDescent="0.25">
      <c r="A1106" s="1">
        <v>2</v>
      </c>
      <c r="B1106" s="43">
        <f t="shared" si="85"/>
        <v>2.3869862354087594</v>
      </c>
      <c r="C1106" s="172">
        <f t="shared" si="86"/>
        <v>2.6315063970825996E-2</v>
      </c>
      <c r="D1106" s="172">
        <f t="shared" si="87"/>
        <v>5.9674655885218987E-3</v>
      </c>
      <c r="E1106" s="172">
        <f t="shared" si="88"/>
        <v>2.0347598382304096E-2</v>
      </c>
      <c r="F1106" s="43">
        <f t="shared" si="89"/>
        <v>2.3666386370264552</v>
      </c>
    </row>
    <row r="1107" spans="1:6" x14ac:dyDescent="0.25">
      <c r="A1107" s="1">
        <v>2</v>
      </c>
      <c r="B1107" s="43">
        <f t="shared" si="85"/>
        <v>2.3666386370264552</v>
      </c>
      <c r="C1107" s="172">
        <f t="shared" si="86"/>
        <v>2.6315063970825996E-2</v>
      </c>
      <c r="D1107" s="172">
        <f t="shared" si="87"/>
        <v>5.9165965925661382E-3</v>
      </c>
      <c r="E1107" s="172">
        <f t="shared" si="88"/>
        <v>2.0398467378259857E-2</v>
      </c>
      <c r="F1107" s="43">
        <f t="shared" si="89"/>
        <v>2.3462401696481954</v>
      </c>
    </row>
    <row r="1108" spans="1:6" x14ac:dyDescent="0.25">
      <c r="A1108" s="1">
        <v>2</v>
      </c>
      <c r="B1108" s="43">
        <f t="shared" si="85"/>
        <v>2.3462401696481954</v>
      </c>
      <c r="C1108" s="172">
        <f t="shared" si="86"/>
        <v>2.6315063970825996E-2</v>
      </c>
      <c r="D1108" s="172">
        <f t="shared" si="87"/>
        <v>5.8656004241204882E-3</v>
      </c>
      <c r="E1108" s="172">
        <f t="shared" si="88"/>
        <v>2.0449463546705508E-2</v>
      </c>
      <c r="F1108" s="43">
        <f t="shared" si="89"/>
        <v>2.3257907061014897</v>
      </c>
    </row>
    <row r="1109" spans="1:6" x14ac:dyDescent="0.25">
      <c r="A1109" s="1">
        <v>2</v>
      </c>
      <c r="B1109" s="43">
        <f t="shared" si="85"/>
        <v>2.3257907061014897</v>
      </c>
      <c r="C1109" s="172">
        <f t="shared" si="86"/>
        <v>2.6315063970825996E-2</v>
      </c>
      <c r="D1109" s="172">
        <f t="shared" si="87"/>
        <v>5.8144767652537248E-3</v>
      </c>
      <c r="E1109" s="172">
        <f t="shared" si="88"/>
        <v>2.0500587205572272E-2</v>
      </c>
      <c r="F1109" s="43">
        <f t="shared" si="89"/>
        <v>2.3052901188959174</v>
      </c>
    </row>
    <row r="1110" spans="1:6" x14ac:dyDescent="0.25">
      <c r="A1110" s="1">
        <v>2</v>
      </c>
      <c r="B1110" s="43">
        <f t="shared" si="85"/>
        <v>2.3052901188959174</v>
      </c>
      <c r="C1110" s="172">
        <f t="shared" si="86"/>
        <v>2.6315063970825996E-2</v>
      </c>
      <c r="D1110" s="172">
        <f t="shared" si="87"/>
        <v>5.7632252972397938E-3</v>
      </c>
      <c r="E1110" s="172">
        <f t="shared" si="88"/>
        <v>2.0551838673586204E-2</v>
      </c>
      <c r="F1110" s="43">
        <f t="shared" si="89"/>
        <v>2.2847382802223311</v>
      </c>
    </row>
    <row r="1111" spans="1:6" x14ac:dyDescent="0.25">
      <c r="A1111" s="1">
        <v>2</v>
      </c>
      <c r="B1111" s="43">
        <f t="shared" si="85"/>
        <v>2.2847382802223311</v>
      </c>
      <c r="C1111" s="172">
        <f t="shared" si="86"/>
        <v>2.6315063970825996E-2</v>
      </c>
      <c r="D1111" s="172">
        <f t="shared" si="87"/>
        <v>5.7118457005558279E-3</v>
      </c>
      <c r="E1111" s="172">
        <f t="shared" si="88"/>
        <v>2.0603218270270167E-2</v>
      </c>
      <c r="F1111" s="43">
        <f t="shared" si="89"/>
        <v>2.2641350619520608</v>
      </c>
    </row>
    <row r="1112" spans="1:6" x14ac:dyDescent="0.25">
      <c r="A1112" s="1">
        <v>2</v>
      </c>
      <c r="B1112" s="43">
        <f t="shared" si="85"/>
        <v>2.2641350619520608</v>
      </c>
      <c r="C1112" s="172">
        <f t="shared" si="86"/>
        <v>2.6315063970825996E-2</v>
      </c>
      <c r="D1112" s="172">
        <f t="shared" si="87"/>
        <v>5.6603376548801524E-3</v>
      </c>
      <c r="E1112" s="172">
        <f t="shared" si="88"/>
        <v>2.0654726315945844E-2</v>
      </c>
      <c r="F1112" s="43">
        <f t="shared" si="89"/>
        <v>2.2434803356361148</v>
      </c>
    </row>
    <row r="1113" spans="1:6" x14ac:dyDescent="0.25">
      <c r="A1113" s="1">
        <v>2</v>
      </c>
      <c r="B1113" s="43">
        <f t="shared" si="85"/>
        <v>2.2434803356361148</v>
      </c>
      <c r="C1113" s="172">
        <f t="shared" si="86"/>
        <v>2.6315063970825996E-2</v>
      </c>
      <c r="D1113" s="172">
        <f t="shared" si="87"/>
        <v>5.6087008390902872E-3</v>
      </c>
      <c r="E1113" s="172">
        <f t="shared" si="88"/>
        <v>2.0706363131735708E-2</v>
      </c>
      <c r="F1113" s="43">
        <f t="shared" si="89"/>
        <v>2.2227739725043789</v>
      </c>
    </row>
    <row r="1114" spans="1:6" x14ac:dyDescent="0.25">
      <c r="A1114" s="1">
        <v>2</v>
      </c>
      <c r="B1114" s="43">
        <f t="shared" si="85"/>
        <v>2.2227739725043789</v>
      </c>
      <c r="C1114" s="172">
        <f t="shared" si="86"/>
        <v>2.6315063970825996E-2</v>
      </c>
      <c r="D1114" s="172">
        <f t="shared" si="87"/>
        <v>5.5569349312609472E-3</v>
      </c>
      <c r="E1114" s="172">
        <f t="shared" si="88"/>
        <v>2.0758129039565049E-2</v>
      </c>
      <c r="F1114" s="43">
        <f t="shared" si="89"/>
        <v>2.2020158434648138</v>
      </c>
    </row>
    <row r="1115" spans="1:6" x14ac:dyDescent="0.25">
      <c r="A1115" s="1">
        <v>2</v>
      </c>
      <c r="B1115" s="43">
        <f t="shared" si="85"/>
        <v>2.2020158434648138</v>
      </c>
      <c r="C1115" s="172">
        <f t="shared" si="86"/>
        <v>2.6315063970825996E-2</v>
      </c>
      <c r="D1115" s="172">
        <f t="shared" si="87"/>
        <v>5.5050396086620346E-3</v>
      </c>
      <c r="E1115" s="172">
        <f t="shared" si="88"/>
        <v>2.0810024362163962E-2</v>
      </c>
      <c r="F1115" s="43">
        <f t="shared" si="89"/>
        <v>2.18120581910265</v>
      </c>
    </row>
    <row r="1116" spans="1:6" x14ac:dyDescent="0.25">
      <c r="A1116" s="1">
        <v>2</v>
      </c>
      <c r="B1116" s="43">
        <f t="shared" si="85"/>
        <v>2.18120581910265</v>
      </c>
      <c r="C1116" s="172">
        <f t="shared" si="86"/>
        <v>2.6315063970825996E-2</v>
      </c>
      <c r="D1116" s="172">
        <f t="shared" si="87"/>
        <v>5.4530145477566247E-3</v>
      </c>
      <c r="E1116" s="172">
        <f t="shared" si="88"/>
        <v>2.0862049423069372E-2</v>
      </c>
      <c r="F1116" s="43">
        <f t="shared" si="89"/>
        <v>2.1603437696795806</v>
      </c>
    </row>
    <row r="1117" spans="1:6" x14ac:dyDescent="0.25">
      <c r="A1117" s="1">
        <v>2</v>
      </c>
      <c r="B1117" s="43">
        <f t="shared" si="85"/>
        <v>2.1603437696795806</v>
      </c>
      <c r="C1117" s="172">
        <f t="shared" si="86"/>
        <v>2.6315063970825996E-2</v>
      </c>
      <c r="D1117" s="172">
        <f t="shared" si="87"/>
        <v>5.400859424198952E-3</v>
      </c>
      <c r="E1117" s="172">
        <f t="shared" si="88"/>
        <v>2.0914204546627044E-2</v>
      </c>
      <c r="F1117" s="43">
        <f t="shared" si="89"/>
        <v>2.1394295651329536</v>
      </c>
    </row>
    <row r="1118" spans="1:6" x14ac:dyDescent="0.25">
      <c r="A1118" s="1">
        <v>2</v>
      </c>
      <c r="B1118" s="43">
        <f t="shared" si="85"/>
        <v>2.1394295651329536</v>
      </c>
      <c r="C1118" s="172">
        <f t="shared" si="86"/>
        <v>2.6315063970825996E-2</v>
      </c>
      <c r="D1118" s="172">
        <f t="shared" si="87"/>
        <v>5.348573912832384E-3</v>
      </c>
      <c r="E1118" s="172">
        <f t="shared" si="88"/>
        <v>2.0966490057993611E-2</v>
      </c>
      <c r="F1118" s="43">
        <f t="shared" si="89"/>
        <v>2.1184630750749598</v>
      </c>
    </row>
    <row r="1119" spans="1:6" x14ac:dyDescent="0.25">
      <c r="A1119" s="1">
        <v>2</v>
      </c>
      <c r="B1119" s="43">
        <f t="shared" si="85"/>
        <v>2.1184630750749598</v>
      </c>
      <c r="C1119" s="172">
        <f t="shared" si="86"/>
        <v>2.6315063970825996E-2</v>
      </c>
      <c r="D1119" s="172">
        <f t="shared" si="87"/>
        <v>5.2961576876873993E-3</v>
      </c>
      <c r="E1119" s="172">
        <f t="shared" si="88"/>
        <v>2.1018906283138596E-2</v>
      </c>
      <c r="F1119" s="43">
        <f t="shared" si="89"/>
        <v>2.0974441687918213</v>
      </c>
    </row>
    <row r="1120" spans="1:6" x14ac:dyDescent="0.25">
      <c r="A1120" s="1">
        <v>2</v>
      </c>
      <c r="B1120" s="43">
        <f t="shared" si="85"/>
        <v>2.0974441687918213</v>
      </c>
      <c r="C1120" s="172">
        <f t="shared" si="86"/>
        <v>2.6315063970825996E-2</v>
      </c>
      <c r="D1120" s="172">
        <f t="shared" si="87"/>
        <v>5.243610421979553E-3</v>
      </c>
      <c r="E1120" s="172">
        <f t="shared" si="88"/>
        <v>2.1071453548846444E-2</v>
      </c>
      <c r="F1120" s="43">
        <f t="shared" si="89"/>
        <v>2.0763727152429747</v>
      </c>
    </row>
    <row r="1121" spans="1:6" x14ac:dyDescent="0.25">
      <c r="A1121" s="1">
        <v>2</v>
      </c>
      <c r="B1121" s="43">
        <f t="shared" si="85"/>
        <v>2.0763727152429747</v>
      </c>
      <c r="C1121" s="172">
        <f t="shared" si="86"/>
        <v>2.6315063970825996E-2</v>
      </c>
      <c r="D1121" s="172">
        <f t="shared" si="87"/>
        <v>5.1909317881074371E-3</v>
      </c>
      <c r="E1121" s="172">
        <f t="shared" si="88"/>
        <v>2.1124132182718559E-2</v>
      </c>
      <c r="F1121" s="43">
        <f t="shared" si="89"/>
        <v>2.0552485830602563</v>
      </c>
    </row>
    <row r="1122" spans="1:6" x14ac:dyDescent="0.25">
      <c r="A1122" s="1">
        <v>2</v>
      </c>
      <c r="B1122" s="43">
        <f t="shared" si="85"/>
        <v>2.0552485830602563</v>
      </c>
      <c r="C1122" s="172">
        <f t="shared" si="86"/>
        <v>2.6315063970825996E-2</v>
      </c>
      <c r="D1122" s="172">
        <f t="shared" si="87"/>
        <v>5.1381214576506412E-3</v>
      </c>
      <c r="E1122" s="172">
        <f t="shared" si="88"/>
        <v>2.1176942513175354E-2</v>
      </c>
      <c r="F1122" s="43">
        <f t="shared" si="89"/>
        <v>2.0340716405470811</v>
      </c>
    </row>
    <row r="1123" spans="1:6" x14ac:dyDescent="0.25">
      <c r="A1123" s="1">
        <v>2</v>
      </c>
      <c r="B1123" s="43">
        <f t="shared" si="85"/>
        <v>2.0340716405470811</v>
      </c>
      <c r="C1123" s="172">
        <f t="shared" si="86"/>
        <v>2.6315063970825996E-2</v>
      </c>
      <c r="D1123" s="172">
        <f t="shared" si="87"/>
        <v>5.0851791013677029E-3</v>
      </c>
      <c r="E1123" s="172">
        <f t="shared" si="88"/>
        <v>2.1229884869458295E-2</v>
      </c>
      <c r="F1123" s="43">
        <f t="shared" si="89"/>
        <v>2.012841755677623</v>
      </c>
    </row>
    <row r="1124" spans="1:6" x14ac:dyDescent="0.25">
      <c r="A1124" s="1">
        <v>2</v>
      </c>
      <c r="B1124" s="43">
        <f t="shared" si="85"/>
        <v>2.012841755677623</v>
      </c>
      <c r="C1124" s="172">
        <f t="shared" si="86"/>
        <v>2.6315063970825996E-2</v>
      </c>
      <c r="D1124" s="172">
        <f t="shared" si="87"/>
        <v>5.032104389194058E-3</v>
      </c>
      <c r="E1124" s="172">
        <f t="shared" si="88"/>
        <v>2.1282959581631938E-2</v>
      </c>
      <c r="F1124" s="43">
        <f t="shared" si="89"/>
        <v>1.9915587960959911</v>
      </c>
    </row>
    <row r="1125" spans="1:6" x14ac:dyDescent="0.25">
      <c r="A1125" s="1">
        <v>2</v>
      </c>
      <c r="B1125" s="43">
        <f t="shared" si="85"/>
        <v>1.9915587960959911</v>
      </c>
      <c r="C1125" s="172">
        <f t="shared" si="86"/>
        <v>2.6315063970825996E-2</v>
      </c>
      <c r="D1125" s="172">
        <f t="shared" si="87"/>
        <v>4.9788969902399777E-3</v>
      </c>
      <c r="E1125" s="172">
        <f t="shared" si="88"/>
        <v>2.1336166980586019E-2</v>
      </c>
      <c r="F1125" s="43">
        <f t="shared" si="89"/>
        <v>1.970222629115405</v>
      </c>
    </row>
    <row r="1126" spans="1:6" x14ac:dyDescent="0.25">
      <c r="A1126" s="1">
        <v>2</v>
      </c>
      <c r="B1126" s="43">
        <f t="shared" si="85"/>
        <v>1.970222629115405</v>
      </c>
      <c r="C1126" s="172">
        <f t="shared" si="86"/>
        <v>2.6315063970825996E-2</v>
      </c>
      <c r="D1126" s="172">
        <f t="shared" si="87"/>
        <v>4.925556572788513E-3</v>
      </c>
      <c r="E1126" s="172">
        <f t="shared" si="88"/>
        <v>2.1389507398037483E-2</v>
      </c>
      <c r="F1126" s="43">
        <f t="shared" si="89"/>
        <v>1.9488331217173676</v>
      </c>
    </row>
    <row r="1127" spans="1:6" x14ac:dyDescent="0.25">
      <c r="A1127" s="1">
        <v>2</v>
      </c>
      <c r="B1127" s="43">
        <f t="shared" si="85"/>
        <v>1.9488331217173676</v>
      </c>
      <c r="C1127" s="172">
        <f t="shared" si="86"/>
        <v>2.6315063970825996E-2</v>
      </c>
      <c r="D1127" s="172">
        <f t="shared" si="87"/>
        <v>4.872082804293419E-3</v>
      </c>
      <c r="E1127" s="172">
        <f t="shared" si="88"/>
        <v>2.1442981166532576E-2</v>
      </c>
      <c r="F1127" s="43">
        <f t="shared" si="89"/>
        <v>1.9273901405508349</v>
      </c>
    </row>
    <row r="1128" spans="1:6" x14ac:dyDescent="0.25">
      <c r="A1128" s="1">
        <v>2</v>
      </c>
      <c r="B1128" s="43">
        <f t="shared" si="85"/>
        <v>1.9273901405508349</v>
      </c>
      <c r="C1128" s="172">
        <f t="shared" si="86"/>
        <v>2.6315063970825996E-2</v>
      </c>
      <c r="D1128" s="172">
        <f t="shared" si="87"/>
        <v>4.8184753513770872E-3</v>
      </c>
      <c r="E1128" s="172">
        <f t="shared" si="88"/>
        <v>2.1496588619448909E-2</v>
      </c>
      <c r="F1128" s="43">
        <f t="shared" si="89"/>
        <v>1.905893551931386</v>
      </c>
    </row>
    <row r="1129" spans="1:6" x14ac:dyDescent="0.25">
      <c r="A1129" s="1">
        <v>2</v>
      </c>
      <c r="B1129" s="43">
        <f t="shared" si="85"/>
        <v>1.905893551931386</v>
      </c>
      <c r="C1129" s="172">
        <f t="shared" si="86"/>
        <v>2.6315063970825996E-2</v>
      </c>
      <c r="D1129" s="172">
        <f t="shared" si="87"/>
        <v>4.7647338798284655E-3</v>
      </c>
      <c r="E1129" s="172">
        <f t="shared" si="88"/>
        <v>2.1550330090997528E-2</v>
      </c>
      <c r="F1129" s="43">
        <f t="shared" si="89"/>
        <v>1.8843432218403884</v>
      </c>
    </row>
    <row r="1130" spans="1:6" x14ac:dyDescent="0.25">
      <c r="A1130" s="1">
        <v>2</v>
      </c>
      <c r="B1130" s="43">
        <f t="shared" si="85"/>
        <v>1.8843432218403884</v>
      </c>
      <c r="C1130" s="172">
        <f t="shared" si="86"/>
        <v>2.6315063970825996E-2</v>
      </c>
      <c r="D1130" s="172">
        <f t="shared" si="87"/>
        <v>4.7108580546009714E-3</v>
      </c>
      <c r="E1130" s="172">
        <f t="shared" si="88"/>
        <v>2.1604205916225024E-2</v>
      </c>
      <c r="F1130" s="43">
        <f t="shared" si="89"/>
        <v>1.8627390159241635</v>
      </c>
    </row>
    <row r="1131" spans="1:6" x14ac:dyDescent="0.25">
      <c r="A1131" s="1">
        <v>2</v>
      </c>
      <c r="B1131" s="43">
        <f t="shared" si="85"/>
        <v>1.8627390159241635</v>
      </c>
      <c r="C1131" s="172">
        <f t="shared" si="86"/>
        <v>2.6315063970825996E-2</v>
      </c>
      <c r="D1131" s="172">
        <f t="shared" si="87"/>
        <v>4.6568475398104086E-3</v>
      </c>
      <c r="E1131" s="172">
        <f t="shared" si="88"/>
        <v>2.1658216431015585E-2</v>
      </c>
      <c r="F1131" s="43">
        <f t="shared" si="89"/>
        <v>1.841080799493148</v>
      </c>
    </row>
    <row r="1132" spans="1:6" x14ac:dyDescent="0.25">
      <c r="A1132" s="1">
        <v>2</v>
      </c>
      <c r="B1132" s="43">
        <f t="shared" si="85"/>
        <v>1.841080799493148</v>
      </c>
      <c r="C1132" s="172">
        <f t="shared" si="86"/>
        <v>2.6315063970825996E-2</v>
      </c>
      <c r="D1132" s="172">
        <f t="shared" si="87"/>
        <v>4.6027019987328697E-3</v>
      </c>
      <c r="E1132" s="172">
        <f t="shared" si="88"/>
        <v>2.1712361972093128E-2</v>
      </c>
      <c r="F1132" s="43">
        <f t="shared" si="89"/>
        <v>1.8193684375210548</v>
      </c>
    </row>
    <row r="1133" spans="1:6" x14ac:dyDescent="0.25">
      <c r="A1133" s="1">
        <v>2</v>
      </c>
      <c r="B1133" s="43">
        <f t="shared" si="85"/>
        <v>1.8193684375210548</v>
      </c>
      <c r="C1133" s="172">
        <f t="shared" si="86"/>
        <v>2.6315063970825996E-2</v>
      </c>
      <c r="D1133" s="172">
        <f t="shared" si="87"/>
        <v>4.5484210938026371E-3</v>
      </c>
      <c r="E1133" s="172">
        <f t="shared" si="88"/>
        <v>2.1766642877023359E-2</v>
      </c>
      <c r="F1133" s="43">
        <f t="shared" si="89"/>
        <v>1.7976017946440315</v>
      </c>
    </row>
    <row r="1134" spans="1:6" x14ac:dyDescent="0.25">
      <c r="A1134" s="1">
        <v>2</v>
      </c>
      <c r="B1134" s="43">
        <f t="shared" si="85"/>
        <v>1.7976017946440315</v>
      </c>
      <c r="C1134" s="172">
        <f t="shared" si="86"/>
        <v>2.6315063970825996E-2</v>
      </c>
      <c r="D1134" s="172">
        <f t="shared" si="87"/>
        <v>4.4940044866100788E-3</v>
      </c>
      <c r="E1134" s="172">
        <f t="shared" si="88"/>
        <v>2.1821059484215918E-2</v>
      </c>
      <c r="F1134" s="43">
        <f t="shared" si="89"/>
        <v>1.7757807351598156</v>
      </c>
    </row>
    <row r="1135" spans="1:6" x14ac:dyDescent="0.25">
      <c r="A1135" s="1">
        <v>2</v>
      </c>
      <c r="B1135" s="43">
        <f t="shared" si="85"/>
        <v>1.7757807351598156</v>
      </c>
      <c r="C1135" s="172">
        <f t="shared" si="86"/>
        <v>2.6315063970825996E-2</v>
      </c>
      <c r="D1135" s="172">
        <f t="shared" si="87"/>
        <v>4.4394518378995393E-3</v>
      </c>
      <c r="E1135" s="172">
        <f t="shared" si="88"/>
        <v>2.1875612132926457E-2</v>
      </c>
      <c r="F1135" s="43">
        <f t="shared" si="89"/>
        <v>1.7539051230268892</v>
      </c>
    </row>
    <row r="1136" spans="1:6" x14ac:dyDescent="0.25">
      <c r="A1136" s="1">
        <v>2</v>
      </c>
      <c r="B1136" s="43">
        <f t="shared" si="85"/>
        <v>1.7539051230268892</v>
      </c>
      <c r="C1136" s="172">
        <f t="shared" si="86"/>
        <v>2.6315063970825996E-2</v>
      </c>
      <c r="D1136" s="172">
        <f t="shared" si="87"/>
        <v>4.3847628075672227E-3</v>
      </c>
      <c r="E1136" s="172">
        <f t="shared" si="88"/>
        <v>2.1930301163258774E-2</v>
      </c>
      <c r="F1136" s="43">
        <f t="shared" si="89"/>
        <v>1.7319748218636304</v>
      </c>
    </row>
    <row r="1137" spans="1:6" x14ac:dyDescent="0.25">
      <c r="A1137" s="1">
        <v>2</v>
      </c>
      <c r="B1137" s="43">
        <f t="shared" si="85"/>
        <v>1.7319748218636304</v>
      </c>
      <c r="C1137" s="172">
        <f t="shared" si="86"/>
        <v>2.6315063970825996E-2</v>
      </c>
      <c r="D1137" s="172">
        <f t="shared" si="87"/>
        <v>4.3299370546590757E-3</v>
      </c>
      <c r="E1137" s="172">
        <f t="shared" si="88"/>
        <v>2.1985126916166921E-2</v>
      </c>
      <c r="F1137" s="43">
        <f t="shared" si="89"/>
        <v>1.7099896949474636</v>
      </c>
    </row>
    <row r="1138" spans="1:6" x14ac:dyDescent="0.25">
      <c r="A1138" s="1">
        <v>2</v>
      </c>
      <c r="B1138" s="43">
        <f t="shared" si="85"/>
        <v>1.7099896949474636</v>
      </c>
      <c r="C1138" s="172">
        <f t="shared" si="86"/>
        <v>2.6315063970825996E-2</v>
      </c>
      <c r="D1138" s="172">
        <f t="shared" si="87"/>
        <v>4.2749742373686594E-3</v>
      </c>
      <c r="E1138" s="172">
        <f t="shared" si="88"/>
        <v>2.2040089733457335E-2</v>
      </c>
      <c r="F1138" s="43">
        <f t="shared" si="89"/>
        <v>1.6879496052140062</v>
      </c>
    </row>
    <row r="1139" spans="1:6" x14ac:dyDescent="0.25">
      <c r="A1139" s="1">
        <v>2</v>
      </c>
      <c r="B1139" s="43">
        <f t="shared" si="85"/>
        <v>1.6879496052140062</v>
      </c>
      <c r="C1139" s="172">
        <f t="shared" si="86"/>
        <v>2.6315063970825996E-2</v>
      </c>
      <c r="D1139" s="172">
        <f t="shared" si="87"/>
        <v>4.2198740130350151E-3</v>
      </c>
      <c r="E1139" s="172">
        <f t="shared" si="88"/>
        <v>2.209518995779098E-2</v>
      </c>
      <c r="F1139" s="43">
        <f t="shared" si="89"/>
        <v>1.6658544152562151</v>
      </c>
    </row>
    <row r="1140" spans="1:6" x14ac:dyDescent="0.25">
      <c r="A1140" s="1">
        <v>2</v>
      </c>
      <c r="B1140" s="43">
        <f t="shared" si="85"/>
        <v>1.6658544152562151</v>
      </c>
      <c r="C1140" s="172">
        <f t="shared" si="86"/>
        <v>2.6315063970825996E-2</v>
      </c>
      <c r="D1140" s="172">
        <f t="shared" si="87"/>
        <v>4.1646360381405378E-3</v>
      </c>
      <c r="E1140" s="172">
        <f t="shared" si="88"/>
        <v>2.2150427932685457E-2</v>
      </c>
      <c r="F1140" s="43">
        <f t="shared" si="89"/>
        <v>1.6437039873235297</v>
      </c>
    </row>
    <row r="1141" spans="1:6" x14ac:dyDescent="0.25">
      <c r="A1141" s="1">
        <v>2</v>
      </c>
      <c r="B1141" s="43">
        <f t="shared" si="85"/>
        <v>1.6437039873235297</v>
      </c>
      <c r="C1141" s="172">
        <f t="shared" si="86"/>
        <v>2.6315063970825996E-2</v>
      </c>
      <c r="D1141" s="172">
        <f t="shared" si="87"/>
        <v>4.1092599683088243E-3</v>
      </c>
      <c r="E1141" s="172">
        <f t="shared" si="88"/>
        <v>2.220580400251717E-2</v>
      </c>
      <c r="F1141" s="43">
        <f t="shared" si="89"/>
        <v>1.6214981833210125</v>
      </c>
    </row>
    <row r="1142" spans="1:6" x14ac:dyDescent="0.25">
      <c r="A1142" s="1">
        <v>2</v>
      </c>
      <c r="B1142" s="43">
        <f t="shared" si="85"/>
        <v>1.6214981833210125</v>
      </c>
      <c r="C1142" s="172">
        <f t="shared" si="86"/>
        <v>2.6315063970825996E-2</v>
      </c>
      <c r="D1142" s="172">
        <f t="shared" si="87"/>
        <v>4.0537454583025314E-3</v>
      </c>
      <c r="E1142" s="172">
        <f t="shared" si="88"/>
        <v>2.2261318512523463E-2</v>
      </c>
      <c r="F1142" s="43">
        <f t="shared" si="89"/>
        <v>1.5992368648084889</v>
      </c>
    </row>
    <row r="1143" spans="1:6" x14ac:dyDescent="0.25">
      <c r="A1143" s="1">
        <v>2</v>
      </c>
      <c r="B1143" s="43">
        <f t="shared" si="85"/>
        <v>1.5992368648084889</v>
      </c>
      <c r="C1143" s="172">
        <f t="shared" si="86"/>
        <v>2.6315063970825996E-2</v>
      </c>
      <c r="D1143" s="172">
        <f t="shared" si="87"/>
        <v>3.9980921620212228E-3</v>
      </c>
      <c r="E1143" s="172">
        <f t="shared" si="88"/>
        <v>2.2316971808804771E-2</v>
      </c>
      <c r="F1143" s="43">
        <f t="shared" si="89"/>
        <v>1.5769198929996842</v>
      </c>
    </row>
    <row r="1144" spans="1:6" x14ac:dyDescent="0.25">
      <c r="A1144" s="1">
        <v>2</v>
      </c>
      <c r="B1144" s="43">
        <f t="shared" si="85"/>
        <v>1.5769198929996842</v>
      </c>
      <c r="C1144" s="172">
        <f t="shared" si="86"/>
        <v>2.6315063970825996E-2</v>
      </c>
      <c r="D1144" s="172">
        <f t="shared" si="87"/>
        <v>3.9422997324992104E-3</v>
      </c>
      <c r="E1144" s="172">
        <f t="shared" si="88"/>
        <v>2.2372764238326785E-2</v>
      </c>
      <c r="F1144" s="43">
        <f t="shared" si="89"/>
        <v>1.5545471287613575</v>
      </c>
    </row>
    <row r="1145" spans="1:6" x14ac:dyDescent="0.25">
      <c r="A1145" s="1">
        <v>2</v>
      </c>
      <c r="B1145" s="43">
        <f t="shared" si="85"/>
        <v>1.5545471287613575</v>
      </c>
      <c r="C1145" s="172">
        <f t="shared" si="86"/>
        <v>2.6315063970825996E-2</v>
      </c>
      <c r="D1145" s="172">
        <f t="shared" si="87"/>
        <v>3.8863678219033938E-3</v>
      </c>
      <c r="E1145" s="172">
        <f t="shared" si="88"/>
        <v>2.2428696148922601E-2</v>
      </c>
      <c r="F1145" s="43">
        <f t="shared" si="89"/>
        <v>1.5321184326124349</v>
      </c>
    </row>
    <row r="1146" spans="1:6" x14ac:dyDescent="0.25">
      <c r="A1146" s="1">
        <v>2</v>
      </c>
      <c r="B1146" s="43">
        <f t="shared" si="85"/>
        <v>1.5321184326124349</v>
      </c>
      <c r="C1146" s="172">
        <f t="shared" si="86"/>
        <v>2.6315063970825996E-2</v>
      </c>
      <c r="D1146" s="172">
        <f t="shared" si="87"/>
        <v>3.8302960815310874E-3</v>
      </c>
      <c r="E1146" s="172">
        <f t="shared" si="88"/>
        <v>2.2484767889294908E-2</v>
      </c>
      <c r="F1146" s="43">
        <f t="shared" si="89"/>
        <v>1.5096336647231399</v>
      </c>
    </row>
    <row r="1147" spans="1:6" x14ac:dyDescent="0.25">
      <c r="A1147" s="1">
        <v>2</v>
      </c>
      <c r="B1147" s="43">
        <f t="shared" si="85"/>
        <v>1.5096336647231399</v>
      </c>
      <c r="C1147" s="172">
        <f t="shared" si="86"/>
        <v>2.6315063970825996E-2</v>
      </c>
      <c r="D1147" s="172">
        <f t="shared" si="87"/>
        <v>3.7740841618078497E-3</v>
      </c>
      <c r="E1147" s="172">
        <f t="shared" si="88"/>
        <v>2.2540979809018147E-2</v>
      </c>
      <c r="F1147" s="43">
        <f t="shared" si="89"/>
        <v>1.4870926849141217</v>
      </c>
    </row>
    <row r="1148" spans="1:6" x14ac:dyDescent="0.25">
      <c r="A1148" s="1">
        <v>2</v>
      </c>
      <c r="B1148" s="43">
        <f t="shared" si="85"/>
        <v>1.4870926849141217</v>
      </c>
      <c r="C1148" s="172">
        <f t="shared" si="86"/>
        <v>2.6315063970825996E-2</v>
      </c>
      <c r="D1148" s="172">
        <f t="shared" si="87"/>
        <v>3.7177317122853042E-3</v>
      </c>
      <c r="E1148" s="172">
        <f t="shared" si="88"/>
        <v>2.259733225854069E-2</v>
      </c>
      <c r="F1148" s="43">
        <f t="shared" si="89"/>
        <v>1.4644953526555811</v>
      </c>
    </row>
    <row r="1149" spans="1:6" x14ac:dyDescent="0.25">
      <c r="A1149" s="1">
        <v>2</v>
      </c>
      <c r="B1149" s="43">
        <f t="shared" si="85"/>
        <v>1.4644953526555811</v>
      </c>
      <c r="C1149" s="172">
        <f t="shared" si="86"/>
        <v>2.6315063970825996E-2</v>
      </c>
      <c r="D1149" s="172">
        <f t="shared" si="87"/>
        <v>3.6612383816389529E-3</v>
      </c>
      <c r="E1149" s="172">
        <f t="shared" si="88"/>
        <v>2.2653825589187042E-2</v>
      </c>
      <c r="F1149" s="43">
        <f t="shared" si="89"/>
        <v>1.441841527066394</v>
      </c>
    </row>
    <row r="1150" spans="1:6" x14ac:dyDescent="0.25">
      <c r="A1150" s="1">
        <v>2</v>
      </c>
      <c r="B1150" s="43">
        <f t="shared" si="85"/>
        <v>1.441841527066394</v>
      </c>
      <c r="C1150" s="172">
        <f t="shared" si="86"/>
        <v>2.6315063970825996E-2</v>
      </c>
      <c r="D1150" s="172">
        <f t="shared" si="87"/>
        <v>3.6046038176659849E-3</v>
      </c>
      <c r="E1150" s="172">
        <f t="shared" si="88"/>
        <v>2.2710460153160011E-2</v>
      </c>
      <c r="F1150" s="43">
        <f t="shared" si="89"/>
        <v>1.419131066913234</v>
      </c>
    </row>
    <row r="1151" spans="1:6" x14ac:dyDescent="0.25">
      <c r="A1151" s="1">
        <v>2</v>
      </c>
      <c r="B1151" s="43">
        <f t="shared" si="85"/>
        <v>1.419131066913234</v>
      </c>
      <c r="C1151" s="172">
        <f t="shared" si="86"/>
        <v>2.6315063970825996E-2</v>
      </c>
      <c r="D1151" s="172">
        <f t="shared" si="87"/>
        <v>3.547827667283085E-3</v>
      </c>
      <c r="E1151" s="172">
        <f t="shared" si="88"/>
        <v>2.2767236303542909E-2</v>
      </c>
      <c r="F1151" s="43">
        <f t="shared" si="89"/>
        <v>1.396363830609691</v>
      </c>
    </row>
    <row r="1152" spans="1:6" x14ac:dyDescent="0.25">
      <c r="A1152" s="1">
        <v>2</v>
      </c>
      <c r="B1152" s="43">
        <f t="shared" si="85"/>
        <v>1.396363830609691</v>
      </c>
      <c r="C1152" s="172">
        <f t="shared" si="86"/>
        <v>2.6315063970825996E-2</v>
      </c>
      <c r="D1152" s="172">
        <f t="shared" si="87"/>
        <v>3.4909095765242276E-3</v>
      </c>
      <c r="E1152" s="172">
        <f t="shared" si="88"/>
        <v>2.2824154394301768E-2</v>
      </c>
      <c r="F1152" s="43">
        <f t="shared" si="89"/>
        <v>1.3735396762153893</v>
      </c>
    </row>
    <row r="1153" spans="1:6" x14ac:dyDescent="0.25">
      <c r="A1153" s="1">
        <v>2</v>
      </c>
      <c r="B1153" s="43">
        <f t="shared" si="85"/>
        <v>1.3735396762153893</v>
      </c>
      <c r="C1153" s="172">
        <f t="shared" si="86"/>
        <v>2.6315063970825996E-2</v>
      </c>
      <c r="D1153" s="172">
        <f t="shared" si="87"/>
        <v>3.4338491905384731E-3</v>
      </c>
      <c r="E1153" s="172">
        <f t="shared" si="88"/>
        <v>2.2881214780287523E-2</v>
      </c>
      <c r="F1153" s="43">
        <f t="shared" si="89"/>
        <v>1.3506584614351018</v>
      </c>
    </row>
    <row r="1154" spans="1:6" x14ac:dyDescent="0.25">
      <c r="A1154" s="1">
        <v>2</v>
      </c>
      <c r="B1154" s="43">
        <f t="shared" si="85"/>
        <v>1.3506584614351018</v>
      </c>
      <c r="C1154" s="172">
        <f t="shared" si="86"/>
        <v>2.6315063970825996E-2</v>
      </c>
      <c r="D1154" s="172">
        <f t="shared" si="87"/>
        <v>3.3766461535877546E-3</v>
      </c>
      <c r="E1154" s="172">
        <f t="shared" si="88"/>
        <v>2.2938417817238241E-2</v>
      </c>
      <c r="F1154" s="43">
        <f t="shared" si="89"/>
        <v>1.3277200436178636</v>
      </c>
    </row>
    <row r="1155" spans="1:6" x14ac:dyDescent="0.25">
      <c r="A1155" s="1">
        <v>2</v>
      </c>
      <c r="B1155" s="43">
        <f t="shared" si="85"/>
        <v>1.3277200436178636</v>
      </c>
      <c r="C1155" s="172">
        <f t="shared" si="86"/>
        <v>2.6315063970825996E-2</v>
      </c>
      <c r="D1155" s="172">
        <f t="shared" si="87"/>
        <v>3.319300109044659E-3</v>
      </c>
      <c r="E1155" s="172">
        <f t="shared" si="88"/>
        <v>2.2995763861781336E-2</v>
      </c>
      <c r="F1155" s="43">
        <f t="shared" si="89"/>
        <v>1.3047242797560823</v>
      </c>
    </row>
    <row r="1156" spans="1:6" x14ac:dyDescent="0.25">
      <c r="A1156" s="1">
        <v>2</v>
      </c>
      <c r="B1156" s="43">
        <f t="shared" si="85"/>
        <v>1.3047242797560823</v>
      </c>
      <c r="C1156" s="172">
        <f t="shared" si="86"/>
        <v>2.6315063970825996E-2</v>
      </c>
      <c r="D1156" s="172">
        <f t="shared" si="87"/>
        <v>3.2618106993902059E-3</v>
      </c>
      <c r="E1156" s="172">
        <f t="shared" si="88"/>
        <v>2.305325327143579E-2</v>
      </c>
      <c r="F1156" s="43">
        <f t="shared" si="89"/>
        <v>1.2816710264846465</v>
      </c>
    </row>
    <row r="1157" spans="1:6" x14ac:dyDescent="0.25">
      <c r="A1157" s="1">
        <v>2</v>
      </c>
      <c r="B1157" s="43">
        <f t="shared" si="85"/>
        <v>1.2816710264846465</v>
      </c>
      <c r="C1157" s="172">
        <f t="shared" si="86"/>
        <v>2.6315063970825996E-2</v>
      </c>
      <c r="D1157" s="172">
        <f t="shared" si="87"/>
        <v>3.2041775662116161E-3</v>
      </c>
      <c r="E1157" s="172">
        <f t="shared" si="88"/>
        <v>2.3110886404614381E-2</v>
      </c>
      <c r="F1157" s="43">
        <f t="shared" si="89"/>
        <v>1.2585601400800321</v>
      </c>
    </row>
    <row r="1158" spans="1:6" x14ac:dyDescent="0.25">
      <c r="A1158" s="1">
        <v>2</v>
      </c>
      <c r="B1158" s="43">
        <f t="shared" si="85"/>
        <v>1.2585601400800321</v>
      </c>
      <c r="C1158" s="172">
        <f t="shared" si="86"/>
        <v>2.6315063970825996E-2</v>
      </c>
      <c r="D1158" s="172">
        <f t="shared" si="87"/>
        <v>3.1464003502000805E-3</v>
      </c>
      <c r="E1158" s="172">
        <f t="shared" si="88"/>
        <v>2.3168663620625914E-2</v>
      </c>
      <c r="F1158" s="43">
        <f t="shared" si="89"/>
        <v>1.2353914764594063</v>
      </c>
    </row>
    <row r="1159" spans="1:6" x14ac:dyDescent="0.25">
      <c r="A1159" s="1">
        <v>2</v>
      </c>
      <c r="B1159" s="43">
        <f t="shared" si="85"/>
        <v>1.2353914764594063</v>
      </c>
      <c r="C1159" s="172">
        <f t="shared" si="86"/>
        <v>2.6315063970825996E-2</v>
      </c>
      <c r="D1159" s="172">
        <f t="shared" si="87"/>
        <v>3.0884786911485156E-3</v>
      </c>
      <c r="E1159" s="172">
        <f t="shared" si="88"/>
        <v>2.322658527967748E-2</v>
      </c>
      <c r="F1159" s="43">
        <f t="shared" si="89"/>
        <v>1.2121648911797287</v>
      </c>
    </row>
    <row r="1160" spans="1:6" x14ac:dyDescent="0.25">
      <c r="A1160" s="1">
        <v>2</v>
      </c>
      <c r="B1160" s="43">
        <f t="shared" si="85"/>
        <v>1.2121648911797287</v>
      </c>
      <c r="C1160" s="172">
        <f t="shared" si="86"/>
        <v>2.6315063970825996E-2</v>
      </c>
      <c r="D1160" s="172">
        <f t="shared" si="87"/>
        <v>3.0304122279493219E-3</v>
      </c>
      <c r="E1160" s="172">
        <f t="shared" si="88"/>
        <v>2.3284651742876673E-2</v>
      </c>
      <c r="F1160" s="43">
        <f t="shared" si="89"/>
        <v>1.1888802394368521</v>
      </c>
    </row>
    <row r="1161" spans="1:6" x14ac:dyDescent="0.25">
      <c r="A1161" s="1">
        <v>2</v>
      </c>
      <c r="B1161" s="43">
        <f t="shared" si="85"/>
        <v>1.1888802394368521</v>
      </c>
      <c r="C1161" s="172">
        <f t="shared" si="86"/>
        <v>2.6315063970825996E-2</v>
      </c>
      <c r="D1161" s="172">
        <f t="shared" si="87"/>
        <v>2.9722005985921302E-3</v>
      </c>
      <c r="E1161" s="172">
        <f t="shared" si="88"/>
        <v>2.3342863372233867E-2</v>
      </c>
      <c r="F1161" s="43">
        <f t="shared" si="89"/>
        <v>1.1655373760646182</v>
      </c>
    </row>
    <row r="1162" spans="1:6" x14ac:dyDescent="0.25">
      <c r="A1162" s="1">
        <v>2</v>
      </c>
      <c r="B1162" s="43">
        <f t="shared" si="85"/>
        <v>1.1655373760646182</v>
      </c>
      <c r="C1162" s="172">
        <f t="shared" si="86"/>
        <v>2.6315063970825996E-2</v>
      </c>
      <c r="D1162" s="172">
        <f t="shared" si="87"/>
        <v>2.9138434401615454E-3</v>
      </c>
      <c r="E1162" s="172">
        <f t="shared" si="88"/>
        <v>2.340122053066445E-2</v>
      </c>
      <c r="F1162" s="43">
        <f t="shared" si="89"/>
        <v>1.1421361555339538</v>
      </c>
    </row>
    <row r="1163" spans="1:6" x14ac:dyDescent="0.25">
      <c r="A1163" s="1">
        <v>2</v>
      </c>
      <c r="B1163" s="43">
        <f t="shared" ref="B1163:B1208" si="90">F1162</f>
        <v>1.1421361555339538</v>
      </c>
      <c r="C1163" s="172">
        <f t="shared" ref="C1163:C1208" si="91">$C$6</f>
        <v>2.6315063970825996E-2</v>
      </c>
      <c r="D1163" s="172">
        <f t="shared" ref="D1163:D1208" si="92">B1163*$C$5</f>
        <v>2.8553403888348845E-3</v>
      </c>
      <c r="E1163" s="172">
        <f t="shared" ref="E1163:E1208" si="93">C1163-D1163</f>
        <v>2.345972358199111E-2</v>
      </c>
      <c r="F1163" s="43">
        <f t="shared" ref="F1163:F1208" si="94">B1163-E1163</f>
        <v>1.1186764319519626</v>
      </c>
    </row>
    <row r="1164" spans="1:6" x14ac:dyDescent="0.25">
      <c r="A1164" s="1">
        <v>2</v>
      </c>
      <c r="B1164" s="43">
        <f t="shared" si="90"/>
        <v>1.1186764319519626</v>
      </c>
      <c r="C1164" s="172">
        <f t="shared" si="91"/>
        <v>2.6315063970825996E-2</v>
      </c>
      <c r="D1164" s="172">
        <f t="shared" si="92"/>
        <v>2.7966910798799065E-3</v>
      </c>
      <c r="E1164" s="172">
        <f t="shared" si="93"/>
        <v>2.351837289094609E-2</v>
      </c>
      <c r="F1164" s="43">
        <f t="shared" si="94"/>
        <v>1.0951580590610166</v>
      </c>
    </row>
    <row r="1165" spans="1:6" x14ac:dyDescent="0.25">
      <c r="A1165" s="1">
        <v>2</v>
      </c>
      <c r="B1165" s="43">
        <f t="shared" si="90"/>
        <v>1.0951580590610166</v>
      </c>
      <c r="C1165" s="172">
        <f t="shared" si="91"/>
        <v>2.6315063970825996E-2</v>
      </c>
      <c r="D1165" s="172">
        <f t="shared" si="92"/>
        <v>2.7378951476525414E-3</v>
      </c>
      <c r="E1165" s="172">
        <f t="shared" si="93"/>
        <v>2.3577168823173456E-2</v>
      </c>
      <c r="F1165" s="43">
        <f t="shared" si="94"/>
        <v>1.0715808902378432</v>
      </c>
    </row>
    <row r="1166" spans="1:6" x14ac:dyDescent="0.25">
      <c r="A1166" s="1">
        <v>2</v>
      </c>
      <c r="B1166" s="43">
        <f t="shared" si="90"/>
        <v>1.0715808902378432</v>
      </c>
      <c r="C1166" s="172">
        <f t="shared" si="91"/>
        <v>2.6315063970825996E-2</v>
      </c>
      <c r="D1166" s="172">
        <f t="shared" si="92"/>
        <v>2.6789522255946082E-3</v>
      </c>
      <c r="E1166" s="172">
        <f t="shared" si="93"/>
        <v>2.3636111745231388E-2</v>
      </c>
      <c r="F1166" s="43">
        <f t="shared" si="94"/>
        <v>1.0479447784926119</v>
      </c>
    </row>
    <row r="1167" spans="1:6" x14ac:dyDescent="0.25">
      <c r="A1167" s="1">
        <v>2</v>
      </c>
      <c r="B1167" s="43">
        <f t="shared" si="90"/>
        <v>1.0479447784926119</v>
      </c>
      <c r="C1167" s="172">
        <f t="shared" si="91"/>
        <v>2.6315063970825996E-2</v>
      </c>
      <c r="D1167" s="172">
        <f t="shared" si="92"/>
        <v>2.61986194623153E-3</v>
      </c>
      <c r="E1167" s="172">
        <f t="shared" si="93"/>
        <v>2.3695202024594464E-2</v>
      </c>
      <c r="F1167" s="43">
        <f t="shared" si="94"/>
        <v>1.0242495764680175</v>
      </c>
    </row>
    <row r="1168" spans="1:6" x14ac:dyDescent="0.25">
      <c r="A1168" s="1">
        <v>2</v>
      </c>
      <c r="B1168" s="43">
        <f t="shared" si="90"/>
        <v>1.0242495764680175</v>
      </c>
      <c r="C1168" s="172">
        <f t="shared" si="91"/>
        <v>2.6315063970825996E-2</v>
      </c>
      <c r="D1168" s="172">
        <f t="shared" si="92"/>
        <v>2.560623941170044E-3</v>
      </c>
      <c r="E1168" s="172">
        <f t="shared" si="93"/>
        <v>2.3754440029655953E-2</v>
      </c>
      <c r="F1168" s="43">
        <f t="shared" si="94"/>
        <v>1.0004951364383616</v>
      </c>
    </row>
    <row r="1169" spans="1:6" x14ac:dyDescent="0.25">
      <c r="A1169" s="1">
        <v>2</v>
      </c>
      <c r="B1169" s="43">
        <f t="shared" si="90"/>
        <v>1.0004951364383616</v>
      </c>
      <c r="C1169" s="172">
        <f t="shared" si="91"/>
        <v>2.6315063970825996E-2</v>
      </c>
      <c r="D1169" s="172">
        <f t="shared" si="92"/>
        <v>2.5012378410959042E-3</v>
      </c>
      <c r="E1169" s="172">
        <f t="shared" si="93"/>
        <v>2.3813826129730091E-2</v>
      </c>
      <c r="F1169" s="43">
        <f t="shared" si="94"/>
        <v>0.97668131030863159</v>
      </c>
    </row>
    <row r="1170" spans="1:6" x14ac:dyDescent="0.25">
      <c r="A1170" s="1">
        <v>2</v>
      </c>
      <c r="B1170" s="43">
        <f t="shared" si="90"/>
        <v>0.97668131030863159</v>
      </c>
      <c r="C1170" s="172">
        <f t="shared" si="91"/>
        <v>2.6315063970825996E-2</v>
      </c>
      <c r="D1170" s="172">
        <f t="shared" si="92"/>
        <v>2.4417032757715791E-3</v>
      </c>
      <c r="E1170" s="172">
        <f t="shared" si="93"/>
        <v>2.3873360695054417E-2</v>
      </c>
      <c r="F1170" s="43">
        <f t="shared" si="94"/>
        <v>0.95280794961357718</v>
      </c>
    </row>
    <row r="1171" spans="1:6" x14ac:dyDescent="0.25">
      <c r="A1171" s="1">
        <v>2</v>
      </c>
      <c r="B1171" s="43">
        <f t="shared" si="90"/>
        <v>0.95280794961357718</v>
      </c>
      <c r="C1171" s="172">
        <f t="shared" si="91"/>
        <v>2.6315063970825996E-2</v>
      </c>
      <c r="D1171" s="172">
        <f t="shared" si="92"/>
        <v>2.3820198740339429E-3</v>
      </c>
      <c r="E1171" s="172">
        <f t="shared" si="93"/>
        <v>2.3933044096792054E-2</v>
      </c>
      <c r="F1171" s="43">
        <f t="shared" si="94"/>
        <v>0.92887490551678509</v>
      </c>
    </row>
    <row r="1172" spans="1:6" x14ac:dyDescent="0.25">
      <c r="A1172" s="1">
        <v>2</v>
      </c>
      <c r="B1172" s="43">
        <f t="shared" si="90"/>
        <v>0.92887490551678509</v>
      </c>
      <c r="C1172" s="172">
        <f t="shared" si="91"/>
        <v>2.6315063970825996E-2</v>
      </c>
      <c r="D1172" s="172">
        <f t="shared" si="92"/>
        <v>2.322187263791963E-3</v>
      </c>
      <c r="E1172" s="172">
        <f t="shared" si="93"/>
        <v>2.3992876707034032E-2</v>
      </c>
      <c r="F1172" s="43">
        <f t="shared" si="94"/>
        <v>0.9048820288097511</v>
      </c>
    </row>
    <row r="1173" spans="1:6" x14ac:dyDescent="0.25">
      <c r="A1173" s="1">
        <v>2</v>
      </c>
      <c r="B1173" s="43">
        <f t="shared" si="90"/>
        <v>0.9048820288097511</v>
      </c>
      <c r="C1173" s="172">
        <f t="shared" si="91"/>
        <v>2.6315063970825996E-2</v>
      </c>
      <c r="D1173" s="172">
        <f t="shared" si="92"/>
        <v>2.262205072024378E-3</v>
      </c>
      <c r="E1173" s="172">
        <f t="shared" si="93"/>
        <v>2.4052858898801616E-2</v>
      </c>
      <c r="F1173" s="43">
        <f t="shared" si="94"/>
        <v>0.88082916991094951</v>
      </c>
    </row>
    <row r="1174" spans="1:6" x14ac:dyDescent="0.25">
      <c r="A1174" s="1">
        <v>2</v>
      </c>
      <c r="B1174" s="43">
        <f t="shared" si="90"/>
        <v>0.88082916991094951</v>
      </c>
      <c r="C1174" s="172">
        <f t="shared" si="91"/>
        <v>2.6315063970825996E-2</v>
      </c>
      <c r="D1174" s="172">
        <f t="shared" si="92"/>
        <v>2.2020729247773738E-3</v>
      </c>
      <c r="E1174" s="172">
        <f t="shared" si="93"/>
        <v>2.4112991046048624E-2</v>
      </c>
      <c r="F1174" s="43">
        <f t="shared" si="94"/>
        <v>0.85671617886490092</v>
      </c>
    </row>
    <row r="1175" spans="1:6" x14ac:dyDescent="0.25">
      <c r="A1175" s="1">
        <v>2</v>
      </c>
      <c r="B1175" s="43">
        <f t="shared" si="90"/>
        <v>0.85671617886490092</v>
      </c>
      <c r="C1175" s="172">
        <f t="shared" si="91"/>
        <v>2.6315063970825996E-2</v>
      </c>
      <c r="D1175" s="172">
        <f t="shared" si="92"/>
        <v>2.1417904471622523E-3</v>
      </c>
      <c r="E1175" s="172">
        <f t="shared" si="93"/>
        <v>2.4173273523663743E-2</v>
      </c>
      <c r="F1175" s="43">
        <f t="shared" si="94"/>
        <v>0.8325429053412372</v>
      </c>
    </row>
    <row r="1176" spans="1:6" x14ac:dyDescent="0.25">
      <c r="A1176" s="1">
        <v>2</v>
      </c>
      <c r="B1176" s="43">
        <f t="shared" si="90"/>
        <v>0.8325429053412372</v>
      </c>
      <c r="C1176" s="172">
        <f t="shared" si="91"/>
        <v>2.6315063970825996E-2</v>
      </c>
      <c r="D1176" s="172">
        <f t="shared" si="92"/>
        <v>2.0813572633530931E-3</v>
      </c>
      <c r="E1176" s="172">
        <f t="shared" si="93"/>
        <v>2.4233706707472904E-2</v>
      </c>
      <c r="F1176" s="43">
        <f t="shared" si="94"/>
        <v>0.80830919863376427</v>
      </c>
    </row>
    <row r="1177" spans="1:6" x14ac:dyDescent="0.25">
      <c r="A1177" s="1">
        <v>2</v>
      </c>
      <c r="B1177" s="43">
        <f t="shared" si="90"/>
        <v>0.80830919863376427</v>
      </c>
      <c r="C1177" s="172">
        <f t="shared" si="91"/>
        <v>2.6315063970825996E-2</v>
      </c>
      <c r="D1177" s="172">
        <f t="shared" si="92"/>
        <v>2.0207729965844106E-3</v>
      </c>
      <c r="E1177" s="172">
        <f t="shared" si="93"/>
        <v>2.4294290974241586E-2</v>
      </c>
      <c r="F1177" s="43">
        <f t="shared" si="94"/>
        <v>0.78401490765952264</v>
      </c>
    </row>
    <row r="1178" spans="1:6" x14ac:dyDescent="0.25">
      <c r="A1178" s="1">
        <v>2</v>
      </c>
      <c r="B1178" s="43">
        <f t="shared" si="90"/>
        <v>0.78401490765952264</v>
      </c>
      <c r="C1178" s="172">
        <f t="shared" si="91"/>
        <v>2.6315063970825996E-2</v>
      </c>
      <c r="D1178" s="172">
        <f t="shared" si="92"/>
        <v>1.9600372691488065E-3</v>
      </c>
      <c r="E1178" s="172">
        <f t="shared" si="93"/>
        <v>2.435502670167719E-2</v>
      </c>
      <c r="F1178" s="43">
        <f t="shared" si="94"/>
        <v>0.75965988095784542</v>
      </c>
    </row>
    <row r="1179" spans="1:6" x14ac:dyDescent="0.25">
      <c r="A1179" s="1">
        <v>2</v>
      </c>
      <c r="B1179" s="43">
        <f t="shared" si="90"/>
        <v>0.75965988095784542</v>
      </c>
      <c r="C1179" s="172">
        <f t="shared" si="91"/>
        <v>2.6315063970825996E-2</v>
      </c>
      <c r="D1179" s="172">
        <f t="shared" si="92"/>
        <v>1.8991497023946135E-3</v>
      </c>
      <c r="E1179" s="172">
        <f t="shared" si="93"/>
        <v>2.4415914268431382E-2</v>
      </c>
      <c r="F1179" s="43">
        <f t="shared" si="94"/>
        <v>0.73524396668941405</v>
      </c>
    </row>
    <row r="1180" spans="1:6" x14ac:dyDescent="0.25">
      <c r="A1180" s="1">
        <v>2</v>
      </c>
      <c r="B1180" s="43">
        <f t="shared" si="90"/>
        <v>0.73524396668941405</v>
      </c>
      <c r="C1180" s="172">
        <f t="shared" si="91"/>
        <v>2.6315063970825996E-2</v>
      </c>
      <c r="D1180" s="172">
        <f t="shared" si="92"/>
        <v>1.8381099167235351E-3</v>
      </c>
      <c r="E1180" s="172">
        <f t="shared" si="93"/>
        <v>2.4476954054102461E-2</v>
      </c>
      <c r="F1180" s="43">
        <f t="shared" si="94"/>
        <v>0.71076701263531161</v>
      </c>
    </row>
    <row r="1181" spans="1:6" x14ac:dyDescent="0.25">
      <c r="A1181" s="1">
        <v>2</v>
      </c>
      <c r="B1181" s="43">
        <f t="shared" si="90"/>
        <v>0.71076701263531161</v>
      </c>
      <c r="C1181" s="172">
        <f t="shared" si="91"/>
        <v>2.6315063970825996E-2</v>
      </c>
      <c r="D1181" s="172">
        <f t="shared" si="92"/>
        <v>1.7769175315882791E-3</v>
      </c>
      <c r="E1181" s="172">
        <f t="shared" si="93"/>
        <v>2.4538146439237716E-2</v>
      </c>
      <c r="F1181" s="43">
        <f t="shared" si="94"/>
        <v>0.68622886619607393</v>
      </c>
    </row>
    <row r="1182" spans="1:6" x14ac:dyDescent="0.25">
      <c r="A1182" s="1">
        <v>2</v>
      </c>
      <c r="B1182" s="43">
        <f t="shared" si="90"/>
        <v>0.68622886619607393</v>
      </c>
      <c r="C1182" s="172">
        <f t="shared" si="91"/>
        <v>2.6315063970825996E-2</v>
      </c>
      <c r="D1182" s="172">
        <f t="shared" si="92"/>
        <v>1.7155721654901848E-3</v>
      </c>
      <c r="E1182" s="172">
        <f t="shared" si="93"/>
        <v>2.459949180533581E-2</v>
      </c>
      <c r="F1182" s="43">
        <f t="shared" si="94"/>
        <v>0.6616293743907381</v>
      </c>
    </row>
    <row r="1183" spans="1:6" x14ac:dyDescent="0.25">
      <c r="A1183" s="1">
        <v>2</v>
      </c>
      <c r="B1183" s="43">
        <f t="shared" si="90"/>
        <v>0.6616293743907381</v>
      </c>
      <c r="C1183" s="172">
        <f t="shared" si="91"/>
        <v>2.6315063970825996E-2</v>
      </c>
      <c r="D1183" s="172">
        <f t="shared" si="92"/>
        <v>1.6540734359768454E-3</v>
      </c>
      <c r="E1183" s="172">
        <f t="shared" si="93"/>
        <v>2.4660990534849152E-2</v>
      </c>
      <c r="F1183" s="43">
        <f t="shared" si="94"/>
        <v>0.63696838385588894</v>
      </c>
    </row>
    <row r="1184" spans="1:6" x14ac:dyDescent="0.25">
      <c r="A1184" s="1">
        <v>2</v>
      </c>
      <c r="B1184" s="43">
        <f t="shared" si="90"/>
        <v>0.63696838385588894</v>
      </c>
      <c r="C1184" s="172">
        <f t="shared" si="91"/>
        <v>2.6315063970825996E-2</v>
      </c>
      <c r="D1184" s="172">
        <f t="shared" si="92"/>
        <v>1.5924209596397225E-3</v>
      </c>
      <c r="E1184" s="172">
        <f t="shared" si="93"/>
        <v>2.4722643011186273E-2</v>
      </c>
      <c r="F1184" s="43">
        <f t="shared" si="94"/>
        <v>0.61224574084470262</v>
      </c>
    </row>
    <row r="1185" spans="1:6" x14ac:dyDescent="0.25">
      <c r="A1185" s="1">
        <v>2</v>
      </c>
      <c r="B1185" s="43">
        <f t="shared" si="90"/>
        <v>0.61224574084470262</v>
      </c>
      <c r="C1185" s="172">
        <f t="shared" si="91"/>
        <v>2.6315063970825996E-2</v>
      </c>
      <c r="D1185" s="172">
        <f t="shared" si="92"/>
        <v>1.5306143521117567E-3</v>
      </c>
      <c r="E1185" s="172">
        <f t="shared" si="93"/>
        <v>2.478444961871424E-2</v>
      </c>
      <c r="F1185" s="43">
        <f t="shared" si="94"/>
        <v>0.58746129122598834</v>
      </c>
    </row>
    <row r="1186" spans="1:6" x14ac:dyDescent="0.25">
      <c r="A1186" s="1">
        <v>2</v>
      </c>
      <c r="B1186" s="43">
        <f t="shared" si="90"/>
        <v>0.58746129122598834</v>
      </c>
      <c r="C1186" s="172">
        <f t="shared" si="91"/>
        <v>2.6315063970825996E-2</v>
      </c>
      <c r="D1186" s="172">
        <f t="shared" si="92"/>
        <v>1.4686532280649709E-3</v>
      </c>
      <c r="E1186" s="172">
        <f t="shared" si="93"/>
        <v>2.4846410742761026E-2</v>
      </c>
      <c r="F1186" s="43">
        <f t="shared" si="94"/>
        <v>0.56261488048322728</v>
      </c>
    </row>
    <row r="1187" spans="1:6" x14ac:dyDescent="0.25">
      <c r="A1187" s="1">
        <v>2</v>
      </c>
      <c r="B1187" s="43">
        <f t="shared" si="90"/>
        <v>0.56261488048322728</v>
      </c>
      <c r="C1187" s="172">
        <f t="shared" si="91"/>
        <v>2.6315063970825996E-2</v>
      </c>
      <c r="D1187" s="172">
        <f t="shared" si="92"/>
        <v>1.4065372012080682E-3</v>
      </c>
      <c r="E1187" s="172">
        <f t="shared" si="93"/>
        <v>2.4908526769617929E-2</v>
      </c>
      <c r="F1187" s="43">
        <f t="shared" si="94"/>
        <v>0.53770635371360931</v>
      </c>
    </row>
    <row r="1188" spans="1:6" x14ac:dyDescent="0.25">
      <c r="A1188" s="1">
        <v>2</v>
      </c>
      <c r="B1188" s="43">
        <f t="shared" si="90"/>
        <v>0.53770635371360931</v>
      </c>
      <c r="C1188" s="172">
        <f t="shared" si="91"/>
        <v>2.6315063970825996E-2</v>
      </c>
      <c r="D1188" s="172">
        <f t="shared" si="92"/>
        <v>1.3442658842840233E-3</v>
      </c>
      <c r="E1188" s="172">
        <f t="shared" si="93"/>
        <v>2.4970798086541974E-2</v>
      </c>
      <c r="F1188" s="43">
        <f t="shared" si="94"/>
        <v>0.5127355556270673</v>
      </c>
    </row>
    <row r="1189" spans="1:6" x14ac:dyDescent="0.25">
      <c r="A1189" s="1">
        <v>2</v>
      </c>
      <c r="B1189" s="43">
        <f t="shared" si="90"/>
        <v>0.5127355556270673</v>
      </c>
      <c r="C1189" s="172">
        <f t="shared" si="91"/>
        <v>2.6315063970825996E-2</v>
      </c>
      <c r="D1189" s="172">
        <f t="shared" si="92"/>
        <v>1.2818388890676682E-3</v>
      </c>
      <c r="E1189" s="172">
        <f t="shared" si="93"/>
        <v>2.5033225081758329E-2</v>
      </c>
      <c r="F1189" s="43">
        <f t="shared" si="94"/>
        <v>0.48770233054530898</v>
      </c>
    </row>
    <row r="1190" spans="1:6" x14ac:dyDescent="0.25">
      <c r="A1190" s="1">
        <v>2</v>
      </c>
      <c r="B1190" s="43">
        <f t="shared" si="90"/>
        <v>0.48770233054530898</v>
      </c>
      <c r="C1190" s="172">
        <f t="shared" si="91"/>
        <v>2.6315063970825996E-2</v>
      </c>
      <c r="D1190" s="172">
        <f t="shared" si="92"/>
        <v>1.2192558263632726E-3</v>
      </c>
      <c r="E1190" s="172">
        <f t="shared" si="93"/>
        <v>2.5095808144462724E-2</v>
      </c>
      <c r="F1190" s="43">
        <f t="shared" si="94"/>
        <v>0.46260652240084627</v>
      </c>
    </row>
    <row r="1191" spans="1:6" x14ac:dyDescent="0.25">
      <c r="A1191" s="1">
        <v>2</v>
      </c>
      <c r="B1191" s="43">
        <f t="shared" si="90"/>
        <v>0.46260652240084627</v>
      </c>
      <c r="C1191" s="172">
        <f t="shared" si="91"/>
        <v>2.6315063970825996E-2</v>
      </c>
      <c r="D1191" s="172">
        <f t="shared" si="92"/>
        <v>1.1565163060021156E-3</v>
      </c>
      <c r="E1191" s="172">
        <f t="shared" si="93"/>
        <v>2.515854766482388E-2</v>
      </c>
      <c r="F1191" s="43">
        <f t="shared" si="94"/>
        <v>0.43744797473602237</v>
      </c>
    </row>
    <row r="1192" spans="1:6" x14ac:dyDescent="0.25">
      <c r="A1192" s="1">
        <v>2</v>
      </c>
      <c r="B1192" s="43">
        <f t="shared" si="90"/>
        <v>0.43744797473602237</v>
      </c>
      <c r="C1192" s="172">
        <f t="shared" si="91"/>
        <v>2.6315063970825996E-2</v>
      </c>
      <c r="D1192" s="172">
        <f t="shared" si="92"/>
        <v>1.0936199368400559E-3</v>
      </c>
      <c r="E1192" s="172">
        <f t="shared" si="93"/>
        <v>2.5221444033985938E-2</v>
      </c>
      <c r="F1192" s="43">
        <f t="shared" si="94"/>
        <v>0.41222653070203641</v>
      </c>
    </row>
    <row r="1193" spans="1:6" x14ac:dyDescent="0.25">
      <c r="A1193" s="1">
        <v>2</v>
      </c>
      <c r="B1193" s="43">
        <f t="shared" si="90"/>
        <v>0.41222653070203641</v>
      </c>
      <c r="C1193" s="172">
        <f t="shared" si="91"/>
        <v>2.6315063970825996E-2</v>
      </c>
      <c r="D1193" s="172">
        <f t="shared" si="92"/>
        <v>1.030566326755091E-3</v>
      </c>
      <c r="E1193" s="172">
        <f t="shared" si="93"/>
        <v>2.5284497644070904E-2</v>
      </c>
      <c r="F1193" s="43">
        <f t="shared" si="94"/>
        <v>0.38694203305796548</v>
      </c>
    </row>
    <row r="1194" spans="1:6" x14ac:dyDescent="0.25">
      <c r="A1194" s="1">
        <v>2</v>
      </c>
      <c r="B1194" s="43">
        <f t="shared" si="90"/>
        <v>0.38694203305796548</v>
      </c>
      <c r="C1194" s="172">
        <f t="shared" si="91"/>
        <v>2.6315063970825996E-2</v>
      </c>
      <c r="D1194" s="172">
        <f t="shared" si="92"/>
        <v>9.6735508264491374E-4</v>
      </c>
      <c r="E1194" s="172">
        <f t="shared" si="93"/>
        <v>2.5347708888181081E-2</v>
      </c>
      <c r="F1194" s="43">
        <f t="shared" si="94"/>
        <v>0.36159432416978443</v>
      </c>
    </row>
    <row r="1195" spans="1:6" x14ac:dyDescent="0.25">
      <c r="A1195" s="1">
        <v>2</v>
      </c>
      <c r="B1195" s="43">
        <f t="shared" si="90"/>
        <v>0.36159432416978443</v>
      </c>
      <c r="C1195" s="172">
        <f t="shared" si="91"/>
        <v>2.6315063970825996E-2</v>
      </c>
      <c r="D1195" s="172">
        <f t="shared" si="92"/>
        <v>9.039858104244611E-4</v>
      </c>
      <c r="E1195" s="172">
        <f t="shared" si="93"/>
        <v>2.5411078160401536E-2</v>
      </c>
      <c r="F1195" s="43">
        <f t="shared" si="94"/>
        <v>0.33618324600938287</v>
      </c>
    </row>
    <row r="1196" spans="1:6" x14ac:dyDescent="0.25">
      <c r="A1196" s="1">
        <v>2</v>
      </c>
      <c r="B1196" s="43">
        <f t="shared" si="90"/>
        <v>0.33618324600938287</v>
      </c>
      <c r="C1196" s="172">
        <f t="shared" si="91"/>
        <v>2.6315063970825996E-2</v>
      </c>
      <c r="D1196" s="172">
        <f t="shared" si="92"/>
        <v>8.4045811502345721E-4</v>
      </c>
      <c r="E1196" s="172">
        <f t="shared" si="93"/>
        <v>2.5474605855802537E-2</v>
      </c>
      <c r="F1196" s="43">
        <f t="shared" si="94"/>
        <v>0.31070864015358035</v>
      </c>
    </row>
    <row r="1197" spans="1:6" x14ac:dyDescent="0.25">
      <c r="A1197" s="1">
        <v>2</v>
      </c>
      <c r="B1197" s="43">
        <f t="shared" si="90"/>
        <v>0.31070864015358035</v>
      </c>
      <c r="C1197" s="172">
        <f t="shared" si="91"/>
        <v>2.6315063970825996E-2</v>
      </c>
      <c r="D1197" s="172">
        <f t="shared" si="92"/>
        <v>7.7677160038395088E-4</v>
      </c>
      <c r="E1197" s="172">
        <f t="shared" si="93"/>
        <v>2.5538292370442046E-2</v>
      </c>
      <c r="F1197" s="43">
        <f t="shared" si="94"/>
        <v>0.28517034778313832</v>
      </c>
    </row>
    <row r="1198" spans="1:6" x14ac:dyDescent="0.25">
      <c r="A1198" s="1">
        <v>2</v>
      </c>
      <c r="B1198" s="43">
        <f t="shared" si="90"/>
        <v>0.28517034778313832</v>
      </c>
      <c r="C1198" s="172">
        <f t="shared" si="91"/>
        <v>2.6315063970825996E-2</v>
      </c>
      <c r="D1198" s="172">
        <f t="shared" si="92"/>
        <v>7.1292586945784578E-4</v>
      </c>
      <c r="E1198" s="172">
        <f t="shared" si="93"/>
        <v>2.560213810136815E-2</v>
      </c>
      <c r="F1198" s="43">
        <f t="shared" si="94"/>
        <v>0.25956820968177019</v>
      </c>
    </row>
    <row r="1199" spans="1:6" x14ac:dyDescent="0.25">
      <c r="A1199" s="1">
        <v>2</v>
      </c>
      <c r="B1199" s="43">
        <f t="shared" si="90"/>
        <v>0.25956820968177019</v>
      </c>
      <c r="C1199" s="172">
        <f t="shared" si="91"/>
        <v>2.6315063970825996E-2</v>
      </c>
      <c r="D1199" s="172">
        <f t="shared" si="92"/>
        <v>6.4892052420442551E-4</v>
      </c>
      <c r="E1199" s="172">
        <f t="shared" si="93"/>
        <v>2.5666143446621568E-2</v>
      </c>
      <c r="F1199" s="43">
        <f t="shared" si="94"/>
        <v>0.23390206623514861</v>
      </c>
    </row>
    <row r="1200" spans="1:6" x14ac:dyDescent="0.25">
      <c r="A1200" s="1">
        <v>2</v>
      </c>
      <c r="B1200" s="43">
        <f t="shared" si="90"/>
        <v>0.23390206623514861</v>
      </c>
      <c r="C1200" s="172">
        <f t="shared" si="91"/>
        <v>2.6315063970825996E-2</v>
      </c>
      <c r="D1200" s="172">
        <f t="shared" si="92"/>
        <v>5.847551655878716E-4</v>
      </c>
      <c r="E1200" s="172">
        <f t="shared" si="93"/>
        <v>2.5730308805238123E-2</v>
      </c>
      <c r="F1200" s="43">
        <f t="shared" si="94"/>
        <v>0.20817175742991048</v>
      </c>
    </row>
    <row r="1201" spans="1:6" x14ac:dyDescent="0.25">
      <c r="A1201" s="1">
        <v>2</v>
      </c>
      <c r="B1201" s="43">
        <f t="shared" si="90"/>
        <v>0.20817175742991048</v>
      </c>
      <c r="C1201" s="172">
        <f t="shared" si="91"/>
        <v>2.6315063970825996E-2</v>
      </c>
      <c r="D1201" s="172">
        <f t="shared" si="92"/>
        <v>5.2042939357477616E-4</v>
      </c>
      <c r="E1201" s="172">
        <f t="shared" si="93"/>
        <v>2.5794634577251219E-2</v>
      </c>
      <c r="F1201" s="43">
        <f t="shared" si="94"/>
        <v>0.18237712285265925</v>
      </c>
    </row>
    <row r="1202" spans="1:6" x14ac:dyDescent="0.25">
      <c r="A1202" s="1">
        <v>2</v>
      </c>
      <c r="B1202" s="43">
        <f t="shared" si="90"/>
        <v>0.18237712285265925</v>
      </c>
      <c r="C1202" s="172">
        <f t="shared" si="91"/>
        <v>2.6315063970825996E-2</v>
      </c>
      <c r="D1202" s="172">
        <f t="shared" si="92"/>
        <v>4.5594280713164812E-4</v>
      </c>
      <c r="E1202" s="172">
        <f t="shared" si="93"/>
        <v>2.5859121163694349E-2</v>
      </c>
      <c r="F1202" s="43">
        <f t="shared" si="94"/>
        <v>0.1565180016889649</v>
      </c>
    </row>
    <row r="1203" spans="1:6" x14ac:dyDescent="0.25">
      <c r="A1203" s="1">
        <v>2</v>
      </c>
      <c r="B1203" s="43">
        <f t="shared" si="90"/>
        <v>0.1565180016889649</v>
      </c>
      <c r="C1203" s="172">
        <f t="shared" si="91"/>
        <v>2.6315063970825996E-2</v>
      </c>
      <c r="D1203" s="172">
        <f t="shared" si="92"/>
        <v>3.9129500422241224E-4</v>
      </c>
      <c r="E1203" s="172">
        <f t="shared" si="93"/>
        <v>2.5923768966603582E-2</v>
      </c>
      <c r="F1203" s="43">
        <f t="shared" si="94"/>
        <v>0.13059423272236131</v>
      </c>
    </row>
    <row r="1204" spans="1:6" x14ac:dyDescent="0.25">
      <c r="A1204" s="1">
        <v>2</v>
      </c>
      <c r="B1204" s="43">
        <f t="shared" si="90"/>
        <v>0.13059423272236131</v>
      </c>
      <c r="C1204" s="172">
        <f t="shared" si="91"/>
        <v>2.6315063970825996E-2</v>
      </c>
      <c r="D1204" s="172">
        <f t="shared" si="92"/>
        <v>3.2648558180590332E-4</v>
      </c>
      <c r="E1204" s="172">
        <f t="shared" si="93"/>
        <v>2.5988578389020092E-2</v>
      </c>
      <c r="F1204" s="43">
        <f t="shared" si="94"/>
        <v>0.10460565433334122</v>
      </c>
    </row>
    <row r="1205" spans="1:6" x14ac:dyDescent="0.25">
      <c r="A1205" s="1">
        <v>2</v>
      </c>
      <c r="B1205" s="43">
        <f t="shared" si="90"/>
        <v>0.10460565433334122</v>
      </c>
      <c r="C1205" s="172">
        <f t="shared" si="91"/>
        <v>2.6315063970825996E-2</v>
      </c>
      <c r="D1205" s="172">
        <f t="shared" si="92"/>
        <v>2.6151413583335305E-4</v>
      </c>
      <c r="E1205" s="172">
        <f t="shared" si="93"/>
        <v>2.6053549834992643E-2</v>
      </c>
      <c r="F1205" s="43">
        <f t="shared" si="94"/>
        <v>7.8552104498348582E-2</v>
      </c>
    </row>
    <row r="1206" spans="1:6" x14ac:dyDescent="0.25">
      <c r="A1206" s="1">
        <v>2</v>
      </c>
      <c r="B1206" s="43">
        <f t="shared" si="90"/>
        <v>7.8552104498348582E-2</v>
      </c>
      <c r="C1206" s="172">
        <f t="shared" si="91"/>
        <v>2.6315063970825996E-2</v>
      </c>
      <c r="D1206" s="172">
        <f t="shared" si="92"/>
        <v>1.9638026124587147E-4</v>
      </c>
      <c r="E1206" s="172">
        <f t="shared" si="93"/>
        <v>2.6118683709580124E-2</v>
      </c>
      <c r="F1206" s="43">
        <f t="shared" si="94"/>
        <v>5.2433420788768462E-2</v>
      </c>
    </row>
    <row r="1207" spans="1:6" x14ac:dyDescent="0.25">
      <c r="A1207" s="1">
        <v>2</v>
      </c>
      <c r="B1207" s="43">
        <f t="shared" si="90"/>
        <v>5.2433420788768462E-2</v>
      </c>
      <c r="C1207" s="172">
        <f t="shared" si="91"/>
        <v>2.6315063970825996E-2</v>
      </c>
      <c r="D1207" s="172">
        <f t="shared" si="92"/>
        <v>1.3108355197192115E-4</v>
      </c>
      <c r="E1207" s="172">
        <f t="shared" si="93"/>
        <v>2.6183980418854075E-2</v>
      </c>
      <c r="F1207" s="43">
        <f t="shared" si="94"/>
        <v>2.6249440369914386E-2</v>
      </c>
    </row>
    <row r="1208" spans="1:6" x14ac:dyDescent="0.25">
      <c r="A1208" s="1">
        <v>2</v>
      </c>
      <c r="B1208" s="43">
        <f t="shared" si="90"/>
        <v>2.6249440369914386E-2</v>
      </c>
      <c r="C1208" s="172">
        <f t="shared" si="91"/>
        <v>2.6315063970825996E-2</v>
      </c>
      <c r="D1208" s="172">
        <f t="shared" si="92"/>
        <v>6.562360092478597E-5</v>
      </c>
      <c r="E1208" s="172">
        <f t="shared" si="93"/>
        <v>2.6249440369901209E-2</v>
      </c>
      <c r="F1208" s="43">
        <f t="shared" si="94"/>
        <v>1.3176959523519827E-14</v>
      </c>
    </row>
    <row r="1209" spans="1:6" x14ac:dyDescent="0.25">
      <c r="A1209" s="8" t="s">
        <v>360</v>
      </c>
      <c r="B1209" s="129"/>
      <c r="C1209" s="175">
        <f xml:space="preserve"> SUM(C9:C1208)</f>
        <v>31.578076764991739</v>
      </c>
      <c r="D1209" s="175">
        <f xml:space="preserve"> SUM(D9:D1208)</f>
        <v>21.57807676499122</v>
      </c>
      <c r="E1209" s="175">
        <f xml:space="preserve"> SUM(E9:E1208)</f>
        <v>9.999999999999968</v>
      </c>
      <c r="F1209" s="129"/>
    </row>
    <row r="1210" spans="1:6" x14ac:dyDescent="0.25">
      <c r="A1210" s="8"/>
      <c r="B1210" s="129"/>
      <c r="C1210" s="175"/>
      <c r="D1210" s="175"/>
      <c r="E1210" s="175"/>
      <c r="F1210" s="129"/>
    </row>
    <row r="1212" spans="1:6" x14ac:dyDescent="0.25">
      <c r="A1212" t="s">
        <v>348</v>
      </c>
      <c r="B1212" s="164"/>
      <c r="C1212" s="164">
        <f>C1209</f>
        <v>31.578076764991739</v>
      </c>
    </row>
    <row r="1213" spans="1:6" x14ac:dyDescent="0.25">
      <c r="A1213" t="s">
        <v>349</v>
      </c>
      <c r="B1213" s="164"/>
      <c r="C1213" s="167">
        <f>C1212/E1209</f>
        <v>3.1578076764991838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2DF4-5C98-472D-94F7-7007013E2BCD}">
  <dimension ref="A1:V112"/>
  <sheetViews>
    <sheetView zoomScaleNormal="100" workbookViewId="0"/>
  </sheetViews>
  <sheetFormatPr defaultRowHeight="15" x14ac:dyDescent="0.25"/>
  <cols>
    <col min="1" max="1" width="39.28515625" customWidth="1"/>
    <col min="2" max="2" width="15.140625" customWidth="1"/>
    <col min="3" max="3" width="39.5703125" customWidth="1"/>
    <col min="4" max="4" width="21.28515625" customWidth="1"/>
    <col min="5" max="5" width="37.5703125" customWidth="1"/>
    <col min="6" max="6" width="31.28515625" customWidth="1"/>
    <col min="7" max="8" width="28" customWidth="1"/>
    <col min="9" max="9" width="33.7109375" customWidth="1"/>
    <col min="10" max="10" width="22.140625" customWidth="1"/>
    <col min="11" max="11" width="21" customWidth="1"/>
    <col min="12" max="12" width="22.42578125" customWidth="1"/>
    <col min="13" max="13" width="24.140625" customWidth="1"/>
    <col min="14" max="14" width="30.28515625" customWidth="1"/>
    <col min="15" max="16" width="23.5703125" customWidth="1"/>
    <col min="17" max="17" width="29" customWidth="1"/>
    <col min="18" max="18" width="22.7109375" customWidth="1"/>
    <col min="19" max="19" width="44.42578125" customWidth="1"/>
    <col min="20" max="20" width="25" customWidth="1"/>
    <col min="21" max="21" width="23" customWidth="1"/>
    <col min="22" max="22" width="23.28515625" customWidth="1"/>
  </cols>
  <sheetData>
    <row r="1" spans="1:12" s="119" customFormat="1" x14ac:dyDescent="0.25">
      <c r="A1" s="118" t="s">
        <v>183</v>
      </c>
      <c r="B1" s="118" t="s">
        <v>5</v>
      </c>
      <c r="C1" s="118" t="s">
        <v>188</v>
      </c>
      <c r="D1" s="118" t="s">
        <v>184</v>
      </c>
      <c r="E1" s="118" t="s">
        <v>187</v>
      </c>
      <c r="F1" s="118" t="s">
        <v>188</v>
      </c>
      <c r="G1" s="118" t="s">
        <v>202</v>
      </c>
      <c r="H1" s="118" t="s">
        <v>203</v>
      </c>
      <c r="I1" s="118" t="s">
        <v>184</v>
      </c>
      <c r="J1" s="118" t="s">
        <v>185</v>
      </c>
      <c r="K1" s="118" t="s">
        <v>186</v>
      </c>
      <c r="L1" s="118" t="s">
        <v>189</v>
      </c>
    </row>
    <row r="2" spans="1:12" x14ac:dyDescent="0.25">
      <c r="A2" s="1" t="s">
        <v>190</v>
      </c>
      <c r="B2" s="1">
        <v>7.0000000000000007E-2</v>
      </c>
      <c r="C2" s="1">
        <v>0.1</v>
      </c>
      <c r="D2" s="1" t="s">
        <v>204</v>
      </c>
      <c r="E2" s="1" t="s">
        <v>205</v>
      </c>
      <c r="F2" s="1">
        <v>0.8</v>
      </c>
      <c r="G2" s="1">
        <f t="shared" ref="G2:G14" si="0">F2-C2</f>
        <v>0.70000000000000007</v>
      </c>
      <c r="H2" s="1">
        <v>0.03</v>
      </c>
      <c r="I2" s="1">
        <v>1</v>
      </c>
      <c r="J2" s="1">
        <f>G2/H2</f>
        <v>23.333333333333336</v>
      </c>
      <c r="K2" s="1">
        <v>0</v>
      </c>
      <c r="L2" s="1">
        <f t="shared" ref="L2:L14" si="1">(J2*B2) + (J2*K2)</f>
        <v>1.6333333333333337</v>
      </c>
    </row>
    <row r="3" spans="1:12" x14ac:dyDescent="0.25">
      <c r="A3" s="1" t="s">
        <v>191</v>
      </c>
      <c r="B3" s="1">
        <v>0.53</v>
      </c>
      <c r="C3" s="1">
        <v>0.05</v>
      </c>
      <c r="D3" s="1" t="s">
        <v>204</v>
      </c>
      <c r="E3" s="1" t="s">
        <v>205</v>
      </c>
      <c r="F3" s="1">
        <v>0.8</v>
      </c>
      <c r="G3" s="1">
        <f t="shared" si="0"/>
        <v>0.75</v>
      </c>
      <c r="H3" s="1">
        <v>0.03</v>
      </c>
      <c r="I3" s="1">
        <v>1</v>
      </c>
      <c r="J3" s="1">
        <f t="shared" ref="J3:J14" si="2">G3/H3</f>
        <v>25</v>
      </c>
      <c r="K3" s="1">
        <v>0</v>
      </c>
      <c r="L3" s="1">
        <f t="shared" si="1"/>
        <v>13.25</v>
      </c>
    </row>
    <row r="4" spans="1:12" x14ac:dyDescent="0.25">
      <c r="A4" s="1" t="s">
        <v>192</v>
      </c>
      <c r="B4" s="1">
        <v>0.37</v>
      </c>
      <c r="C4" s="1">
        <v>0.1</v>
      </c>
      <c r="D4" s="1" t="s">
        <v>204</v>
      </c>
      <c r="E4" s="1" t="s">
        <v>205</v>
      </c>
      <c r="F4" s="1">
        <v>0.8</v>
      </c>
      <c r="G4" s="1">
        <f t="shared" si="0"/>
        <v>0.70000000000000007</v>
      </c>
      <c r="H4" s="1">
        <v>0.03</v>
      </c>
      <c r="I4" s="1">
        <v>1</v>
      </c>
      <c r="J4" s="1">
        <f t="shared" si="2"/>
        <v>23.333333333333336</v>
      </c>
      <c r="K4" s="1">
        <v>0</v>
      </c>
      <c r="L4" s="1">
        <f t="shared" si="1"/>
        <v>8.6333333333333346</v>
      </c>
    </row>
    <row r="5" spans="1:12" x14ac:dyDescent="0.25">
      <c r="A5" s="1" t="s">
        <v>210</v>
      </c>
      <c r="B5" s="1">
        <v>0.52</v>
      </c>
      <c r="C5" s="1">
        <v>0.1</v>
      </c>
      <c r="D5" s="1" t="s">
        <v>204</v>
      </c>
      <c r="E5" s="1" t="s">
        <v>205</v>
      </c>
      <c r="F5" s="1">
        <v>0.8</v>
      </c>
      <c r="G5" s="1">
        <f t="shared" si="0"/>
        <v>0.70000000000000007</v>
      </c>
      <c r="H5" s="1">
        <v>0.03</v>
      </c>
      <c r="I5" s="1">
        <v>1</v>
      </c>
      <c r="J5" s="1">
        <f t="shared" si="2"/>
        <v>23.333333333333336</v>
      </c>
      <c r="K5" s="1">
        <v>0</v>
      </c>
      <c r="L5" s="1">
        <f t="shared" si="1"/>
        <v>12.133333333333335</v>
      </c>
    </row>
    <row r="6" spans="1:12" x14ac:dyDescent="0.25">
      <c r="A6" s="1" t="s">
        <v>193</v>
      </c>
      <c r="B6" s="1">
        <v>0.42</v>
      </c>
      <c r="C6" s="1">
        <v>0</v>
      </c>
      <c r="D6" s="1" t="s">
        <v>204</v>
      </c>
      <c r="E6" s="1" t="s">
        <v>205</v>
      </c>
      <c r="F6" s="1">
        <v>0.8</v>
      </c>
      <c r="G6" s="1">
        <f t="shared" si="0"/>
        <v>0.8</v>
      </c>
      <c r="H6" s="1">
        <v>0.03</v>
      </c>
      <c r="I6" s="1">
        <v>1</v>
      </c>
      <c r="J6" s="1">
        <f t="shared" si="2"/>
        <v>26.666666666666668</v>
      </c>
      <c r="K6" s="1">
        <v>0</v>
      </c>
      <c r="L6" s="1">
        <f t="shared" si="1"/>
        <v>11.2</v>
      </c>
    </row>
    <row r="7" spans="1:12" x14ac:dyDescent="0.25">
      <c r="A7" s="1" t="s">
        <v>194</v>
      </c>
      <c r="B7" s="1">
        <v>0.09</v>
      </c>
      <c r="C7" s="1">
        <v>0</v>
      </c>
      <c r="D7" s="1" t="s">
        <v>204</v>
      </c>
      <c r="E7" s="1" t="s">
        <v>205</v>
      </c>
      <c r="F7" s="1">
        <v>0.8</v>
      </c>
      <c r="G7" s="1">
        <f t="shared" si="0"/>
        <v>0.8</v>
      </c>
      <c r="H7" s="1">
        <v>0.03</v>
      </c>
      <c r="I7" s="1">
        <v>1</v>
      </c>
      <c r="J7" s="1">
        <f t="shared" si="2"/>
        <v>26.666666666666668</v>
      </c>
      <c r="K7" s="1">
        <v>0</v>
      </c>
      <c r="L7" s="1">
        <f t="shared" si="1"/>
        <v>2.4</v>
      </c>
    </row>
    <row r="8" spans="1:12" x14ac:dyDescent="0.25">
      <c r="A8" s="1" t="s">
        <v>195</v>
      </c>
      <c r="B8" s="1">
        <v>0.47</v>
      </c>
      <c r="C8" s="1">
        <v>0</v>
      </c>
      <c r="D8" s="1" t="s">
        <v>204</v>
      </c>
      <c r="E8" s="1" t="s">
        <v>205</v>
      </c>
      <c r="F8" s="1">
        <v>0.8</v>
      </c>
      <c r="G8" s="1">
        <f t="shared" si="0"/>
        <v>0.8</v>
      </c>
      <c r="H8" s="1">
        <v>0.03</v>
      </c>
      <c r="I8" s="1">
        <v>1</v>
      </c>
      <c r="J8" s="1">
        <f t="shared" si="2"/>
        <v>26.666666666666668</v>
      </c>
      <c r="K8" s="1">
        <v>0</v>
      </c>
      <c r="L8" s="1">
        <f t="shared" si="1"/>
        <v>12.533333333333333</v>
      </c>
    </row>
    <row r="9" spans="1:12" x14ac:dyDescent="0.25">
      <c r="A9" s="1" t="s">
        <v>196</v>
      </c>
      <c r="B9" s="1">
        <v>0.04</v>
      </c>
      <c r="C9" s="1">
        <v>0.2</v>
      </c>
      <c r="D9" s="1" t="s">
        <v>204</v>
      </c>
      <c r="E9" s="1" t="s">
        <v>205</v>
      </c>
      <c r="F9" s="1">
        <v>0.8</v>
      </c>
      <c r="G9" s="1">
        <f t="shared" si="0"/>
        <v>0.60000000000000009</v>
      </c>
      <c r="H9" s="1">
        <v>0.03</v>
      </c>
      <c r="I9" s="1">
        <v>1</v>
      </c>
      <c r="J9" s="1">
        <f t="shared" si="2"/>
        <v>20.000000000000004</v>
      </c>
      <c r="K9" s="1">
        <v>0.25</v>
      </c>
      <c r="L9" s="1">
        <f t="shared" si="1"/>
        <v>5.8000000000000007</v>
      </c>
    </row>
    <row r="10" spans="1:12" x14ac:dyDescent="0.25">
      <c r="A10" s="1" t="s">
        <v>197</v>
      </c>
      <c r="B10" s="1">
        <v>0.22</v>
      </c>
      <c r="C10" s="1">
        <v>0.1</v>
      </c>
      <c r="D10" s="1" t="s">
        <v>204</v>
      </c>
      <c r="E10" s="1" t="s">
        <v>205</v>
      </c>
      <c r="F10" s="1">
        <v>0.8</v>
      </c>
      <c r="G10" s="1">
        <f t="shared" si="0"/>
        <v>0.70000000000000007</v>
      </c>
      <c r="H10" s="1">
        <v>0.03</v>
      </c>
      <c r="I10" s="1">
        <v>1</v>
      </c>
      <c r="J10" s="1">
        <f t="shared" si="2"/>
        <v>23.333333333333336</v>
      </c>
      <c r="K10" s="1">
        <v>0</v>
      </c>
      <c r="L10" s="1">
        <f t="shared" si="1"/>
        <v>5.1333333333333337</v>
      </c>
    </row>
    <row r="11" spans="1:12" x14ac:dyDescent="0.25">
      <c r="A11" s="1" t="s">
        <v>198</v>
      </c>
      <c r="B11" s="1">
        <v>4.49</v>
      </c>
      <c r="C11" s="1">
        <v>0.1</v>
      </c>
      <c r="D11" s="1" t="s">
        <v>204</v>
      </c>
      <c r="E11" s="1" t="s">
        <v>205</v>
      </c>
      <c r="F11" s="1">
        <v>0.8</v>
      </c>
      <c r="G11" s="1">
        <f t="shared" si="0"/>
        <v>0.70000000000000007</v>
      </c>
      <c r="H11" s="1">
        <v>0.03</v>
      </c>
      <c r="I11" s="1">
        <v>1</v>
      </c>
      <c r="J11" s="1">
        <f t="shared" si="2"/>
        <v>23.333333333333336</v>
      </c>
      <c r="K11" s="1">
        <v>0</v>
      </c>
      <c r="L11" s="1">
        <f t="shared" si="1"/>
        <v>104.76666666666668</v>
      </c>
    </row>
    <row r="12" spans="1:12" x14ac:dyDescent="0.25">
      <c r="A12" s="1" t="s">
        <v>199</v>
      </c>
      <c r="B12" s="1">
        <v>0.86</v>
      </c>
      <c r="C12" s="1">
        <v>0.5</v>
      </c>
      <c r="D12" s="1" t="s">
        <v>204</v>
      </c>
      <c r="E12" s="1" t="s">
        <v>206</v>
      </c>
      <c r="F12" s="1">
        <v>1</v>
      </c>
      <c r="G12" s="1">
        <f t="shared" si="0"/>
        <v>0.5</v>
      </c>
      <c r="H12" s="1">
        <v>0.03</v>
      </c>
      <c r="I12" s="1">
        <v>1</v>
      </c>
      <c r="J12" s="1">
        <f t="shared" si="2"/>
        <v>16.666666666666668</v>
      </c>
      <c r="K12" s="1">
        <v>0</v>
      </c>
      <c r="L12" s="1">
        <f t="shared" si="1"/>
        <v>14.333333333333334</v>
      </c>
    </row>
    <row r="13" spans="1:12" x14ac:dyDescent="0.25">
      <c r="A13" s="1" t="s">
        <v>200</v>
      </c>
      <c r="B13" s="1">
        <v>0.1</v>
      </c>
      <c r="C13" s="1">
        <v>0.05</v>
      </c>
      <c r="D13" s="1" t="s">
        <v>204</v>
      </c>
      <c r="E13" s="1" t="s">
        <v>206</v>
      </c>
      <c r="F13" s="1">
        <v>1</v>
      </c>
      <c r="G13" s="1">
        <f t="shared" si="0"/>
        <v>0.95</v>
      </c>
      <c r="H13" s="1">
        <v>0.03</v>
      </c>
      <c r="I13" s="1">
        <v>1</v>
      </c>
      <c r="J13" s="1">
        <f t="shared" si="2"/>
        <v>31.666666666666668</v>
      </c>
      <c r="K13" s="1">
        <v>0.25</v>
      </c>
      <c r="L13" s="1">
        <f t="shared" si="1"/>
        <v>11.083333333333334</v>
      </c>
    </row>
    <row r="14" spans="1:12" x14ac:dyDescent="0.25">
      <c r="A14" s="1" t="s">
        <v>201</v>
      </c>
      <c r="B14" s="1">
        <v>0.34</v>
      </c>
      <c r="C14" s="1">
        <v>0</v>
      </c>
      <c r="D14" s="1" t="s">
        <v>204</v>
      </c>
      <c r="E14" s="1" t="s">
        <v>207</v>
      </c>
      <c r="F14" s="1">
        <v>1</v>
      </c>
      <c r="G14" s="1">
        <f t="shared" si="0"/>
        <v>1</v>
      </c>
      <c r="H14" s="1">
        <v>0.03</v>
      </c>
      <c r="I14" s="1">
        <v>1</v>
      </c>
      <c r="J14" s="1">
        <f t="shared" si="2"/>
        <v>33.333333333333336</v>
      </c>
      <c r="K14" s="1">
        <v>0</v>
      </c>
      <c r="L14" s="1">
        <f t="shared" si="1"/>
        <v>11.333333333333336</v>
      </c>
    </row>
    <row r="15" spans="1:12" x14ac:dyDescent="0.25">
      <c r="A15" s="117" t="s">
        <v>209</v>
      </c>
      <c r="B15" s="1">
        <f>SUM(B2:B14)</f>
        <v>8.52</v>
      </c>
      <c r="J15" t="s">
        <v>208</v>
      </c>
      <c r="L15" s="1">
        <f>SUM(L2:L14)</f>
        <v>214.23333333333338</v>
      </c>
    </row>
    <row r="19" spans="1:12" s="119" customFormat="1" x14ac:dyDescent="0.25">
      <c r="A19" s="118" t="s">
        <v>183</v>
      </c>
      <c r="B19" s="118" t="s">
        <v>5</v>
      </c>
      <c r="C19" s="118" t="s">
        <v>188</v>
      </c>
      <c r="D19" s="118" t="s">
        <v>184</v>
      </c>
      <c r="E19" s="118" t="s">
        <v>187</v>
      </c>
      <c r="F19" s="118" t="s">
        <v>188</v>
      </c>
      <c r="G19" s="118" t="s">
        <v>202</v>
      </c>
      <c r="H19" s="118" t="s">
        <v>203</v>
      </c>
      <c r="I19" s="118" t="s">
        <v>184</v>
      </c>
      <c r="J19" s="118" t="s">
        <v>185</v>
      </c>
      <c r="K19" s="118" t="s">
        <v>186</v>
      </c>
      <c r="L19" s="118" t="s">
        <v>189</v>
      </c>
    </row>
    <row r="20" spans="1:12" x14ac:dyDescent="0.25">
      <c r="A20" s="1" t="s">
        <v>190</v>
      </c>
      <c r="B20" s="1">
        <v>0.06</v>
      </c>
      <c r="C20" s="1">
        <v>0.1</v>
      </c>
      <c r="D20" s="1" t="s">
        <v>204</v>
      </c>
      <c r="E20" s="1" t="s">
        <v>214</v>
      </c>
      <c r="F20" s="1">
        <v>1</v>
      </c>
      <c r="G20" s="1">
        <f t="shared" ref="G20:G28" si="3">F20-C20</f>
        <v>0.9</v>
      </c>
      <c r="H20" s="1">
        <v>0.03</v>
      </c>
      <c r="I20" s="1">
        <v>3</v>
      </c>
      <c r="J20" s="1">
        <f>G20/H20</f>
        <v>30.000000000000004</v>
      </c>
      <c r="K20" s="1">
        <v>0</v>
      </c>
      <c r="L20" s="1">
        <f>(J20*B20) + (J20*B20 *K20)</f>
        <v>1.8</v>
      </c>
    </row>
    <row r="21" spans="1:12" x14ac:dyDescent="0.25">
      <c r="A21" s="1" t="s">
        <v>192</v>
      </c>
      <c r="B21" s="1">
        <v>0.25</v>
      </c>
      <c r="C21" s="1">
        <v>0.1</v>
      </c>
      <c r="D21" s="1" t="s">
        <v>204</v>
      </c>
      <c r="E21" s="1" t="s">
        <v>214</v>
      </c>
      <c r="F21" s="1">
        <v>1</v>
      </c>
      <c r="G21" s="1">
        <f t="shared" si="3"/>
        <v>0.9</v>
      </c>
      <c r="H21" s="1">
        <v>0.03</v>
      </c>
      <c r="I21" s="1">
        <v>3</v>
      </c>
      <c r="J21" s="1">
        <f t="shared" ref="J21:J28" si="4">G21/H21</f>
        <v>30.000000000000004</v>
      </c>
      <c r="K21" s="1">
        <v>0</v>
      </c>
      <c r="L21" s="1">
        <f t="shared" ref="L21:L28" si="5">(J21*B21) + (J21*B21 *K21)</f>
        <v>7.5000000000000009</v>
      </c>
    </row>
    <row r="22" spans="1:12" x14ac:dyDescent="0.25">
      <c r="A22" s="1" t="s">
        <v>211</v>
      </c>
      <c r="B22" s="1">
        <v>0.21</v>
      </c>
      <c r="C22" s="1">
        <v>0.09</v>
      </c>
      <c r="D22" s="1" t="s">
        <v>204</v>
      </c>
      <c r="E22" s="1" t="s">
        <v>214</v>
      </c>
      <c r="F22" s="1">
        <v>1</v>
      </c>
      <c r="G22" s="1">
        <f t="shared" si="3"/>
        <v>0.91</v>
      </c>
      <c r="H22" s="1">
        <v>0.03</v>
      </c>
      <c r="I22" s="1">
        <v>3</v>
      </c>
      <c r="J22" s="1">
        <f t="shared" si="4"/>
        <v>30.333333333333336</v>
      </c>
      <c r="K22" s="1">
        <v>0</v>
      </c>
      <c r="L22" s="1">
        <f t="shared" si="5"/>
        <v>6.37</v>
      </c>
    </row>
    <row r="23" spans="1:12" x14ac:dyDescent="0.25">
      <c r="A23" s="1" t="s">
        <v>193</v>
      </c>
      <c r="B23" s="1">
        <v>0.62</v>
      </c>
      <c r="C23" s="1">
        <v>0</v>
      </c>
      <c r="D23" s="1" t="s">
        <v>204</v>
      </c>
      <c r="E23" s="1" t="s">
        <v>214</v>
      </c>
      <c r="F23" s="1">
        <v>1</v>
      </c>
      <c r="G23" s="1">
        <f t="shared" si="3"/>
        <v>1</v>
      </c>
      <c r="H23" s="1">
        <v>0.03</v>
      </c>
      <c r="I23" s="1">
        <v>3</v>
      </c>
      <c r="J23" s="1">
        <f t="shared" si="4"/>
        <v>33.333333333333336</v>
      </c>
      <c r="K23" s="1">
        <v>0</v>
      </c>
      <c r="L23" s="1">
        <f t="shared" si="5"/>
        <v>20.666666666666668</v>
      </c>
    </row>
    <row r="24" spans="1:12" x14ac:dyDescent="0.25">
      <c r="A24" s="1" t="s">
        <v>196</v>
      </c>
      <c r="B24" s="1">
        <v>0.31</v>
      </c>
      <c r="C24" s="1">
        <v>0.2</v>
      </c>
      <c r="D24" s="1" t="s">
        <v>204</v>
      </c>
      <c r="E24" s="1" t="s">
        <v>214</v>
      </c>
      <c r="F24" s="1">
        <v>1</v>
      </c>
      <c r="G24" s="1">
        <f t="shared" si="3"/>
        <v>0.8</v>
      </c>
      <c r="H24" s="1">
        <v>0.03</v>
      </c>
      <c r="I24" s="1">
        <v>3</v>
      </c>
      <c r="J24" s="1">
        <f t="shared" si="4"/>
        <v>26.666666666666668</v>
      </c>
      <c r="K24" s="1">
        <v>0.25</v>
      </c>
      <c r="L24" s="1">
        <f t="shared" si="5"/>
        <v>10.333333333333334</v>
      </c>
    </row>
    <row r="25" spans="1:12" x14ac:dyDescent="0.25">
      <c r="A25" s="1" t="s">
        <v>195</v>
      </c>
      <c r="B25" s="1">
        <v>1.35</v>
      </c>
      <c r="C25" s="1">
        <v>0</v>
      </c>
      <c r="D25" s="1" t="s">
        <v>204</v>
      </c>
      <c r="E25" s="1" t="s">
        <v>214</v>
      </c>
      <c r="F25" s="1">
        <v>1</v>
      </c>
      <c r="G25" s="1">
        <f t="shared" si="3"/>
        <v>1</v>
      </c>
      <c r="H25" s="1">
        <v>0.03</v>
      </c>
      <c r="I25" s="1">
        <v>3</v>
      </c>
      <c r="J25" s="1">
        <f t="shared" si="4"/>
        <v>33.333333333333336</v>
      </c>
      <c r="K25" s="1">
        <v>0</v>
      </c>
      <c r="L25" s="1">
        <f t="shared" si="5"/>
        <v>45.000000000000007</v>
      </c>
    </row>
    <row r="26" spans="1:12" x14ac:dyDescent="0.25">
      <c r="A26" s="1" t="s">
        <v>212</v>
      </c>
      <c r="B26" s="1">
        <v>0.11</v>
      </c>
      <c r="C26" s="1">
        <v>0.1</v>
      </c>
      <c r="D26" s="1" t="s">
        <v>204</v>
      </c>
      <c r="E26" s="1" t="s">
        <v>214</v>
      </c>
      <c r="F26" s="1">
        <v>1</v>
      </c>
      <c r="G26" s="1">
        <f t="shared" si="3"/>
        <v>0.9</v>
      </c>
      <c r="H26" s="1">
        <v>0.03</v>
      </c>
      <c r="I26" s="1">
        <v>3</v>
      </c>
      <c r="J26" s="1">
        <f t="shared" si="4"/>
        <v>30.000000000000004</v>
      </c>
      <c r="K26" s="1">
        <v>0.25</v>
      </c>
      <c r="L26" s="1">
        <f t="shared" si="5"/>
        <v>4.125</v>
      </c>
    </row>
    <row r="27" spans="1:12" x14ac:dyDescent="0.25">
      <c r="A27" s="1" t="s">
        <v>200</v>
      </c>
      <c r="B27" s="1">
        <v>0.08</v>
      </c>
      <c r="C27" s="1">
        <v>0.05</v>
      </c>
      <c r="D27" s="1" t="s">
        <v>204</v>
      </c>
      <c r="E27" s="1" t="s">
        <v>214</v>
      </c>
      <c r="F27" s="1">
        <v>1</v>
      </c>
      <c r="G27" s="1">
        <f t="shared" si="3"/>
        <v>0.95</v>
      </c>
      <c r="H27" s="1">
        <v>0.03</v>
      </c>
      <c r="I27" s="1">
        <v>3</v>
      </c>
      <c r="J27" s="1">
        <f t="shared" si="4"/>
        <v>31.666666666666668</v>
      </c>
      <c r="K27" s="1">
        <v>0.25</v>
      </c>
      <c r="L27" s="1">
        <f t="shared" si="5"/>
        <v>3.166666666666667</v>
      </c>
    </row>
    <row r="28" spans="1:12" x14ac:dyDescent="0.25">
      <c r="A28" s="1" t="s">
        <v>201</v>
      </c>
      <c r="B28" s="1">
        <v>1.7</v>
      </c>
      <c r="C28" s="1">
        <v>0</v>
      </c>
      <c r="D28" s="1" t="s">
        <v>204</v>
      </c>
      <c r="E28" s="1" t="s">
        <v>206</v>
      </c>
      <c r="F28" s="1">
        <v>0.7</v>
      </c>
      <c r="G28" s="1">
        <f t="shared" si="3"/>
        <v>0.7</v>
      </c>
      <c r="H28" s="1">
        <v>0.03</v>
      </c>
      <c r="I28" s="1">
        <v>1</v>
      </c>
      <c r="J28" s="1">
        <f t="shared" si="4"/>
        <v>23.333333333333332</v>
      </c>
      <c r="K28" s="1">
        <v>0</v>
      </c>
      <c r="L28" s="1">
        <f t="shared" si="5"/>
        <v>39.666666666666664</v>
      </c>
    </row>
    <row r="29" spans="1:12" x14ac:dyDescent="0.25">
      <c r="A29" s="117" t="s">
        <v>209</v>
      </c>
      <c r="B29" s="1">
        <f>SUM(B20:B28)</f>
        <v>4.6900000000000004</v>
      </c>
      <c r="J29" t="s">
        <v>213</v>
      </c>
      <c r="L29" s="1">
        <f>SUM(L20:L28)</f>
        <v>138.62833333333336</v>
      </c>
    </row>
    <row r="30" spans="1:12" x14ac:dyDescent="0.25">
      <c r="A30" s="127"/>
      <c r="B30" s="8"/>
      <c r="L30" s="8"/>
    </row>
    <row r="31" spans="1:12" ht="18.75" x14ac:dyDescent="0.3">
      <c r="A31" s="128" t="s">
        <v>267</v>
      </c>
      <c r="B31" s="8"/>
      <c r="D31" t="s">
        <v>227</v>
      </c>
      <c r="L31" s="8"/>
    </row>
    <row r="32" spans="1:12" x14ac:dyDescent="0.25">
      <c r="K32" s="8" t="s">
        <v>215</v>
      </c>
    </row>
    <row r="33" spans="3:13" x14ac:dyDescent="0.25">
      <c r="C33" s="121" t="s">
        <v>216</v>
      </c>
      <c r="D33" s="121" t="s">
        <v>189</v>
      </c>
      <c r="E33" s="121" t="s">
        <v>5</v>
      </c>
      <c r="F33" s="121" t="s">
        <v>217</v>
      </c>
      <c r="G33" s="121" t="s">
        <v>225</v>
      </c>
      <c r="H33" s="121" t="s">
        <v>226</v>
      </c>
      <c r="I33" s="8"/>
      <c r="K33" s="60">
        <v>3.2726999999999999E-2</v>
      </c>
    </row>
    <row r="34" spans="3:13" x14ac:dyDescent="0.25">
      <c r="C34" s="1" t="s">
        <v>268</v>
      </c>
      <c r="D34" s="1">
        <f>L15</f>
        <v>214.23333333333338</v>
      </c>
      <c r="E34" s="1">
        <f>B15</f>
        <v>8.52</v>
      </c>
      <c r="F34" s="1">
        <f>D34/E34</f>
        <v>25.144757433489833</v>
      </c>
      <c r="G34" s="1"/>
      <c r="H34" s="1"/>
      <c r="K34" s="120">
        <v>0.03</v>
      </c>
      <c r="M34" t="s">
        <v>288</v>
      </c>
    </row>
    <row r="35" spans="3:13" x14ac:dyDescent="0.25">
      <c r="C35" s="1" t="s">
        <v>269</v>
      </c>
      <c r="D35" s="1">
        <f>L29</f>
        <v>138.62833333333336</v>
      </c>
      <c r="E35" s="1">
        <f>B29</f>
        <v>4.6900000000000004</v>
      </c>
      <c r="F35" s="1">
        <f>D35/E35</f>
        <v>29.558280028429284</v>
      </c>
      <c r="G35" s="1"/>
      <c r="H35" s="1"/>
      <c r="M35" t="s">
        <v>306</v>
      </c>
    </row>
    <row r="36" spans="3:13" x14ac:dyDescent="0.25">
      <c r="C36" s="1" t="s">
        <v>270</v>
      </c>
      <c r="D36" s="43">
        <f>F41-(D34+D35)</f>
        <v>176.42913297888578</v>
      </c>
      <c r="E36" s="1">
        <f>HEA_B!B63 -(E34+E35)</f>
        <v>14.620000000000001</v>
      </c>
      <c r="F36" s="1">
        <f>D36/E36</f>
        <v>12.067656154506549</v>
      </c>
      <c r="G36" s="1"/>
      <c r="H36" s="1"/>
      <c r="M36" t="s">
        <v>289</v>
      </c>
    </row>
    <row r="37" spans="3:13" x14ac:dyDescent="0.25">
      <c r="C37" s="1" t="s">
        <v>266</v>
      </c>
      <c r="D37" s="43"/>
      <c r="E37" s="1"/>
      <c r="F37" s="1"/>
      <c r="G37" s="1"/>
      <c r="H37" s="1"/>
    </row>
    <row r="38" spans="3:13" x14ac:dyDescent="0.25">
      <c r="C38" s="8"/>
      <c r="D38" s="8"/>
      <c r="E38" s="8"/>
      <c r="F38" s="8"/>
    </row>
    <row r="39" spans="3:13" x14ac:dyDescent="0.25">
      <c r="C39" s="123" t="s">
        <v>218</v>
      </c>
      <c r="D39" s="124" t="s">
        <v>220</v>
      </c>
      <c r="E39" s="125" t="s">
        <v>224</v>
      </c>
      <c r="F39" s="123"/>
    </row>
    <row r="40" spans="3:13" x14ac:dyDescent="0.25">
      <c r="C40" s="126" t="s">
        <v>219</v>
      </c>
      <c r="D40" s="121" t="s">
        <v>222</v>
      </c>
      <c r="E40" s="121" t="s">
        <v>223</v>
      </c>
      <c r="F40" s="126" t="s">
        <v>221</v>
      </c>
    </row>
    <row r="41" spans="3:13" x14ac:dyDescent="0.25">
      <c r="C41" s="43">
        <f>F41-(D41 + E41)</f>
        <v>176.42913297888578</v>
      </c>
      <c r="D41" s="1">
        <f>L15</f>
        <v>214.23333333333338</v>
      </c>
      <c r="E41" s="1">
        <f>L29</f>
        <v>138.62833333333336</v>
      </c>
      <c r="F41" s="43">
        <f>HEA_B!N63</f>
        <v>529.29079964555251</v>
      </c>
    </row>
    <row r="43" spans="3:13" x14ac:dyDescent="0.25">
      <c r="C43" t="s">
        <v>290</v>
      </c>
    </row>
    <row r="44" spans="3:13" x14ac:dyDescent="0.25">
      <c r="C44" t="s">
        <v>291</v>
      </c>
    </row>
    <row r="45" spans="3:13" x14ac:dyDescent="0.25">
      <c r="C45" t="s">
        <v>292</v>
      </c>
    </row>
    <row r="47" spans="3:13" x14ac:dyDescent="0.25">
      <c r="D47" t="s">
        <v>271</v>
      </c>
    </row>
    <row r="49" spans="3:22" x14ac:dyDescent="0.25">
      <c r="D49" s="121" t="s">
        <v>228</v>
      </c>
      <c r="E49" s="121" t="s">
        <v>233</v>
      </c>
      <c r="F49" s="121" t="s">
        <v>229</v>
      </c>
      <c r="G49" s="121" t="s">
        <v>230</v>
      </c>
      <c r="H49" s="121" t="s">
        <v>231</v>
      </c>
      <c r="I49" s="121" t="s">
        <v>232</v>
      </c>
      <c r="J49" s="121" t="s">
        <v>234</v>
      </c>
      <c r="K49" s="121" t="s">
        <v>275</v>
      </c>
      <c r="L49" s="121" t="s">
        <v>235</v>
      </c>
      <c r="M49" s="121" t="s">
        <v>5</v>
      </c>
      <c r="N49" s="121" t="s">
        <v>236</v>
      </c>
      <c r="O49" s="121" t="s">
        <v>280</v>
      </c>
      <c r="P49" s="121" t="s">
        <v>281</v>
      </c>
      <c r="Q49" s="121" t="s">
        <v>282</v>
      </c>
      <c r="R49" s="121" t="s">
        <v>237</v>
      </c>
      <c r="S49" s="121" t="s">
        <v>238</v>
      </c>
      <c r="T49" s="121" t="s">
        <v>239</v>
      </c>
      <c r="U49" s="124" t="s">
        <v>240</v>
      </c>
      <c r="V49" s="12"/>
    </row>
    <row r="50" spans="3:22" x14ac:dyDescent="0.25">
      <c r="D50" s="1">
        <v>106944</v>
      </c>
      <c r="E50" s="1" t="s">
        <v>246</v>
      </c>
      <c r="F50" s="1" t="s">
        <v>241</v>
      </c>
      <c r="G50" s="130">
        <v>43580</v>
      </c>
      <c r="H50" s="1"/>
      <c r="I50" s="1"/>
      <c r="J50" s="1"/>
      <c r="K50" s="1" t="s">
        <v>247</v>
      </c>
      <c r="L50" s="1">
        <v>502.51</v>
      </c>
      <c r="M50" s="1"/>
      <c r="N50" s="1">
        <v>0</v>
      </c>
      <c r="O50" s="1"/>
      <c r="P50" s="1"/>
      <c r="Q50" s="1"/>
      <c r="R50" s="1"/>
      <c r="T50" s="1"/>
      <c r="U50" s="122"/>
      <c r="V50" s="12"/>
    </row>
    <row r="51" spans="3:22" x14ac:dyDescent="0.25">
      <c r="D51" s="1">
        <v>106945</v>
      </c>
      <c r="E51" s="1" t="s">
        <v>249</v>
      </c>
      <c r="F51" s="1" t="s">
        <v>241</v>
      </c>
      <c r="G51" s="130">
        <v>43586</v>
      </c>
      <c r="H51" s="1"/>
      <c r="I51" s="1"/>
      <c r="J51" s="1"/>
      <c r="K51" s="1" t="s">
        <v>247</v>
      </c>
      <c r="L51" s="1">
        <v>76.62</v>
      </c>
      <c r="M51" s="1"/>
      <c r="N51" s="1">
        <v>0</v>
      </c>
      <c r="O51" s="1"/>
      <c r="P51" s="1"/>
      <c r="Q51" s="1"/>
      <c r="R51" s="1"/>
      <c r="S51" s="1" t="s">
        <v>248</v>
      </c>
      <c r="T51" s="1"/>
      <c r="U51" s="122"/>
      <c r="V51" s="12"/>
    </row>
    <row r="52" spans="3:22" x14ac:dyDescent="0.25">
      <c r="D52" s="28">
        <v>106947</v>
      </c>
      <c r="E52" s="1" t="s">
        <v>250</v>
      </c>
      <c r="F52" s="1" t="s">
        <v>241</v>
      </c>
      <c r="G52" s="130">
        <v>43587</v>
      </c>
      <c r="H52" s="1" t="s">
        <v>251</v>
      </c>
      <c r="I52" s="1"/>
      <c r="J52" s="1"/>
      <c r="K52" s="1" t="s">
        <v>247</v>
      </c>
      <c r="L52" s="1">
        <v>-76.62</v>
      </c>
      <c r="M52" s="132">
        <f>L52/I72</f>
        <v>-7.523065144392211</v>
      </c>
      <c r="N52" s="1">
        <v>0</v>
      </c>
      <c r="O52" s="1"/>
      <c r="P52" s="1"/>
      <c r="Q52" s="1"/>
      <c r="R52" s="1"/>
      <c r="S52" s="1" t="s">
        <v>248</v>
      </c>
      <c r="T52" s="1"/>
      <c r="U52" s="122"/>
      <c r="V52" s="12"/>
    </row>
    <row r="53" spans="3:22" x14ac:dyDescent="0.25">
      <c r="C53" s="8"/>
      <c r="D53" s="28">
        <v>106955</v>
      </c>
      <c r="E53" s="1" t="s">
        <v>249</v>
      </c>
      <c r="F53" s="1" t="s">
        <v>241</v>
      </c>
      <c r="G53" s="130">
        <v>44063</v>
      </c>
      <c r="H53" s="1"/>
      <c r="I53" s="1"/>
      <c r="J53" s="1"/>
      <c r="K53" s="1" t="s">
        <v>247</v>
      </c>
      <c r="L53" s="1">
        <v>42.22</v>
      </c>
      <c r="M53" s="1"/>
      <c r="N53" s="1">
        <v>0</v>
      </c>
      <c r="O53" s="1"/>
      <c r="P53" s="1"/>
      <c r="Q53" s="1"/>
      <c r="R53" s="1"/>
      <c r="S53" s="1" t="s">
        <v>252</v>
      </c>
      <c r="T53" s="1"/>
      <c r="U53" s="1"/>
      <c r="V53" s="8"/>
    </row>
    <row r="54" spans="3:22" x14ac:dyDescent="0.25">
      <c r="C54" s="8"/>
      <c r="D54" s="28">
        <v>106948</v>
      </c>
      <c r="E54" s="1" t="s">
        <v>249</v>
      </c>
      <c r="F54" s="1" t="s">
        <v>241</v>
      </c>
      <c r="G54" s="130">
        <v>44063</v>
      </c>
      <c r="H54" s="1"/>
      <c r="I54" s="1"/>
      <c r="J54" s="1"/>
      <c r="K54" s="1" t="s">
        <v>247</v>
      </c>
      <c r="L54" s="1">
        <v>79.48</v>
      </c>
      <c r="M54" s="1"/>
      <c r="N54" s="1">
        <v>0</v>
      </c>
      <c r="O54" s="1"/>
      <c r="P54" s="1"/>
      <c r="Q54" s="1"/>
      <c r="R54" s="1"/>
      <c r="S54" s="1" t="s">
        <v>253</v>
      </c>
      <c r="T54" s="1"/>
      <c r="U54" s="1"/>
      <c r="V54" s="8"/>
    </row>
    <row r="55" spans="3:22" x14ac:dyDescent="0.25">
      <c r="C55" s="8"/>
      <c r="D55" s="28">
        <v>106956</v>
      </c>
      <c r="E55" s="1" t="s">
        <v>249</v>
      </c>
      <c r="F55" s="1" t="s">
        <v>241</v>
      </c>
      <c r="G55" s="130">
        <v>44063</v>
      </c>
      <c r="H55" s="1"/>
      <c r="I55" s="1"/>
      <c r="J55" s="1"/>
      <c r="K55" s="1" t="s">
        <v>247</v>
      </c>
      <c r="L55" s="1">
        <v>42.21</v>
      </c>
      <c r="M55" s="1"/>
      <c r="N55" s="1">
        <v>0</v>
      </c>
      <c r="O55" s="1"/>
      <c r="P55" s="1"/>
      <c r="Q55" s="1"/>
      <c r="R55" s="1"/>
      <c r="S55" s="1" t="s">
        <v>254</v>
      </c>
      <c r="T55" s="1"/>
      <c r="U55" s="1"/>
      <c r="V55" s="8"/>
    </row>
    <row r="56" spans="3:22" x14ac:dyDescent="0.25">
      <c r="C56" s="8"/>
      <c r="D56" s="28">
        <v>106949</v>
      </c>
      <c r="E56" s="1" t="s">
        <v>250</v>
      </c>
      <c r="F56" s="1" t="s">
        <v>241</v>
      </c>
      <c r="G56" s="130">
        <v>44070</v>
      </c>
      <c r="H56" s="1" t="s">
        <v>251</v>
      </c>
      <c r="I56" s="1"/>
      <c r="J56" s="1"/>
      <c r="K56" s="1" t="s">
        <v>247</v>
      </c>
      <c r="L56" s="1">
        <v>-22.38</v>
      </c>
      <c r="M56" s="133">
        <f>L56/I71</f>
        <v>-0.76336145454545457</v>
      </c>
      <c r="N56" s="1">
        <v>0</v>
      </c>
      <c r="O56" s="1"/>
      <c r="P56" s="1"/>
      <c r="Q56" s="1"/>
      <c r="R56" s="1"/>
      <c r="S56" s="1" t="s">
        <v>255</v>
      </c>
      <c r="T56" s="1"/>
      <c r="U56" s="1"/>
      <c r="V56" s="8"/>
    </row>
    <row r="57" spans="3:22" x14ac:dyDescent="0.25">
      <c r="C57" s="8"/>
      <c r="D57" s="28">
        <v>106950</v>
      </c>
      <c r="E57" s="1" t="s">
        <v>250</v>
      </c>
      <c r="F57" s="1" t="s">
        <v>241</v>
      </c>
      <c r="G57" s="130">
        <v>44112</v>
      </c>
      <c r="H57" s="1" t="s">
        <v>251</v>
      </c>
      <c r="I57" s="1"/>
      <c r="J57" s="1"/>
      <c r="K57" s="1" t="s">
        <v>247</v>
      </c>
      <c r="L57" s="1">
        <v>-0.75</v>
      </c>
      <c r="M57" s="1"/>
      <c r="N57" s="1">
        <v>0</v>
      </c>
      <c r="O57" s="1"/>
      <c r="P57" s="1"/>
      <c r="Q57" s="1"/>
      <c r="R57" s="1"/>
      <c r="S57" s="1" t="s">
        <v>256</v>
      </c>
      <c r="T57" s="1"/>
      <c r="U57" s="1"/>
      <c r="V57" s="8"/>
    </row>
    <row r="58" spans="3:22" x14ac:dyDescent="0.25">
      <c r="C58" s="8"/>
      <c r="D58" s="28">
        <v>106957</v>
      </c>
      <c r="E58" s="1" t="s">
        <v>249</v>
      </c>
      <c r="F58" s="1" t="s">
        <v>241</v>
      </c>
      <c r="G58" s="130">
        <v>44137</v>
      </c>
      <c r="H58" s="1"/>
      <c r="I58" s="1"/>
      <c r="J58" s="1"/>
      <c r="K58" s="1" t="s">
        <v>247</v>
      </c>
      <c r="L58" s="1">
        <v>10.14</v>
      </c>
      <c r="M58" s="1"/>
      <c r="N58" s="1">
        <v>0</v>
      </c>
      <c r="O58" s="1"/>
      <c r="P58" s="1"/>
      <c r="Q58" s="1"/>
      <c r="R58" s="1"/>
      <c r="S58" s="1" t="s">
        <v>257</v>
      </c>
      <c r="T58" s="1"/>
      <c r="U58" s="1"/>
      <c r="V58" s="8"/>
    </row>
    <row r="59" spans="3:22" x14ac:dyDescent="0.25">
      <c r="C59" s="8"/>
      <c r="D59" s="28">
        <v>106958</v>
      </c>
      <c r="E59" s="1" t="s">
        <v>249</v>
      </c>
      <c r="F59" s="1" t="s">
        <v>241</v>
      </c>
      <c r="G59" s="130">
        <v>44137</v>
      </c>
      <c r="H59" s="1"/>
      <c r="I59" s="1"/>
      <c r="J59" s="1"/>
      <c r="K59" s="1" t="s">
        <v>247</v>
      </c>
      <c r="L59" s="1">
        <v>10.119999999999999</v>
      </c>
      <c r="M59" s="1"/>
      <c r="N59" s="1">
        <v>0</v>
      </c>
      <c r="O59" s="1"/>
      <c r="P59" s="1"/>
      <c r="Q59" s="1"/>
      <c r="R59" s="1"/>
      <c r="S59" s="1" t="s">
        <v>258</v>
      </c>
      <c r="T59" s="1"/>
      <c r="U59" s="1"/>
      <c r="V59" s="8"/>
    </row>
    <row r="60" spans="3:22" x14ac:dyDescent="0.25">
      <c r="C60" s="8"/>
      <c r="D60" s="28">
        <v>107354</v>
      </c>
      <c r="E60" s="1" t="s">
        <v>249</v>
      </c>
      <c r="F60" s="1" t="s">
        <v>241</v>
      </c>
      <c r="G60" s="130">
        <v>44137</v>
      </c>
      <c r="H60" s="1"/>
      <c r="I60" s="1"/>
      <c r="J60" s="1"/>
      <c r="K60" s="1" t="s">
        <v>247</v>
      </c>
      <c r="L60" s="35">
        <v>-8.2899999999999991</v>
      </c>
      <c r="M60" s="134">
        <f>L60/I70</f>
        <v>-0.32684312818139749</v>
      </c>
      <c r="N60" s="1">
        <v>0</v>
      </c>
      <c r="O60" s="1"/>
      <c r="P60" s="1"/>
      <c r="Q60" s="1"/>
      <c r="R60" s="1"/>
      <c r="S60" s="1" t="s">
        <v>259</v>
      </c>
      <c r="T60" s="1"/>
      <c r="U60" s="1"/>
      <c r="V60" s="8"/>
    </row>
    <row r="61" spans="3:22" x14ac:dyDescent="0.25">
      <c r="C61" s="8"/>
      <c r="D61" s="28">
        <v>106951</v>
      </c>
      <c r="E61" s="1" t="s">
        <v>250</v>
      </c>
      <c r="F61" s="1" t="s">
        <v>241</v>
      </c>
      <c r="G61" s="130">
        <v>44294</v>
      </c>
      <c r="H61" s="1" t="s">
        <v>251</v>
      </c>
      <c r="I61" s="1"/>
      <c r="J61" s="1"/>
      <c r="K61" s="1" t="s">
        <v>247</v>
      </c>
      <c r="L61" s="1">
        <v>-0.6</v>
      </c>
      <c r="M61" s="1"/>
      <c r="N61" s="1">
        <v>0</v>
      </c>
      <c r="O61" s="1"/>
      <c r="P61" s="1"/>
      <c r="Q61" s="1"/>
      <c r="R61" s="1"/>
      <c r="S61" s="1" t="s">
        <v>260</v>
      </c>
      <c r="T61" s="1"/>
      <c r="U61" s="1"/>
      <c r="V61" s="8"/>
    </row>
    <row r="62" spans="3:22" x14ac:dyDescent="0.25">
      <c r="C62" s="8"/>
      <c r="D62" s="28"/>
      <c r="E62" s="1"/>
      <c r="F62" s="1"/>
      <c r="G62" s="1"/>
      <c r="H62" s="1"/>
      <c r="I62" s="1"/>
      <c r="J62" s="1"/>
      <c r="K62" s="1"/>
      <c r="L62" s="1"/>
      <c r="M62" s="1"/>
      <c r="N62" s="1"/>
      <c r="O62" s="1"/>
      <c r="P62" s="1"/>
      <c r="Q62" s="1"/>
      <c r="R62" s="1"/>
      <c r="S62" s="1"/>
      <c r="T62" s="1"/>
      <c r="U62" s="1"/>
      <c r="V62" s="8"/>
    </row>
    <row r="63" spans="3:22" x14ac:dyDescent="0.25">
      <c r="C63" s="8"/>
      <c r="D63" s="28"/>
      <c r="E63" s="1"/>
      <c r="F63" s="1"/>
      <c r="G63" s="1"/>
      <c r="H63" s="1"/>
      <c r="I63" s="1"/>
      <c r="J63" s="1"/>
      <c r="K63" s="1"/>
      <c r="L63" s="1"/>
      <c r="M63" s="1"/>
      <c r="N63" s="1"/>
      <c r="O63" s="1"/>
      <c r="P63" s="1"/>
      <c r="Q63" s="1"/>
      <c r="R63" s="1"/>
      <c r="S63" s="1"/>
      <c r="T63" s="1"/>
      <c r="U63" s="1"/>
      <c r="V63" s="8"/>
    </row>
    <row r="64" spans="3:22" x14ac:dyDescent="0.25">
      <c r="C64" s="8"/>
      <c r="D64" s="28"/>
      <c r="E64" s="1"/>
      <c r="F64" s="1"/>
      <c r="G64" s="1"/>
      <c r="H64" s="1"/>
      <c r="I64" s="1"/>
      <c r="J64" s="1"/>
      <c r="K64" s="1"/>
      <c r="L64" s="1"/>
      <c r="M64" s="1"/>
      <c r="N64" s="1"/>
      <c r="O64" s="1"/>
      <c r="P64" s="1"/>
      <c r="Q64" s="1"/>
      <c r="R64" s="1"/>
      <c r="S64" s="1"/>
      <c r="T64" s="1"/>
      <c r="U64" s="1"/>
      <c r="V64" s="8"/>
    </row>
    <row r="65" spans="2:22" x14ac:dyDescent="0.25">
      <c r="C65" s="8"/>
      <c r="D65" s="28"/>
      <c r="E65" s="1"/>
      <c r="F65" s="1"/>
      <c r="G65" s="1"/>
      <c r="H65" s="1"/>
      <c r="I65" s="1"/>
      <c r="J65" s="1"/>
      <c r="K65" s="1"/>
      <c r="L65" s="1"/>
      <c r="M65" s="1"/>
      <c r="N65" s="1"/>
      <c r="O65" s="1"/>
      <c r="P65" s="1"/>
      <c r="Q65" s="1"/>
      <c r="R65" s="1"/>
      <c r="S65" s="1"/>
      <c r="T65" s="1"/>
      <c r="U65" s="1"/>
      <c r="V65" s="8"/>
    </row>
    <row r="66" spans="2:22" x14ac:dyDescent="0.25">
      <c r="C66" s="8"/>
      <c r="D66" s="28"/>
      <c r="E66" s="1"/>
      <c r="F66" s="1"/>
      <c r="G66" s="1"/>
      <c r="H66" s="1"/>
      <c r="I66" s="1"/>
      <c r="J66" s="1"/>
      <c r="K66" s="1"/>
      <c r="L66" s="1"/>
      <c r="M66" s="1"/>
      <c r="N66" s="1"/>
      <c r="O66" s="1"/>
      <c r="P66" s="1"/>
      <c r="Q66" s="1"/>
      <c r="R66" s="1"/>
      <c r="S66" s="1"/>
      <c r="T66" s="1"/>
      <c r="U66" s="1"/>
      <c r="V66" s="8"/>
    </row>
    <row r="67" spans="2:22" x14ac:dyDescent="0.25">
      <c r="C67" s="8"/>
      <c r="D67" s="129"/>
      <c r="E67" s="8"/>
      <c r="F67" s="8"/>
      <c r="G67" s="8"/>
      <c r="H67" s="8"/>
      <c r="I67" s="8"/>
      <c r="J67" s="8"/>
      <c r="K67" s="8"/>
      <c r="L67" s="8"/>
      <c r="M67" s="8"/>
      <c r="N67" s="8"/>
      <c r="O67" s="8"/>
      <c r="P67" s="8"/>
      <c r="Q67" s="8"/>
      <c r="R67" s="8"/>
      <c r="S67" s="8"/>
      <c r="T67" s="8"/>
      <c r="U67" s="8"/>
      <c r="V67" s="8"/>
    </row>
    <row r="69" spans="2:22" x14ac:dyDescent="0.25">
      <c r="C69" s="123" t="s">
        <v>218</v>
      </c>
      <c r="D69" s="124" t="s">
        <v>220</v>
      </c>
      <c r="E69" s="125" t="s">
        <v>224</v>
      </c>
      <c r="F69" s="123"/>
      <c r="G69" s="123" t="s">
        <v>263</v>
      </c>
      <c r="I69" s="121" t="s">
        <v>273</v>
      </c>
    </row>
    <row r="70" spans="2:22" x14ac:dyDescent="0.25">
      <c r="C70" s="131" t="s">
        <v>219</v>
      </c>
      <c r="D70" s="123" t="s">
        <v>222</v>
      </c>
      <c r="E70" s="123" t="s">
        <v>223</v>
      </c>
      <c r="F70" s="131" t="s">
        <v>221</v>
      </c>
      <c r="G70" s="126" t="s">
        <v>264</v>
      </c>
      <c r="I70" s="43">
        <f>D71/E34</f>
        <v>25.363849765258216</v>
      </c>
      <c r="J70" s="134" t="s">
        <v>2</v>
      </c>
    </row>
    <row r="71" spans="2:22" x14ac:dyDescent="0.25">
      <c r="B71" s="1" t="s">
        <v>261</v>
      </c>
      <c r="C71" s="43">
        <v>148.9</v>
      </c>
      <c r="D71" s="1">
        <v>216.1</v>
      </c>
      <c r="E71" s="1">
        <v>137.5</v>
      </c>
      <c r="F71" s="43">
        <v>502.51</v>
      </c>
      <c r="G71" s="1"/>
      <c r="I71" s="43">
        <f>E71/E35</f>
        <v>29.317697228144986</v>
      </c>
      <c r="J71" s="133" t="s">
        <v>12</v>
      </c>
    </row>
    <row r="72" spans="2:22" x14ac:dyDescent="0.25">
      <c r="B72" s="1" t="s">
        <v>262</v>
      </c>
      <c r="C72" s="43">
        <f>C71+L52</f>
        <v>72.28</v>
      </c>
      <c r="D72" s="1">
        <f>D71+L60</f>
        <v>207.81</v>
      </c>
      <c r="E72" s="1">
        <f>E71+L56</f>
        <v>115.12</v>
      </c>
      <c r="F72" s="135">
        <f>L51+L53+L54+L55+L58+L59+L60</f>
        <v>252.50000000000003</v>
      </c>
      <c r="G72" s="136">
        <v>-100.35</v>
      </c>
      <c r="I72" s="43">
        <f>C71/E36</f>
        <v>10.184678522571819</v>
      </c>
      <c r="J72" s="120" t="s">
        <v>265</v>
      </c>
      <c r="L72" s="137" t="s">
        <v>305</v>
      </c>
      <c r="M72" s="137"/>
      <c r="N72" s="137"/>
    </row>
    <row r="73" spans="2:22" x14ac:dyDescent="0.25">
      <c r="C73" s="129"/>
      <c r="D73" s="8"/>
      <c r="E73" s="8"/>
      <c r="F73" s="43"/>
      <c r="G73" s="43">
        <f>F71 + G72</f>
        <v>402.15999999999997</v>
      </c>
    </row>
    <row r="74" spans="2:22" x14ac:dyDescent="0.25">
      <c r="C74" s="129"/>
      <c r="D74" s="8"/>
      <c r="E74" s="8"/>
      <c r="F74" s="129"/>
    </row>
    <row r="76" spans="2:22" x14ac:dyDescent="0.25">
      <c r="C76" s="121" t="s">
        <v>275</v>
      </c>
      <c r="D76" s="121" t="s">
        <v>229</v>
      </c>
      <c r="E76" s="121" t="s">
        <v>233</v>
      </c>
      <c r="G76" s="18" t="s">
        <v>279</v>
      </c>
    </row>
    <row r="77" spans="2:22" x14ac:dyDescent="0.25">
      <c r="C77" s="1" t="s">
        <v>268</v>
      </c>
      <c r="D77" s="1" t="s">
        <v>241</v>
      </c>
      <c r="E77" s="1" t="s">
        <v>243</v>
      </c>
      <c r="G77" t="s">
        <v>303</v>
      </c>
    </row>
    <row r="78" spans="2:22" x14ac:dyDescent="0.25">
      <c r="C78" s="1" t="s">
        <v>269</v>
      </c>
      <c r="D78" s="1" t="s">
        <v>242</v>
      </c>
      <c r="E78" s="1" t="s">
        <v>244</v>
      </c>
      <c r="G78" t="s">
        <v>274</v>
      </c>
    </row>
    <row r="79" spans="2:22" x14ac:dyDescent="0.25">
      <c r="C79" s="1" t="s">
        <v>272</v>
      </c>
      <c r="D79" s="1"/>
      <c r="E79" s="1" t="s">
        <v>245</v>
      </c>
    </row>
    <row r="80" spans="2:22" x14ac:dyDescent="0.25">
      <c r="C80" s="1" t="s">
        <v>293</v>
      </c>
      <c r="G80" t="s">
        <v>276</v>
      </c>
    </row>
    <row r="81" spans="7:7" x14ac:dyDescent="0.25">
      <c r="G81" t="s">
        <v>277</v>
      </c>
    </row>
    <row r="84" spans="7:7" x14ac:dyDescent="0.25">
      <c r="G84" t="s">
        <v>287</v>
      </c>
    </row>
    <row r="85" spans="7:7" x14ac:dyDescent="0.25">
      <c r="G85" t="s">
        <v>278</v>
      </c>
    </row>
    <row r="87" spans="7:7" x14ac:dyDescent="0.25">
      <c r="G87" t="s">
        <v>283</v>
      </c>
    </row>
    <row r="88" spans="7:7" x14ac:dyDescent="0.25">
      <c r="G88" t="s">
        <v>284</v>
      </c>
    </row>
    <row r="91" spans="7:7" x14ac:dyDescent="0.25">
      <c r="G91" t="s">
        <v>302</v>
      </c>
    </row>
    <row r="94" spans="7:7" x14ac:dyDescent="0.25">
      <c r="G94" t="s">
        <v>285</v>
      </c>
    </row>
    <row r="95" spans="7:7" x14ac:dyDescent="0.25">
      <c r="G95" t="s">
        <v>301</v>
      </c>
    </row>
    <row r="96" spans="7:7" x14ac:dyDescent="0.25">
      <c r="G96" t="s">
        <v>286</v>
      </c>
    </row>
    <row r="99" spans="7:7" x14ac:dyDescent="0.25">
      <c r="G99" t="s">
        <v>296</v>
      </c>
    </row>
    <row r="100" spans="7:7" x14ac:dyDescent="0.25">
      <c r="G100" t="s">
        <v>294</v>
      </c>
    </row>
    <row r="103" spans="7:7" x14ac:dyDescent="0.25">
      <c r="G103" t="s">
        <v>298</v>
      </c>
    </row>
    <row r="105" spans="7:7" x14ac:dyDescent="0.25">
      <c r="G105" t="s">
        <v>297</v>
      </c>
    </row>
    <row r="107" spans="7:7" x14ac:dyDescent="0.25">
      <c r="G107" t="s">
        <v>295</v>
      </c>
    </row>
    <row r="109" spans="7:7" x14ac:dyDescent="0.25">
      <c r="G109" t="s">
        <v>304</v>
      </c>
    </row>
    <row r="110" spans="7:7" x14ac:dyDescent="0.25">
      <c r="G110" t="s">
        <v>299</v>
      </c>
    </row>
    <row r="112" spans="7:7" x14ac:dyDescent="0.25">
      <c r="G112" t="s">
        <v>300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B3C56-F32F-464A-A52C-CA4B11F757CB}">
  <dimension ref="A8:L52"/>
  <sheetViews>
    <sheetView workbookViewId="0"/>
  </sheetViews>
  <sheetFormatPr defaultRowHeight="15" x14ac:dyDescent="0.25"/>
  <cols>
    <col min="1" max="1" width="19.28515625" customWidth="1"/>
    <col min="2" max="3" width="20.85546875" customWidth="1"/>
    <col min="4" max="4" width="23" customWidth="1"/>
    <col min="5" max="6" width="29" customWidth="1"/>
    <col min="7" max="7" width="32.85546875" customWidth="1"/>
    <col min="8" max="8" width="20.42578125" customWidth="1"/>
    <col min="9" max="9" width="14.85546875" customWidth="1"/>
    <col min="10" max="10" width="33" customWidth="1"/>
    <col min="11" max="11" width="21.42578125" customWidth="1"/>
    <col min="12" max="12" width="25.5703125" customWidth="1"/>
    <col min="13" max="13" width="23.42578125" customWidth="1"/>
  </cols>
  <sheetData>
    <row r="8" spans="1:12" x14ac:dyDescent="0.25">
      <c r="A8" s="123" t="s">
        <v>228</v>
      </c>
      <c r="B8" s="138" t="s">
        <v>315</v>
      </c>
      <c r="C8" s="141" t="s">
        <v>315</v>
      </c>
      <c r="D8" s="141" t="s">
        <v>316</v>
      </c>
      <c r="E8" s="123"/>
      <c r="G8" s="121" t="s">
        <v>317</v>
      </c>
      <c r="H8" s="121" t="s">
        <v>189</v>
      </c>
      <c r="I8" s="121" t="s">
        <v>5</v>
      </c>
      <c r="J8" s="121" t="s">
        <v>318</v>
      </c>
      <c r="K8" s="18"/>
      <c r="L8" s="18"/>
    </row>
    <row r="9" spans="1:12" x14ac:dyDescent="0.25">
      <c r="A9" s="126"/>
      <c r="B9" s="139" t="s">
        <v>312</v>
      </c>
      <c r="C9" s="142" t="s">
        <v>314</v>
      </c>
      <c r="D9" s="142" t="s">
        <v>308</v>
      </c>
      <c r="E9" s="126" t="s">
        <v>311</v>
      </c>
      <c r="G9" s="120" t="s">
        <v>268</v>
      </c>
      <c r="H9" s="120">
        <v>224.39</v>
      </c>
      <c r="I9" s="1">
        <f>(H9/H31)*I31</f>
        <v>12.427163041531511</v>
      </c>
      <c r="J9" s="1">
        <f>H9/I9</f>
        <v>18.056413941789437</v>
      </c>
      <c r="K9" s="8"/>
      <c r="L9" s="8"/>
    </row>
    <row r="10" spans="1:12" x14ac:dyDescent="0.25">
      <c r="A10" s="11">
        <v>106944</v>
      </c>
      <c r="B10" s="43">
        <f>H13</f>
        <v>502.51</v>
      </c>
      <c r="C10" s="1">
        <v>0</v>
      </c>
      <c r="D10" s="1">
        <v>0</v>
      </c>
      <c r="E10" s="130">
        <v>43580</v>
      </c>
      <c r="G10" s="1" t="s">
        <v>269</v>
      </c>
      <c r="H10" s="1">
        <v>137.5</v>
      </c>
      <c r="I10" s="1">
        <f>(H10/H31)*I31</f>
        <v>7.6150225866151917</v>
      </c>
      <c r="J10" s="1">
        <f>H10/I10</f>
        <v>18.056413941789437</v>
      </c>
      <c r="K10" s="8"/>
      <c r="L10" s="8"/>
    </row>
    <row r="11" spans="1:12" x14ac:dyDescent="0.25">
      <c r="A11" s="1">
        <v>106945</v>
      </c>
      <c r="B11" s="1"/>
      <c r="C11" s="1">
        <v>76.62</v>
      </c>
      <c r="D11" s="1"/>
      <c r="E11" s="130">
        <v>43586</v>
      </c>
      <c r="G11" s="120" t="s">
        <v>270</v>
      </c>
      <c r="H11" s="158">
        <v>140.62</v>
      </c>
      <c r="I11" s="1">
        <f>(H11/H31)*I31</f>
        <v>7.7878143718532966</v>
      </c>
      <c r="J11" s="1">
        <f>H11/I11</f>
        <v>18.056413941789437</v>
      </c>
      <c r="K11" s="8"/>
      <c r="L11" s="8"/>
    </row>
    <row r="12" spans="1:12" x14ac:dyDescent="0.25">
      <c r="A12" s="28">
        <v>106947</v>
      </c>
      <c r="B12" s="1"/>
      <c r="D12" s="1">
        <v>-76.62</v>
      </c>
      <c r="E12" s="130">
        <v>43587</v>
      </c>
      <c r="G12" s="1" t="s">
        <v>266</v>
      </c>
      <c r="H12" s="43">
        <v>0</v>
      </c>
      <c r="I12" s="1">
        <f>(H12/H32)*I32</f>
        <v>0</v>
      </c>
      <c r="J12" s="1">
        <v>18.056413939999999</v>
      </c>
      <c r="K12" s="8"/>
      <c r="L12" s="8"/>
    </row>
    <row r="13" spans="1:12" x14ac:dyDescent="0.25">
      <c r="A13" s="28">
        <v>106955</v>
      </c>
      <c r="B13" s="1"/>
      <c r="C13" s="1">
        <v>42.22</v>
      </c>
      <c r="D13" s="1"/>
      <c r="E13" s="130">
        <v>44063</v>
      </c>
      <c r="G13" s="29" t="s">
        <v>221</v>
      </c>
      <c r="H13" s="43">
        <f>SUM(H9:H12)</f>
        <v>502.51</v>
      </c>
      <c r="I13" s="1">
        <f>SUM(I9:I12)</f>
        <v>27.830000000000002</v>
      </c>
      <c r="J13" s="1"/>
      <c r="K13" s="8"/>
      <c r="L13" s="8"/>
    </row>
    <row r="14" spans="1:12" x14ac:dyDescent="0.25">
      <c r="A14" s="28">
        <v>106948</v>
      </c>
      <c r="B14" s="1"/>
      <c r="C14" s="1">
        <v>79.48</v>
      </c>
      <c r="D14" s="1"/>
      <c r="E14" s="130">
        <v>44063</v>
      </c>
      <c r="G14" s="18"/>
      <c r="H14" s="129"/>
      <c r="I14" s="8"/>
      <c r="J14" s="8"/>
      <c r="K14" s="8"/>
      <c r="L14" s="8"/>
    </row>
    <row r="15" spans="1:12" x14ac:dyDescent="0.25">
      <c r="A15" s="28">
        <v>106956</v>
      </c>
      <c r="B15" s="1"/>
      <c r="C15" s="1">
        <v>42.21</v>
      </c>
      <c r="D15" s="1"/>
      <c r="E15" s="130">
        <v>44063</v>
      </c>
      <c r="G15" s="18"/>
      <c r="H15" s="129"/>
      <c r="I15" s="8"/>
      <c r="J15" s="8"/>
      <c r="K15" s="8"/>
      <c r="L15" s="8"/>
    </row>
    <row r="16" spans="1:12" x14ac:dyDescent="0.25">
      <c r="A16" s="28">
        <v>106949</v>
      </c>
      <c r="B16" s="1"/>
      <c r="C16" s="1"/>
      <c r="D16" s="1">
        <v>-22.38</v>
      </c>
      <c r="E16" s="130">
        <v>44070</v>
      </c>
      <c r="G16" s="18"/>
      <c r="H16" s="129"/>
      <c r="I16" s="8"/>
      <c r="J16" s="8"/>
      <c r="K16" s="8"/>
      <c r="L16" s="8"/>
    </row>
    <row r="17" spans="1:12" x14ac:dyDescent="0.25">
      <c r="A17" s="28">
        <v>106950</v>
      </c>
      <c r="B17" s="1"/>
      <c r="C17" s="1"/>
      <c r="D17" s="1">
        <v>-0.75</v>
      </c>
      <c r="E17" s="130">
        <v>44112</v>
      </c>
      <c r="G17" s="18"/>
      <c r="H17" s="129"/>
      <c r="I17" s="8"/>
      <c r="J17" s="8"/>
      <c r="K17" s="8"/>
      <c r="L17" s="8"/>
    </row>
    <row r="18" spans="1:12" ht="15.75" x14ac:dyDescent="0.25">
      <c r="A18" s="28">
        <v>106957</v>
      </c>
      <c r="B18" s="1"/>
      <c r="C18" s="1">
        <v>10.14</v>
      </c>
      <c r="D18" s="1"/>
      <c r="E18" s="130">
        <v>44137</v>
      </c>
      <c r="G18" s="150" t="s">
        <v>307</v>
      </c>
      <c r="H18" s="151"/>
      <c r="I18" s="152"/>
      <c r="J18" s="152"/>
      <c r="K18" s="8"/>
      <c r="L18" s="8"/>
    </row>
    <row r="19" spans="1:12" x14ac:dyDescent="0.25">
      <c r="A19" s="28">
        <v>106958</v>
      </c>
      <c r="B19" s="1"/>
      <c r="C19" s="1">
        <v>10.119999999999999</v>
      </c>
      <c r="D19" s="1"/>
      <c r="E19" s="130">
        <v>44137</v>
      </c>
      <c r="G19" s="18"/>
      <c r="H19" s="129"/>
      <c r="I19" s="8"/>
      <c r="J19" s="8"/>
      <c r="K19" s="8"/>
      <c r="L19" s="8"/>
    </row>
    <row r="20" spans="1:12" x14ac:dyDescent="0.25">
      <c r="A20" s="149">
        <v>107354</v>
      </c>
      <c r="B20" s="1"/>
      <c r="C20" s="120">
        <v>-8.2899999999999991</v>
      </c>
      <c r="D20" s="29"/>
      <c r="E20" s="130">
        <v>44137</v>
      </c>
      <c r="G20" s="18"/>
      <c r="H20" s="129"/>
      <c r="I20" s="8"/>
      <c r="J20" s="8"/>
      <c r="K20" s="8"/>
      <c r="L20" s="8"/>
    </row>
    <row r="21" spans="1:12" x14ac:dyDescent="0.25">
      <c r="A21" s="28">
        <v>106951</v>
      </c>
      <c r="B21" s="1"/>
      <c r="C21" s="1"/>
      <c r="D21" s="1">
        <v>-0.6</v>
      </c>
      <c r="E21" s="130">
        <v>44294</v>
      </c>
      <c r="G21" s="154"/>
      <c r="H21" s="157" t="s">
        <v>322</v>
      </c>
      <c r="I21" s="8"/>
      <c r="J21" s="120" t="s">
        <v>268</v>
      </c>
      <c r="K21" s="120" t="s">
        <v>321</v>
      </c>
      <c r="L21" s="8"/>
    </row>
    <row r="22" spans="1:12" x14ac:dyDescent="0.25">
      <c r="A22" s="28"/>
      <c r="B22" s="1"/>
      <c r="C22" s="1"/>
      <c r="D22" s="1"/>
      <c r="E22" s="1"/>
      <c r="G22" s="18"/>
      <c r="H22" s="129"/>
      <c r="I22" s="8"/>
      <c r="J22" s="120" t="s">
        <v>269</v>
      </c>
      <c r="K22" s="120">
        <v>137.5</v>
      </c>
      <c r="L22" s="8"/>
    </row>
    <row r="23" spans="1:12" x14ac:dyDescent="0.25">
      <c r="A23" s="28"/>
      <c r="B23" s="1"/>
      <c r="C23" s="1"/>
      <c r="D23" s="1"/>
      <c r="E23" s="1"/>
      <c r="G23" s="156"/>
      <c r="H23" s="155" t="s">
        <v>308</v>
      </c>
      <c r="I23" s="8"/>
      <c r="J23" s="120" t="s">
        <v>270</v>
      </c>
      <c r="K23" s="158" t="s">
        <v>320</v>
      </c>
      <c r="L23" s="8"/>
    </row>
    <row r="24" spans="1:12" x14ac:dyDescent="0.25">
      <c r="A24" s="28"/>
      <c r="B24" s="1"/>
      <c r="C24" s="1"/>
      <c r="D24" s="1"/>
      <c r="E24" s="1"/>
      <c r="G24" s="18"/>
      <c r="H24" s="129"/>
      <c r="I24" s="8"/>
      <c r="J24" s="8"/>
      <c r="K24" s="8"/>
      <c r="L24" s="8"/>
    </row>
    <row r="25" spans="1:12" x14ac:dyDescent="0.25">
      <c r="A25" s="28"/>
      <c r="B25" s="1"/>
      <c r="C25" s="1"/>
      <c r="D25" s="1"/>
      <c r="E25" s="1"/>
      <c r="G25" s="18"/>
      <c r="H25" s="129"/>
      <c r="I25" s="8"/>
      <c r="J25" s="8"/>
      <c r="K25" s="8"/>
      <c r="L25" s="8"/>
    </row>
    <row r="26" spans="1:12" x14ac:dyDescent="0.25">
      <c r="A26" s="1" t="s">
        <v>221</v>
      </c>
      <c r="B26" s="1">
        <f>B10+D26</f>
        <v>402.15999999999997</v>
      </c>
      <c r="C26" s="1">
        <f>SUM(C10:C25)+D26</f>
        <v>152.15000000000003</v>
      </c>
      <c r="D26" s="136">
        <f>SUM(D10:D25)</f>
        <v>-100.35</v>
      </c>
      <c r="E26" s="1"/>
      <c r="G26" s="18"/>
      <c r="H26" s="129"/>
      <c r="I26" s="8"/>
      <c r="J26" s="8"/>
      <c r="K26" s="8"/>
      <c r="L26" s="8"/>
    </row>
    <row r="27" spans="1:12" x14ac:dyDescent="0.25">
      <c r="B27" s="8"/>
      <c r="C27" s="8"/>
      <c r="D27" s="8"/>
      <c r="E27" s="8"/>
      <c r="G27" s="18"/>
      <c r="H27" s="129"/>
      <c r="I27" s="8"/>
      <c r="J27" s="8"/>
      <c r="K27" s="8"/>
      <c r="L27" s="8"/>
    </row>
    <row r="28" spans="1:12" x14ac:dyDescent="0.25">
      <c r="G28" s="8"/>
      <c r="H28" s="8"/>
      <c r="I28" s="8"/>
      <c r="J28" s="8"/>
    </row>
    <row r="29" spans="1:12" x14ac:dyDescent="0.25">
      <c r="A29" s="123" t="s">
        <v>228</v>
      </c>
      <c r="B29" s="123" t="s">
        <v>309</v>
      </c>
      <c r="C29" s="138" t="s">
        <v>5</v>
      </c>
      <c r="D29" s="138" t="s">
        <v>311</v>
      </c>
      <c r="E29" s="143" t="s">
        <v>310</v>
      </c>
      <c r="F29" s="124" t="s">
        <v>220</v>
      </c>
      <c r="G29" s="125" t="s">
        <v>224</v>
      </c>
      <c r="H29" s="123" t="s">
        <v>319</v>
      </c>
      <c r="I29" s="143" t="s">
        <v>221</v>
      </c>
      <c r="J29" s="141" t="s">
        <v>225</v>
      </c>
      <c r="K29" s="123" t="s">
        <v>226</v>
      </c>
    </row>
    <row r="30" spans="1:12" x14ac:dyDescent="0.25">
      <c r="A30" s="126" t="s">
        <v>313</v>
      </c>
      <c r="B30" s="126" t="s">
        <v>308</v>
      </c>
      <c r="C30" s="139"/>
      <c r="D30" s="139"/>
      <c r="E30" s="139" t="s">
        <v>219</v>
      </c>
      <c r="F30" s="126" t="s">
        <v>222</v>
      </c>
      <c r="G30" s="142" t="s">
        <v>223</v>
      </c>
      <c r="H30" s="126" t="s">
        <v>315</v>
      </c>
      <c r="I30" s="153" t="s">
        <v>5</v>
      </c>
      <c r="J30" s="142"/>
      <c r="K30" s="126"/>
    </row>
    <row r="31" spans="1:12" x14ac:dyDescent="0.25">
      <c r="A31" s="11">
        <v>106944</v>
      </c>
      <c r="B31" s="147">
        <f>B10</f>
        <v>502.51</v>
      </c>
      <c r="C31" s="146">
        <f>I13</f>
        <v>27.830000000000002</v>
      </c>
      <c r="D31" s="145">
        <v>43580</v>
      </c>
      <c r="E31" s="43">
        <v>148.91</v>
      </c>
      <c r="F31" s="1">
        <v>216.1</v>
      </c>
      <c r="G31" s="1">
        <v>137.5</v>
      </c>
      <c r="H31" s="68">
        <f>B31</f>
        <v>502.51</v>
      </c>
      <c r="I31" s="29">
        <v>27.83</v>
      </c>
      <c r="J31" s="11"/>
      <c r="K31" s="11"/>
    </row>
    <row r="32" spans="1:12" x14ac:dyDescent="0.25">
      <c r="A32" s="1"/>
      <c r="B32" s="148">
        <v>-100.35</v>
      </c>
      <c r="C32" s="140">
        <f>(((B32*-1)*(1/J11)))* -1</f>
        <v>-5.5575819386678864</v>
      </c>
      <c r="D32" s="144">
        <v>44489</v>
      </c>
      <c r="E32" s="43">
        <f>E31+B32</f>
        <v>48.56</v>
      </c>
      <c r="F32" s="1">
        <v>216.1</v>
      </c>
      <c r="G32" s="1">
        <v>137.5</v>
      </c>
      <c r="H32" s="43">
        <f>E32+F32+G32</f>
        <v>402.15999999999997</v>
      </c>
      <c r="I32" s="43"/>
      <c r="J32" s="1"/>
      <c r="K32" s="1"/>
    </row>
    <row r="33" spans="1:11" x14ac:dyDescent="0.25">
      <c r="A33" s="28"/>
      <c r="B33" s="1"/>
      <c r="C33" s="1"/>
      <c r="D33" s="1"/>
      <c r="E33" s="1"/>
      <c r="F33" s="1"/>
      <c r="G33" s="1"/>
      <c r="H33" s="1"/>
      <c r="I33" s="1"/>
      <c r="J33" s="1"/>
      <c r="K33" s="1"/>
    </row>
    <row r="34" spans="1:11" x14ac:dyDescent="0.25">
      <c r="A34" s="28"/>
      <c r="B34" s="1"/>
      <c r="C34" s="1"/>
      <c r="D34" s="1"/>
      <c r="E34" s="1"/>
      <c r="F34" s="1"/>
      <c r="G34" s="1"/>
      <c r="H34" s="1"/>
      <c r="I34" s="1"/>
      <c r="J34" s="1"/>
      <c r="K34" s="1"/>
    </row>
    <row r="35" spans="1:11" x14ac:dyDescent="0.25">
      <c r="A35" s="28"/>
      <c r="B35" s="1"/>
      <c r="C35" s="1"/>
      <c r="D35" s="1"/>
      <c r="E35" s="1"/>
      <c r="F35" s="1"/>
      <c r="G35" s="1"/>
      <c r="H35" s="1"/>
      <c r="I35" s="1"/>
      <c r="J35" s="1"/>
      <c r="K35" s="1"/>
    </row>
    <row r="36" spans="1:11" x14ac:dyDescent="0.25">
      <c r="A36" s="28"/>
      <c r="B36" s="1"/>
      <c r="C36" s="1"/>
      <c r="D36" s="1"/>
      <c r="E36" s="1"/>
      <c r="F36" s="1"/>
      <c r="G36" s="1"/>
      <c r="H36" s="1"/>
      <c r="I36" s="1"/>
      <c r="J36" s="1"/>
      <c r="K36" s="1"/>
    </row>
    <row r="37" spans="1:11" x14ac:dyDescent="0.25">
      <c r="A37" s="28"/>
      <c r="B37" s="1"/>
      <c r="C37" s="1"/>
      <c r="D37" s="1"/>
      <c r="E37" s="1"/>
      <c r="F37" s="1"/>
      <c r="G37" s="1"/>
      <c r="H37" s="1"/>
      <c r="I37" s="1"/>
      <c r="J37" s="1"/>
      <c r="K37" s="1"/>
    </row>
    <row r="38" spans="1:11" x14ac:dyDescent="0.25">
      <c r="A38" s="28"/>
      <c r="B38" s="1"/>
      <c r="C38" s="1"/>
      <c r="D38" s="1"/>
      <c r="E38" s="1"/>
      <c r="F38" s="1"/>
      <c r="G38" s="1"/>
      <c r="H38" s="1"/>
      <c r="I38" s="1"/>
      <c r="J38" s="1"/>
      <c r="K38" s="1"/>
    </row>
    <row r="39" spans="1:11" x14ac:dyDescent="0.25">
      <c r="A39" s="28"/>
      <c r="B39" s="1"/>
      <c r="C39" s="1"/>
      <c r="D39" s="1"/>
      <c r="E39" s="1"/>
      <c r="F39" s="1"/>
      <c r="G39" s="1"/>
      <c r="H39" s="1"/>
      <c r="I39" s="1"/>
      <c r="J39" s="1"/>
      <c r="K39" s="1"/>
    </row>
    <row r="40" spans="1:11" x14ac:dyDescent="0.25">
      <c r="A40" s="28"/>
      <c r="B40" s="1"/>
      <c r="C40" s="1"/>
      <c r="D40" s="1"/>
      <c r="E40" s="1"/>
      <c r="F40" s="1"/>
      <c r="G40" s="1"/>
      <c r="H40" s="1"/>
      <c r="I40" s="1"/>
      <c r="J40" s="1"/>
      <c r="K40" s="1"/>
    </row>
    <row r="41" spans="1:11" x14ac:dyDescent="0.25">
      <c r="A41" s="28"/>
      <c r="B41" s="1"/>
      <c r="C41" s="1"/>
      <c r="D41" s="1"/>
      <c r="E41" s="1"/>
      <c r="F41" s="1"/>
      <c r="G41" s="1"/>
      <c r="H41" s="1"/>
      <c r="I41" s="1"/>
      <c r="J41" s="1"/>
      <c r="K41" s="1"/>
    </row>
    <row r="42" spans="1:11" x14ac:dyDescent="0.25">
      <c r="A42" s="28"/>
      <c r="B42" s="1"/>
      <c r="C42" s="1"/>
      <c r="D42" s="1"/>
      <c r="E42" s="1"/>
      <c r="F42" s="1"/>
      <c r="G42" s="1"/>
      <c r="H42" s="1"/>
      <c r="I42" s="1"/>
      <c r="J42" s="1"/>
      <c r="K42" s="1"/>
    </row>
    <row r="43" spans="1:11" x14ac:dyDescent="0.25">
      <c r="A43" s="28"/>
      <c r="B43" s="1"/>
      <c r="C43" s="1"/>
      <c r="D43" s="1"/>
      <c r="E43" s="1"/>
      <c r="F43" s="1"/>
      <c r="G43" s="1"/>
      <c r="H43" s="1"/>
      <c r="I43" s="1"/>
      <c r="J43" s="1"/>
      <c r="K43" s="1"/>
    </row>
    <row r="44" spans="1:11" x14ac:dyDescent="0.25">
      <c r="A44" s="28"/>
      <c r="B44" s="1"/>
      <c r="C44" s="1"/>
      <c r="D44" s="1"/>
      <c r="E44" s="1"/>
      <c r="F44" s="1"/>
      <c r="G44" s="1"/>
      <c r="H44" s="1"/>
      <c r="I44" s="1"/>
      <c r="J44" s="1"/>
      <c r="K44" s="1"/>
    </row>
    <row r="45" spans="1:11" x14ac:dyDescent="0.25">
      <c r="A45" s="28"/>
      <c r="B45" s="1"/>
      <c r="C45" s="1"/>
      <c r="D45" s="1"/>
      <c r="E45" s="1"/>
      <c r="F45" s="1"/>
      <c r="G45" s="1"/>
      <c r="H45" s="1"/>
      <c r="I45" s="1"/>
      <c r="J45" s="1"/>
      <c r="K45" s="1"/>
    </row>
    <row r="46" spans="1:11" x14ac:dyDescent="0.25">
      <c r="A46" s="28"/>
      <c r="B46" s="1"/>
      <c r="C46" s="1"/>
      <c r="D46" s="1"/>
      <c r="E46" s="1"/>
      <c r="F46" s="1"/>
      <c r="G46" s="1"/>
      <c r="H46" s="1"/>
      <c r="I46" s="1"/>
      <c r="J46" s="1"/>
      <c r="K46" s="1"/>
    </row>
    <row r="47" spans="1:11" x14ac:dyDescent="0.25">
      <c r="A47" s="1"/>
      <c r="B47" s="1"/>
      <c r="C47" s="1"/>
      <c r="D47" s="1"/>
      <c r="E47" s="1"/>
      <c r="F47" s="1"/>
      <c r="G47" s="1"/>
      <c r="H47" s="1"/>
      <c r="I47" s="1"/>
      <c r="J47" s="1"/>
      <c r="K47" s="1"/>
    </row>
    <row r="48" spans="1:11" x14ac:dyDescent="0.25">
      <c r="A48" s="1"/>
      <c r="B48" s="1"/>
      <c r="C48" s="1"/>
      <c r="D48" s="1"/>
      <c r="E48" s="1"/>
      <c r="F48" s="1"/>
      <c r="G48" s="1"/>
      <c r="H48" s="1"/>
      <c r="I48" s="1"/>
      <c r="J48" s="1"/>
      <c r="K48" s="1"/>
    </row>
    <row r="49" spans="1:11" x14ac:dyDescent="0.25">
      <c r="A49" s="1"/>
      <c r="B49" s="1"/>
      <c r="C49" s="1"/>
      <c r="D49" s="1"/>
      <c r="E49" s="1"/>
      <c r="F49" s="1"/>
      <c r="G49" s="1"/>
      <c r="H49" s="1"/>
      <c r="I49" s="1"/>
      <c r="J49" s="1"/>
      <c r="K49" s="1"/>
    </row>
    <row r="50" spans="1:11" x14ac:dyDescent="0.25">
      <c r="A50" s="1"/>
      <c r="B50" s="1"/>
      <c r="C50" s="1"/>
      <c r="D50" s="1"/>
      <c r="E50" s="1"/>
      <c r="F50" s="1"/>
      <c r="G50" s="1"/>
      <c r="H50" s="1"/>
      <c r="I50" s="1"/>
      <c r="J50" s="1"/>
      <c r="K50" s="1"/>
    </row>
    <row r="51" spans="1:11" x14ac:dyDescent="0.25">
      <c r="A51" s="1"/>
      <c r="B51" s="1"/>
      <c r="C51" s="1"/>
      <c r="D51" s="1"/>
      <c r="E51" s="1"/>
      <c r="F51" s="1"/>
      <c r="G51" s="1"/>
      <c r="H51" s="1"/>
      <c r="I51" s="1"/>
      <c r="J51" s="1"/>
      <c r="K51" s="1"/>
    </row>
    <row r="52" spans="1:11" x14ac:dyDescent="0.25">
      <c r="A52" s="1"/>
      <c r="B52" s="1"/>
      <c r="C52" s="1"/>
      <c r="D52" s="1"/>
      <c r="E52" s="1"/>
      <c r="F52" s="1"/>
      <c r="G52" s="1"/>
      <c r="H52" s="1"/>
      <c r="I52" s="1"/>
      <c r="J52" s="1"/>
      <c r="K52"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86B2-1EA7-4394-96A3-7B92190A0A71}">
  <dimension ref="A1:N45"/>
  <sheetViews>
    <sheetView tabSelected="1" zoomScale="95" zoomScaleNormal="95" workbookViewId="0"/>
  </sheetViews>
  <sheetFormatPr defaultRowHeight="15" x14ac:dyDescent="0.25"/>
  <cols>
    <col min="1" max="1" width="16" customWidth="1"/>
    <col min="2" max="2" width="17.42578125" customWidth="1"/>
    <col min="3" max="3" width="40" customWidth="1"/>
    <col min="5" max="5" width="23.85546875" customWidth="1"/>
    <col min="6" max="6" width="25.7109375" customWidth="1"/>
    <col min="7" max="7" width="12" customWidth="1"/>
    <col min="8" max="8" width="17" customWidth="1"/>
    <col min="9" max="9" width="21.28515625" customWidth="1"/>
    <col min="10" max="10" width="9.85546875" customWidth="1"/>
    <col min="11" max="11" width="20.7109375" customWidth="1"/>
    <col min="12" max="12" width="28.5703125" customWidth="1"/>
    <col min="14" max="14" width="23.28515625" customWidth="1"/>
  </cols>
  <sheetData>
    <row r="1" spans="1:14" x14ac:dyDescent="0.25">
      <c r="A1" s="32" t="s">
        <v>11</v>
      </c>
      <c r="B1" s="33" t="s">
        <v>10</v>
      </c>
      <c r="C1" s="36" t="s">
        <v>4</v>
      </c>
      <c r="D1" s="36" t="s">
        <v>5</v>
      </c>
      <c r="E1" s="36" t="s">
        <v>6</v>
      </c>
      <c r="F1" s="36" t="s">
        <v>42</v>
      </c>
      <c r="G1" s="36" t="s">
        <v>7</v>
      </c>
      <c r="H1" s="36" t="s">
        <v>325</v>
      </c>
      <c r="I1" s="36" t="s">
        <v>43</v>
      </c>
      <c r="J1" s="36" t="s">
        <v>350</v>
      </c>
      <c r="K1" s="36" t="s">
        <v>351</v>
      </c>
      <c r="L1" s="36" t="s">
        <v>352</v>
      </c>
      <c r="M1" s="173" t="s">
        <v>355</v>
      </c>
    </row>
    <row r="2" spans="1:14" ht="15.75" thickBot="1" x14ac:dyDescent="0.3">
      <c r="A2" s="30" t="s">
        <v>0</v>
      </c>
      <c r="B2" s="31" t="s">
        <v>1</v>
      </c>
      <c r="C2" s="36"/>
      <c r="D2" s="36"/>
      <c r="E2" s="36"/>
      <c r="F2" s="36"/>
      <c r="G2" s="36" t="s">
        <v>354</v>
      </c>
      <c r="H2" s="36" t="s">
        <v>353</v>
      </c>
      <c r="I2" s="36" t="s">
        <v>356</v>
      </c>
      <c r="J2" s="36"/>
      <c r="K2" s="36"/>
      <c r="L2" s="36"/>
      <c r="M2" s="173"/>
      <c r="N2" t="s">
        <v>336</v>
      </c>
    </row>
    <row r="3" spans="1:14" x14ac:dyDescent="0.25">
      <c r="A3" s="10"/>
      <c r="B3" s="9"/>
      <c r="C3" s="2" t="s">
        <v>17</v>
      </c>
      <c r="D3" s="3">
        <v>3.75</v>
      </c>
      <c r="E3" s="4">
        <v>0.1</v>
      </c>
      <c r="F3" s="2">
        <v>1</v>
      </c>
      <c r="G3" s="2">
        <f>F3-E3</f>
        <v>0.9</v>
      </c>
      <c r="H3" s="2">
        <v>3.3000000000000002E-2</v>
      </c>
      <c r="I3" s="2">
        <v>3.2726999999999999E-2</v>
      </c>
      <c r="J3" s="22">
        <f>G3/I3</f>
        <v>27.500229168576407</v>
      </c>
      <c r="K3" s="22">
        <f>D3*J3</f>
        <v>103.12585938216152</v>
      </c>
      <c r="L3" s="2"/>
      <c r="M3" s="10">
        <f>D3*G3</f>
        <v>3.375</v>
      </c>
      <c r="N3" t="s">
        <v>323</v>
      </c>
    </row>
    <row r="4" spans="1:14" x14ac:dyDescent="0.25">
      <c r="A4" s="10" t="s">
        <v>2</v>
      </c>
      <c r="B4" s="10" t="s">
        <v>3</v>
      </c>
      <c r="C4" s="12" t="s">
        <v>18</v>
      </c>
      <c r="D4" s="8">
        <v>0.22</v>
      </c>
      <c r="E4" s="13">
        <v>0.5</v>
      </c>
      <c r="F4" s="12">
        <v>1</v>
      </c>
      <c r="G4" s="12">
        <f t="shared" ref="G4:G20" si="0">F4-E4</f>
        <v>0.5</v>
      </c>
      <c r="H4" s="2">
        <v>3.3000000000000002E-2</v>
      </c>
      <c r="I4" s="12">
        <v>3.2726999999999999E-2</v>
      </c>
      <c r="J4" s="23">
        <f t="shared" ref="J4:J20" si="1">G4/I4</f>
        <v>15.277905093653558</v>
      </c>
      <c r="K4" s="23">
        <f t="shared" ref="K4:K20" si="2">D4*J4</f>
        <v>3.3611391206037831</v>
      </c>
      <c r="L4" s="12"/>
      <c r="M4" s="10">
        <f t="shared" ref="M4:M20" si="3">D4*G4</f>
        <v>0.11</v>
      </c>
      <c r="N4" t="s">
        <v>334</v>
      </c>
    </row>
    <row r="5" spans="1:14" x14ac:dyDescent="0.25">
      <c r="A5" s="10"/>
      <c r="B5" s="11"/>
      <c r="C5" s="5" t="s">
        <v>19</v>
      </c>
      <c r="D5" s="6">
        <v>0.84</v>
      </c>
      <c r="E5" s="7">
        <v>0.5</v>
      </c>
      <c r="F5" s="5">
        <v>1</v>
      </c>
      <c r="G5" s="5">
        <f t="shared" si="0"/>
        <v>0.5</v>
      </c>
      <c r="H5" s="2">
        <v>3.3000000000000002E-2</v>
      </c>
      <c r="I5" s="12">
        <v>3.2726999999999999E-2</v>
      </c>
      <c r="J5" s="23">
        <f t="shared" si="1"/>
        <v>15.277905093653558</v>
      </c>
      <c r="K5" s="23">
        <f t="shared" si="2"/>
        <v>12.833440278668988</v>
      </c>
      <c r="L5" s="12"/>
      <c r="M5" s="10">
        <f t="shared" si="3"/>
        <v>0.42</v>
      </c>
      <c r="N5" t="s">
        <v>335</v>
      </c>
    </row>
    <row r="6" spans="1:14" x14ac:dyDescent="0.25">
      <c r="A6" s="10"/>
      <c r="B6" s="10"/>
      <c r="C6" s="12" t="s">
        <v>20</v>
      </c>
      <c r="D6" s="18">
        <v>0.56000000000000005</v>
      </c>
      <c r="E6" s="13">
        <v>0.05</v>
      </c>
      <c r="F6" s="12">
        <v>0.8</v>
      </c>
      <c r="G6" s="2">
        <f t="shared" si="0"/>
        <v>0.75</v>
      </c>
      <c r="H6" s="2">
        <v>3.3000000000000002E-2</v>
      </c>
      <c r="I6" s="12">
        <v>3.2726999999999999E-2</v>
      </c>
      <c r="J6" s="23">
        <f t="shared" si="1"/>
        <v>22.916857640480337</v>
      </c>
      <c r="K6" s="23">
        <f t="shared" si="2"/>
        <v>12.83344027866899</v>
      </c>
      <c r="L6" s="12"/>
      <c r="M6" s="10">
        <f t="shared" si="3"/>
        <v>0.42000000000000004</v>
      </c>
      <c r="N6" t="s">
        <v>324</v>
      </c>
    </row>
    <row r="7" spans="1:14" x14ac:dyDescent="0.25">
      <c r="A7" s="10"/>
      <c r="B7" s="10"/>
      <c r="C7" s="12" t="s">
        <v>21</v>
      </c>
      <c r="D7" s="18">
        <v>0.14000000000000001</v>
      </c>
      <c r="E7" s="13">
        <v>0.1</v>
      </c>
      <c r="F7" s="12">
        <v>0.8</v>
      </c>
      <c r="G7" s="12">
        <f t="shared" si="0"/>
        <v>0.70000000000000007</v>
      </c>
      <c r="H7" s="2">
        <v>3.3000000000000002E-2</v>
      </c>
      <c r="I7" s="12">
        <v>3.2726999999999999E-2</v>
      </c>
      <c r="J7" s="23">
        <f t="shared" si="1"/>
        <v>21.389067131114984</v>
      </c>
      <c r="K7" s="23">
        <f t="shared" si="2"/>
        <v>2.9944693983560979</v>
      </c>
      <c r="L7" s="12"/>
      <c r="M7" s="10">
        <f t="shared" si="3"/>
        <v>9.8000000000000018E-2</v>
      </c>
    </row>
    <row r="8" spans="1:14" x14ac:dyDescent="0.25">
      <c r="A8" s="10"/>
      <c r="B8" s="10"/>
      <c r="C8" s="12" t="s">
        <v>22</v>
      </c>
      <c r="D8" s="18">
        <v>0.38</v>
      </c>
      <c r="E8" s="13">
        <v>0.1</v>
      </c>
      <c r="F8" s="12">
        <v>0.8</v>
      </c>
      <c r="G8" s="12">
        <f t="shared" si="0"/>
        <v>0.70000000000000007</v>
      </c>
      <c r="H8" s="2">
        <v>3.3000000000000002E-2</v>
      </c>
      <c r="I8" s="12">
        <v>3.2726999999999999E-2</v>
      </c>
      <c r="J8" s="23">
        <f t="shared" si="1"/>
        <v>21.389067131114984</v>
      </c>
      <c r="K8" s="23">
        <f t="shared" si="2"/>
        <v>8.127845509823695</v>
      </c>
      <c r="L8" s="12"/>
      <c r="M8" s="10">
        <f t="shared" si="3"/>
        <v>0.26600000000000001</v>
      </c>
    </row>
    <row r="9" spans="1:14" x14ac:dyDescent="0.25">
      <c r="A9" s="10"/>
      <c r="B9" s="10" t="s">
        <v>13</v>
      </c>
      <c r="C9" s="12" t="s">
        <v>23</v>
      </c>
      <c r="D9" s="18">
        <v>0.41</v>
      </c>
      <c r="E9" s="13">
        <v>0.1</v>
      </c>
      <c r="F9" s="12">
        <v>0.8</v>
      </c>
      <c r="G9" s="12">
        <f t="shared" si="0"/>
        <v>0.70000000000000007</v>
      </c>
      <c r="H9" s="2">
        <v>3.3000000000000002E-2</v>
      </c>
      <c r="I9" s="12">
        <v>3.2726999999999999E-2</v>
      </c>
      <c r="J9" s="23">
        <f t="shared" si="1"/>
        <v>21.389067131114984</v>
      </c>
      <c r="K9" s="23">
        <f t="shared" si="2"/>
        <v>8.769517523757143</v>
      </c>
      <c r="L9" s="23">
        <f>SUM(K3:K14)</f>
        <v>188.31545818437377</v>
      </c>
      <c r="M9" s="10">
        <f t="shared" si="3"/>
        <v>0.28700000000000003</v>
      </c>
    </row>
    <row r="10" spans="1:14" x14ac:dyDescent="0.25">
      <c r="A10" s="10"/>
      <c r="B10" s="10" t="s">
        <v>14</v>
      </c>
      <c r="C10" s="12" t="s">
        <v>24</v>
      </c>
      <c r="D10" s="18">
        <v>0.14000000000000001</v>
      </c>
      <c r="E10" s="13">
        <v>0</v>
      </c>
      <c r="F10" s="12">
        <v>0.8</v>
      </c>
      <c r="G10" s="12">
        <f t="shared" si="0"/>
        <v>0.8</v>
      </c>
      <c r="H10" s="2">
        <v>3.3000000000000002E-2</v>
      </c>
      <c r="I10" s="12">
        <v>3.2726999999999999E-2</v>
      </c>
      <c r="J10" s="23">
        <f t="shared" si="1"/>
        <v>24.444648149845694</v>
      </c>
      <c r="K10" s="23">
        <f t="shared" si="2"/>
        <v>3.4222507409783973</v>
      </c>
      <c r="L10" s="12"/>
      <c r="M10" s="10">
        <f t="shared" si="3"/>
        <v>0.11200000000000002</v>
      </c>
      <c r="N10" t="s">
        <v>326</v>
      </c>
    </row>
    <row r="11" spans="1:14" x14ac:dyDescent="0.25">
      <c r="A11" s="10"/>
      <c r="B11" s="10"/>
      <c r="C11" s="12" t="s">
        <v>25</v>
      </c>
      <c r="D11" s="18">
        <v>0.32</v>
      </c>
      <c r="E11" s="13">
        <v>0.1</v>
      </c>
      <c r="F11" s="12">
        <v>0.8</v>
      </c>
      <c r="G11" s="12">
        <f t="shared" si="0"/>
        <v>0.70000000000000007</v>
      </c>
      <c r="H11" s="2">
        <v>3.3000000000000002E-2</v>
      </c>
      <c r="I11" s="12">
        <v>3.2726999999999999E-2</v>
      </c>
      <c r="J11" s="23">
        <f t="shared" si="1"/>
        <v>21.389067131114984</v>
      </c>
      <c r="K11" s="23">
        <f t="shared" si="2"/>
        <v>6.8445014819567955</v>
      </c>
      <c r="L11" s="12"/>
      <c r="M11" s="10">
        <f t="shared" si="3"/>
        <v>0.22400000000000003</v>
      </c>
    </row>
    <row r="12" spans="1:14" ht="15.75" thickBot="1" x14ac:dyDescent="0.3">
      <c r="A12" s="10"/>
      <c r="B12" s="11"/>
      <c r="C12" s="14" t="s">
        <v>26</v>
      </c>
      <c r="D12" s="18">
        <v>0.09</v>
      </c>
      <c r="E12" s="13">
        <v>0.5</v>
      </c>
      <c r="F12" s="5">
        <v>0.8</v>
      </c>
      <c r="G12" s="5">
        <f t="shared" si="0"/>
        <v>0.30000000000000004</v>
      </c>
      <c r="H12" s="2">
        <v>3.3000000000000002E-2</v>
      </c>
      <c r="I12" s="12">
        <v>3.2726999999999999E-2</v>
      </c>
      <c r="J12" s="23">
        <f t="shared" si="1"/>
        <v>9.1667430561921357</v>
      </c>
      <c r="K12" s="23">
        <f t="shared" si="2"/>
        <v>0.8250068750572922</v>
      </c>
      <c r="L12" s="12"/>
      <c r="M12" s="10">
        <f t="shared" si="3"/>
        <v>2.7000000000000003E-2</v>
      </c>
      <c r="N12" t="s">
        <v>328</v>
      </c>
    </row>
    <row r="13" spans="1:14" x14ac:dyDescent="0.25">
      <c r="A13" s="10"/>
      <c r="B13" s="9"/>
      <c r="C13" s="12" t="s">
        <v>25</v>
      </c>
      <c r="D13" s="12">
        <v>0.16</v>
      </c>
      <c r="E13" s="13">
        <v>0.1</v>
      </c>
      <c r="F13" s="2">
        <v>1</v>
      </c>
      <c r="G13" s="2">
        <f t="shared" si="0"/>
        <v>0.9</v>
      </c>
      <c r="H13" s="2">
        <v>3.3000000000000002E-2</v>
      </c>
      <c r="I13" s="12">
        <v>3.2726999999999999E-2</v>
      </c>
      <c r="J13" s="23">
        <f t="shared" si="1"/>
        <v>27.500229168576407</v>
      </c>
      <c r="K13" s="23">
        <f t="shared" si="2"/>
        <v>4.4000366669722251</v>
      </c>
      <c r="L13" s="12"/>
      <c r="M13" s="10">
        <f t="shared" si="3"/>
        <v>0.14400000000000002</v>
      </c>
      <c r="N13" t="s">
        <v>329</v>
      </c>
    </row>
    <row r="14" spans="1:14" ht="15.75" thickBot="1" x14ac:dyDescent="0.3">
      <c r="A14" s="11"/>
      <c r="B14" s="10" t="s">
        <v>15</v>
      </c>
      <c r="C14" s="12" t="s">
        <v>24</v>
      </c>
      <c r="D14" s="14">
        <v>0.68</v>
      </c>
      <c r="E14" s="15">
        <v>0</v>
      </c>
      <c r="F14" s="5">
        <v>1</v>
      </c>
      <c r="G14" s="5">
        <f t="shared" si="0"/>
        <v>1</v>
      </c>
      <c r="H14" s="2">
        <v>3.3000000000000002E-2</v>
      </c>
      <c r="I14" s="12">
        <v>3.2726999999999999E-2</v>
      </c>
      <c r="J14" s="23">
        <f t="shared" si="1"/>
        <v>30.555810187307117</v>
      </c>
      <c r="K14" s="23">
        <f t="shared" si="2"/>
        <v>20.777950927368842</v>
      </c>
      <c r="L14" s="5"/>
      <c r="M14" s="10">
        <f t="shared" si="3"/>
        <v>0.68</v>
      </c>
      <c r="N14" t="s">
        <v>330</v>
      </c>
    </row>
    <row r="15" spans="1:14" x14ac:dyDescent="0.25">
      <c r="A15" s="9"/>
      <c r="B15" s="10"/>
      <c r="C15" s="12" t="s">
        <v>24</v>
      </c>
      <c r="D15" s="18">
        <v>1.1200000000000001</v>
      </c>
      <c r="E15" s="13">
        <v>0</v>
      </c>
      <c r="F15" s="2">
        <v>1</v>
      </c>
      <c r="G15" s="2">
        <f t="shared" si="0"/>
        <v>1</v>
      </c>
      <c r="H15" s="2">
        <v>3.3000000000000002E-2</v>
      </c>
      <c r="I15" s="12">
        <v>3.2726999999999999E-2</v>
      </c>
      <c r="J15" s="23">
        <f t="shared" si="1"/>
        <v>30.555810187307117</v>
      </c>
      <c r="K15" s="25">
        <f t="shared" si="2"/>
        <v>34.222507409783972</v>
      </c>
      <c r="L15" s="8"/>
      <c r="M15" s="10">
        <f t="shared" si="3"/>
        <v>1.1200000000000001</v>
      </c>
    </row>
    <row r="16" spans="1:14" x14ac:dyDescent="0.25">
      <c r="A16" s="10"/>
      <c r="B16" s="11"/>
      <c r="C16" s="12" t="s">
        <v>27</v>
      </c>
      <c r="D16" s="18">
        <v>2.38</v>
      </c>
      <c r="E16" s="13">
        <v>0</v>
      </c>
      <c r="F16" s="5">
        <v>1</v>
      </c>
      <c r="G16" s="5">
        <f t="shared" si="0"/>
        <v>1</v>
      </c>
      <c r="H16" s="2">
        <v>3.3000000000000002E-2</v>
      </c>
      <c r="I16" s="12">
        <v>3.2726999999999999E-2</v>
      </c>
      <c r="J16" s="23">
        <f t="shared" si="1"/>
        <v>30.555810187307117</v>
      </c>
      <c r="K16" s="25">
        <f t="shared" si="2"/>
        <v>72.722828245790936</v>
      </c>
      <c r="L16" s="8"/>
      <c r="M16" s="10">
        <f t="shared" si="3"/>
        <v>2.38</v>
      </c>
    </row>
    <row r="17" spans="1:14" x14ac:dyDescent="0.25">
      <c r="A17" s="10" t="s">
        <v>12</v>
      </c>
      <c r="B17" s="9"/>
      <c r="C17" s="12" t="s">
        <v>20</v>
      </c>
      <c r="D17" s="18">
        <v>0.21</v>
      </c>
      <c r="E17" s="13">
        <v>0.05</v>
      </c>
      <c r="F17" s="2">
        <v>1</v>
      </c>
      <c r="G17" s="12">
        <f t="shared" si="0"/>
        <v>0.95</v>
      </c>
      <c r="H17" s="2">
        <v>3.3000000000000002E-2</v>
      </c>
      <c r="I17" s="12">
        <v>3.2726999999999999E-2</v>
      </c>
      <c r="J17" s="23">
        <f t="shared" si="1"/>
        <v>29.02801967794176</v>
      </c>
      <c r="K17" s="25">
        <f t="shared" si="2"/>
        <v>6.095884132367769</v>
      </c>
      <c r="L17" s="160">
        <f>SUM(K15:K20)</f>
        <v>132.26082439575887</v>
      </c>
      <c r="M17" s="10">
        <f t="shared" si="3"/>
        <v>0.19949999999999998</v>
      </c>
    </row>
    <row r="18" spans="1:14" x14ac:dyDescent="0.25">
      <c r="A18" s="10"/>
      <c r="B18" s="10" t="s">
        <v>13</v>
      </c>
      <c r="C18" s="12" t="s">
        <v>22</v>
      </c>
      <c r="D18" s="18">
        <v>0.11</v>
      </c>
      <c r="E18" s="13">
        <v>0.1</v>
      </c>
      <c r="F18" s="12">
        <v>1</v>
      </c>
      <c r="G18" s="12">
        <f t="shared" si="0"/>
        <v>0.9</v>
      </c>
      <c r="H18" s="2">
        <v>3.3000000000000002E-2</v>
      </c>
      <c r="I18" s="12">
        <v>3.2726999999999999E-2</v>
      </c>
      <c r="J18" s="23">
        <f t="shared" si="1"/>
        <v>27.500229168576407</v>
      </c>
      <c r="K18" s="25">
        <f t="shared" si="2"/>
        <v>3.0250252085434046</v>
      </c>
      <c r="L18" s="8"/>
      <c r="M18" s="10">
        <f t="shared" si="3"/>
        <v>9.9000000000000005E-2</v>
      </c>
    </row>
    <row r="19" spans="1:14" x14ac:dyDescent="0.25">
      <c r="A19" s="10"/>
      <c r="B19" s="10" t="s">
        <v>16</v>
      </c>
      <c r="C19" s="12" t="s">
        <v>24</v>
      </c>
      <c r="D19" s="18">
        <v>0.08</v>
      </c>
      <c r="E19" s="13">
        <v>0</v>
      </c>
      <c r="F19" s="12">
        <v>1</v>
      </c>
      <c r="G19" s="12">
        <f t="shared" si="0"/>
        <v>1</v>
      </c>
      <c r="H19" s="2">
        <v>3.3000000000000002E-2</v>
      </c>
      <c r="I19" s="12">
        <v>3.2726999999999999E-2</v>
      </c>
      <c r="J19" s="23">
        <f t="shared" si="1"/>
        <v>30.555810187307117</v>
      </c>
      <c r="K19" s="25">
        <f t="shared" si="2"/>
        <v>2.4444648149845696</v>
      </c>
      <c r="L19" s="8"/>
      <c r="M19" s="10">
        <f t="shared" si="3"/>
        <v>0.08</v>
      </c>
    </row>
    <row r="20" spans="1:14" ht="15.75" thickBot="1" x14ac:dyDescent="0.3">
      <c r="A20" s="11"/>
      <c r="B20" s="11"/>
      <c r="C20" s="12" t="s">
        <v>28</v>
      </c>
      <c r="D20" s="8">
        <v>0.5</v>
      </c>
      <c r="E20" s="15">
        <v>0.1</v>
      </c>
      <c r="F20" s="5">
        <v>1</v>
      </c>
      <c r="G20" s="5">
        <f t="shared" si="0"/>
        <v>0.9</v>
      </c>
      <c r="H20" s="1">
        <v>3.3000000000000002E-2</v>
      </c>
      <c r="I20" s="5">
        <v>3.2726999999999999E-2</v>
      </c>
      <c r="J20" s="24">
        <f t="shared" si="1"/>
        <v>27.500229168576407</v>
      </c>
      <c r="K20" s="26">
        <f t="shared" si="2"/>
        <v>13.750114584288204</v>
      </c>
      <c r="L20" s="6"/>
      <c r="M20" s="11">
        <f t="shared" si="3"/>
        <v>0.45</v>
      </c>
      <c r="N20" s="159" t="s">
        <v>337</v>
      </c>
    </row>
    <row r="21" spans="1:14" x14ac:dyDescent="0.25">
      <c r="C21" s="29" t="s">
        <v>36</v>
      </c>
      <c r="D21" s="1">
        <f>SUM(D3:D20)</f>
        <v>12.090000000000002</v>
      </c>
      <c r="K21" s="1" t="s">
        <v>49</v>
      </c>
      <c r="L21" s="28">
        <f>SUM(L3:L20)</f>
        <v>320.57628258013267</v>
      </c>
      <c r="M21" s="161">
        <f>SUM(M3:M20)</f>
        <v>10.4915</v>
      </c>
      <c r="N21">
        <f>L21/D21</f>
        <v>26.515821553360844</v>
      </c>
    </row>
    <row r="22" spans="1:14" x14ac:dyDescent="0.25">
      <c r="M22" s="163">
        <f>M21/H20</f>
        <v>317.92424242424244</v>
      </c>
    </row>
    <row r="23" spans="1:14" ht="15.75" thickBot="1" x14ac:dyDescent="0.3">
      <c r="M23" s="162"/>
    </row>
    <row r="24" spans="1:14" x14ac:dyDescent="0.25">
      <c r="A24" s="32" t="s">
        <v>11</v>
      </c>
      <c r="B24" s="33" t="s">
        <v>10</v>
      </c>
      <c r="C24" s="36" t="s">
        <v>4</v>
      </c>
      <c r="D24" s="36" t="s">
        <v>5</v>
      </c>
      <c r="E24" s="36" t="s">
        <v>6</v>
      </c>
      <c r="F24" s="36" t="s">
        <v>42</v>
      </c>
      <c r="G24" s="36" t="s">
        <v>7</v>
      </c>
      <c r="H24" s="36" t="s">
        <v>325</v>
      </c>
      <c r="I24" s="36" t="s">
        <v>43</v>
      </c>
      <c r="J24" s="36" t="s">
        <v>357</v>
      </c>
      <c r="K24" s="36" t="s">
        <v>358</v>
      </c>
      <c r="L24" s="36" t="s">
        <v>359</v>
      </c>
      <c r="M24" s="173" t="s">
        <v>355</v>
      </c>
    </row>
    <row r="25" spans="1:14" ht="15.75" thickBot="1" x14ac:dyDescent="0.3">
      <c r="A25" s="30" t="s">
        <v>0</v>
      </c>
      <c r="B25" s="31" t="s">
        <v>1</v>
      </c>
      <c r="C25" s="36"/>
      <c r="D25" s="36"/>
      <c r="E25" s="36"/>
      <c r="F25" s="36"/>
      <c r="G25" s="36" t="s">
        <v>354</v>
      </c>
      <c r="H25" s="36" t="s">
        <v>353</v>
      </c>
      <c r="I25" s="36" t="s">
        <v>356</v>
      </c>
      <c r="J25" s="36"/>
      <c r="K25" s="36"/>
      <c r="L25" s="36"/>
      <c r="M25" s="173"/>
    </row>
    <row r="26" spans="1:14" x14ac:dyDescent="0.25">
      <c r="A26" s="10"/>
      <c r="B26" s="9"/>
      <c r="C26" s="2" t="s">
        <v>17</v>
      </c>
      <c r="D26" s="3">
        <v>3.75</v>
      </c>
      <c r="E26" s="4">
        <v>0.1</v>
      </c>
      <c r="F26" s="2">
        <v>1</v>
      </c>
      <c r="G26" s="2">
        <f>F26-E26</f>
        <v>0.9</v>
      </c>
      <c r="H26" s="2">
        <v>3.3000000000000002E-2</v>
      </c>
      <c r="I26" s="2">
        <v>3.2726999999999999E-2</v>
      </c>
      <c r="J26" s="22">
        <f>H26/I26</f>
        <v>1.0083417361811349</v>
      </c>
      <c r="K26" s="22">
        <f>D26*J26</f>
        <v>3.7812815106792557</v>
      </c>
      <c r="L26" s="9"/>
      <c r="M26" s="10">
        <f>D26*G26</f>
        <v>3.375</v>
      </c>
    </row>
    <row r="27" spans="1:14" x14ac:dyDescent="0.25">
      <c r="A27" s="10" t="s">
        <v>2</v>
      </c>
      <c r="B27" s="10" t="s">
        <v>3</v>
      </c>
      <c r="C27" s="12" t="s">
        <v>18</v>
      </c>
      <c r="D27" s="8">
        <v>0.22</v>
      </c>
      <c r="E27" s="13">
        <v>0.5</v>
      </c>
      <c r="F27" s="12">
        <v>1</v>
      </c>
      <c r="G27" s="12">
        <f t="shared" ref="G27:G43" si="4">F27-E27</f>
        <v>0.5</v>
      </c>
      <c r="H27" s="2">
        <v>3.3000000000000002E-2</v>
      </c>
      <c r="I27" s="12">
        <v>3.2726999999999999E-2</v>
      </c>
      <c r="J27" s="22">
        <f t="shared" ref="J27:J43" si="5">H27/I27</f>
        <v>1.0083417361811349</v>
      </c>
      <c r="K27" s="23">
        <f t="shared" ref="K27:K43" si="6">D27*J27</f>
        <v>0.22183518195984966</v>
      </c>
      <c r="L27" s="10"/>
      <c r="M27" s="10">
        <f t="shared" ref="M27:M43" si="7">D27*G27</f>
        <v>0.11</v>
      </c>
    </row>
    <row r="28" spans="1:14" x14ac:dyDescent="0.25">
      <c r="A28" s="10"/>
      <c r="B28" s="11"/>
      <c r="C28" s="5" t="s">
        <v>19</v>
      </c>
      <c r="D28" s="6">
        <v>0.84</v>
      </c>
      <c r="E28" s="7">
        <v>0.5</v>
      </c>
      <c r="F28" s="5">
        <v>1</v>
      </c>
      <c r="G28" s="5">
        <f t="shared" si="4"/>
        <v>0.5</v>
      </c>
      <c r="H28" s="2">
        <v>3.3000000000000002E-2</v>
      </c>
      <c r="I28" s="12">
        <v>3.2726999999999999E-2</v>
      </c>
      <c r="J28" s="22">
        <f t="shared" si="5"/>
        <v>1.0083417361811349</v>
      </c>
      <c r="K28" s="23">
        <f t="shared" si="6"/>
        <v>0.84700705839215329</v>
      </c>
      <c r="L28" s="10"/>
      <c r="M28" s="10">
        <f t="shared" si="7"/>
        <v>0.42</v>
      </c>
    </row>
    <row r="29" spans="1:14" x14ac:dyDescent="0.25">
      <c r="A29" s="10"/>
      <c r="B29" s="10"/>
      <c r="C29" s="12" t="s">
        <v>20</v>
      </c>
      <c r="D29" s="18">
        <v>0.56000000000000005</v>
      </c>
      <c r="E29" s="13">
        <v>0.05</v>
      </c>
      <c r="F29" s="12">
        <v>0.8</v>
      </c>
      <c r="G29" s="2">
        <f t="shared" si="4"/>
        <v>0.75</v>
      </c>
      <c r="H29" s="2">
        <v>3.3000000000000002E-2</v>
      </c>
      <c r="I29" s="12">
        <v>3.2726999999999999E-2</v>
      </c>
      <c r="J29" s="22">
        <f t="shared" si="5"/>
        <v>1.0083417361811349</v>
      </c>
      <c r="K29" s="23">
        <f t="shared" si="6"/>
        <v>0.5646713722614356</v>
      </c>
      <c r="L29" s="10"/>
      <c r="M29" s="10">
        <f t="shared" si="7"/>
        <v>0.42000000000000004</v>
      </c>
    </row>
    <row r="30" spans="1:14" x14ac:dyDescent="0.25">
      <c r="A30" s="10"/>
      <c r="B30" s="10"/>
      <c r="C30" s="12" t="s">
        <v>21</v>
      </c>
      <c r="D30" s="18">
        <v>0.14000000000000001</v>
      </c>
      <c r="E30" s="13">
        <v>0.1</v>
      </c>
      <c r="F30" s="12">
        <v>0.8</v>
      </c>
      <c r="G30" s="12">
        <f t="shared" si="4"/>
        <v>0.70000000000000007</v>
      </c>
      <c r="H30" s="2">
        <v>3.3000000000000002E-2</v>
      </c>
      <c r="I30" s="12">
        <v>3.2726999999999999E-2</v>
      </c>
      <c r="J30" s="22">
        <f t="shared" si="5"/>
        <v>1.0083417361811349</v>
      </c>
      <c r="K30" s="23">
        <f t="shared" si="6"/>
        <v>0.1411678430653589</v>
      </c>
      <c r="L30" s="10"/>
      <c r="M30" s="10">
        <f t="shared" si="7"/>
        <v>9.8000000000000018E-2</v>
      </c>
    </row>
    <row r="31" spans="1:14" x14ac:dyDescent="0.25">
      <c r="A31" s="10"/>
      <c r="B31" s="10"/>
      <c r="C31" s="12" t="s">
        <v>22</v>
      </c>
      <c r="D31" s="18">
        <v>0.38</v>
      </c>
      <c r="E31" s="13">
        <v>0.1</v>
      </c>
      <c r="F31" s="12">
        <v>0.8</v>
      </c>
      <c r="G31" s="12">
        <f t="shared" si="4"/>
        <v>0.70000000000000007</v>
      </c>
      <c r="H31" s="2">
        <v>3.3000000000000002E-2</v>
      </c>
      <c r="I31" s="12">
        <v>3.2726999999999999E-2</v>
      </c>
      <c r="J31" s="22">
        <f t="shared" si="5"/>
        <v>1.0083417361811349</v>
      </c>
      <c r="K31" s="23">
        <f t="shared" si="6"/>
        <v>0.38316985974883128</v>
      </c>
      <c r="L31" s="10"/>
      <c r="M31" s="10">
        <f t="shared" si="7"/>
        <v>0.26600000000000001</v>
      </c>
      <c r="N31" t="s">
        <v>327</v>
      </c>
    </row>
    <row r="32" spans="1:14" x14ac:dyDescent="0.25">
      <c r="A32" s="10"/>
      <c r="B32" s="10" t="s">
        <v>13</v>
      </c>
      <c r="C32" s="12" t="s">
        <v>23</v>
      </c>
      <c r="D32" s="18">
        <v>0.41</v>
      </c>
      <c r="E32" s="13">
        <v>0.1</v>
      </c>
      <c r="F32" s="12">
        <v>0.8</v>
      </c>
      <c r="G32" s="12">
        <f t="shared" si="4"/>
        <v>0.70000000000000007</v>
      </c>
      <c r="H32" s="2">
        <v>3.3000000000000002E-2</v>
      </c>
      <c r="I32" s="12">
        <v>3.2726999999999999E-2</v>
      </c>
      <c r="J32" s="22">
        <f t="shared" si="5"/>
        <v>1.0083417361811349</v>
      </c>
      <c r="K32" s="23">
        <f t="shared" si="6"/>
        <v>0.41342011183426525</v>
      </c>
      <c r="L32" s="25">
        <f>SUM(K26:K37)</f>
        <v>7.7541479512329259</v>
      </c>
      <c r="M32" s="10">
        <f t="shared" si="7"/>
        <v>0.28700000000000003</v>
      </c>
    </row>
    <row r="33" spans="1:14" x14ac:dyDescent="0.25">
      <c r="A33" s="10"/>
      <c r="B33" s="10" t="s">
        <v>14</v>
      </c>
      <c r="C33" s="12" t="s">
        <v>24</v>
      </c>
      <c r="D33" s="18">
        <v>0.14000000000000001</v>
      </c>
      <c r="E33" s="13">
        <v>0</v>
      </c>
      <c r="F33" s="12">
        <v>0.8</v>
      </c>
      <c r="G33" s="12">
        <f t="shared" si="4"/>
        <v>0.8</v>
      </c>
      <c r="H33" s="2">
        <v>3.3000000000000002E-2</v>
      </c>
      <c r="I33" s="12">
        <v>3.2726999999999999E-2</v>
      </c>
      <c r="J33" s="22">
        <f t="shared" si="5"/>
        <v>1.0083417361811349</v>
      </c>
      <c r="K33" s="23">
        <f t="shared" si="6"/>
        <v>0.1411678430653589</v>
      </c>
      <c r="L33" s="10"/>
      <c r="M33" s="10">
        <f t="shared" si="7"/>
        <v>0.11200000000000002</v>
      </c>
      <c r="N33" t="s">
        <v>331</v>
      </c>
    </row>
    <row r="34" spans="1:14" x14ac:dyDescent="0.25">
      <c r="A34" s="10"/>
      <c r="B34" s="10"/>
      <c r="C34" s="12" t="s">
        <v>25</v>
      </c>
      <c r="D34" s="18">
        <v>0.32</v>
      </c>
      <c r="E34" s="13">
        <v>0.1</v>
      </c>
      <c r="F34" s="12">
        <v>0.8</v>
      </c>
      <c r="G34" s="12">
        <f t="shared" si="4"/>
        <v>0.70000000000000007</v>
      </c>
      <c r="H34" s="2">
        <v>3.3000000000000002E-2</v>
      </c>
      <c r="I34" s="12">
        <v>3.2726999999999999E-2</v>
      </c>
      <c r="J34" s="22">
        <f t="shared" si="5"/>
        <v>1.0083417361811349</v>
      </c>
      <c r="K34" s="23">
        <f t="shared" si="6"/>
        <v>0.32266935557796317</v>
      </c>
      <c r="L34" s="10"/>
      <c r="M34" s="10">
        <f t="shared" si="7"/>
        <v>0.22400000000000003</v>
      </c>
      <c r="N34" t="s">
        <v>332</v>
      </c>
    </row>
    <row r="35" spans="1:14" ht="15.75" thickBot="1" x14ac:dyDescent="0.3">
      <c r="A35" s="10"/>
      <c r="B35" s="11"/>
      <c r="C35" s="14" t="s">
        <v>26</v>
      </c>
      <c r="D35" s="18">
        <v>0.09</v>
      </c>
      <c r="E35" s="13">
        <v>0.5</v>
      </c>
      <c r="F35" s="5">
        <v>0.8</v>
      </c>
      <c r="G35" s="5">
        <f t="shared" si="4"/>
        <v>0.30000000000000004</v>
      </c>
      <c r="H35" s="2">
        <v>3.3000000000000002E-2</v>
      </c>
      <c r="I35" s="12">
        <v>3.2726999999999999E-2</v>
      </c>
      <c r="J35" s="22">
        <f t="shared" si="5"/>
        <v>1.0083417361811349</v>
      </c>
      <c r="K35" s="23">
        <f t="shared" si="6"/>
        <v>9.0750756256302134E-2</v>
      </c>
      <c r="L35" s="10"/>
      <c r="M35" s="10">
        <f t="shared" si="7"/>
        <v>2.7000000000000003E-2</v>
      </c>
      <c r="N35" t="s">
        <v>333</v>
      </c>
    </row>
    <row r="36" spans="1:14" x14ac:dyDescent="0.25">
      <c r="A36" s="10"/>
      <c r="B36" s="9"/>
      <c r="C36" s="12" t="s">
        <v>25</v>
      </c>
      <c r="D36" s="12">
        <v>0.16</v>
      </c>
      <c r="E36" s="13">
        <v>0.1</v>
      </c>
      <c r="F36" s="2">
        <v>1</v>
      </c>
      <c r="G36" s="2">
        <f t="shared" si="4"/>
        <v>0.9</v>
      </c>
      <c r="H36" s="2">
        <v>3.3000000000000002E-2</v>
      </c>
      <c r="I36" s="12">
        <v>3.2726999999999999E-2</v>
      </c>
      <c r="J36" s="22">
        <f t="shared" si="5"/>
        <v>1.0083417361811349</v>
      </c>
      <c r="K36" s="23">
        <f t="shared" si="6"/>
        <v>0.16133467778898158</v>
      </c>
      <c r="L36" s="10"/>
      <c r="M36" s="10">
        <f t="shared" si="7"/>
        <v>0.14400000000000002</v>
      </c>
    </row>
    <row r="37" spans="1:14" ht="15.75" thickBot="1" x14ac:dyDescent="0.3">
      <c r="A37" s="11"/>
      <c r="B37" s="10" t="s">
        <v>15</v>
      </c>
      <c r="C37" s="12" t="s">
        <v>24</v>
      </c>
      <c r="D37" s="14">
        <v>0.68</v>
      </c>
      <c r="E37" s="15">
        <v>0</v>
      </c>
      <c r="F37" s="5">
        <v>1</v>
      </c>
      <c r="G37" s="5">
        <f t="shared" si="4"/>
        <v>1</v>
      </c>
      <c r="H37" s="2">
        <v>3.3000000000000002E-2</v>
      </c>
      <c r="I37" s="12">
        <v>3.2726999999999999E-2</v>
      </c>
      <c r="J37" s="22">
        <f t="shared" si="5"/>
        <v>1.0083417361811349</v>
      </c>
      <c r="K37" s="23">
        <f t="shared" si="6"/>
        <v>0.68567238060317182</v>
      </c>
      <c r="L37" s="11"/>
      <c r="M37" s="10">
        <f t="shared" si="7"/>
        <v>0.68</v>
      </c>
    </row>
    <row r="38" spans="1:14" x14ac:dyDescent="0.25">
      <c r="A38" s="9"/>
      <c r="B38" s="10"/>
      <c r="C38" s="12" t="s">
        <v>24</v>
      </c>
      <c r="D38" s="18">
        <v>1.1200000000000001</v>
      </c>
      <c r="E38" s="13">
        <v>0</v>
      </c>
      <c r="F38" s="2">
        <v>1</v>
      </c>
      <c r="G38" s="2">
        <f t="shared" si="4"/>
        <v>1</v>
      </c>
      <c r="H38" s="2">
        <v>3.3000000000000002E-2</v>
      </c>
      <c r="I38" s="12">
        <v>3.2726999999999999E-2</v>
      </c>
      <c r="J38" s="22">
        <f t="shared" si="5"/>
        <v>1.0083417361811349</v>
      </c>
      <c r="K38" s="25">
        <f t="shared" si="6"/>
        <v>1.1293427445228712</v>
      </c>
      <c r="L38" s="13"/>
      <c r="M38" s="10">
        <f t="shared" si="7"/>
        <v>1.1200000000000001</v>
      </c>
    </row>
    <row r="39" spans="1:14" x14ac:dyDescent="0.25">
      <c r="A39" s="10"/>
      <c r="B39" s="11"/>
      <c r="C39" s="12" t="s">
        <v>27</v>
      </c>
      <c r="D39" s="18">
        <v>2.38</v>
      </c>
      <c r="E39" s="13">
        <v>0</v>
      </c>
      <c r="F39" s="5">
        <v>1</v>
      </c>
      <c r="G39" s="5">
        <f t="shared" si="4"/>
        <v>1</v>
      </c>
      <c r="H39" s="2">
        <v>3.3000000000000002E-2</v>
      </c>
      <c r="I39" s="12">
        <v>3.2726999999999999E-2</v>
      </c>
      <c r="J39" s="22">
        <f t="shared" si="5"/>
        <v>1.0083417361811349</v>
      </c>
      <c r="K39" s="25">
        <f t="shared" si="6"/>
        <v>2.3998533321111011</v>
      </c>
      <c r="L39" s="13"/>
      <c r="M39" s="10">
        <f t="shared" si="7"/>
        <v>2.38</v>
      </c>
    </row>
    <row r="40" spans="1:14" x14ac:dyDescent="0.25">
      <c r="A40" s="10" t="s">
        <v>12</v>
      </c>
      <c r="B40" s="9"/>
      <c r="C40" s="12" t="s">
        <v>20</v>
      </c>
      <c r="D40" s="18">
        <v>0.21</v>
      </c>
      <c r="E40" s="13">
        <v>0.05</v>
      </c>
      <c r="F40" s="2">
        <v>1</v>
      </c>
      <c r="G40" s="12">
        <f t="shared" si="4"/>
        <v>0.95</v>
      </c>
      <c r="H40" s="2">
        <v>3.3000000000000002E-2</v>
      </c>
      <c r="I40" s="12">
        <v>3.2726999999999999E-2</v>
      </c>
      <c r="J40" s="22">
        <f t="shared" si="5"/>
        <v>1.0083417361811349</v>
      </c>
      <c r="K40" s="25">
        <f t="shared" si="6"/>
        <v>0.21175176459803832</v>
      </c>
      <c r="L40" s="27">
        <f>SUM(K38:K43)</f>
        <v>4.4367036391969936</v>
      </c>
      <c r="M40" s="10">
        <f t="shared" si="7"/>
        <v>0.19949999999999998</v>
      </c>
    </row>
    <row r="41" spans="1:14" x14ac:dyDescent="0.25">
      <c r="A41" s="10"/>
      <c r="B41" s="10" t="s">
        <v>13</v>
      </c>
      <c r="C41" s="12" t="s">
        <v>22</v>
      </c>
      <c r="D41" s="18">
        <v>0.11</v>
      </c>
      <c r="E41" s="13">
        <v>0.1</v>
      </c>
      <c r="F41" s="12">
        <v>1</v>
      </c>
      <c r="G41" s="12">
        <f t="shared" si="4"/>
        <v>0.9</v>
      </c>
      <c r="H41" s="2">
        <v>3.3000000000000002E-2</v>
      </c>
      <c r="I41" s="12">
        <v>3.2726999999999999E-2</v>
      </c>
      <c r="J41" s="22">
        <f t="shared" si="5"/>
        <v>1.0083417361811349</v>
      </c>
      <c r="K41" s="25">
        <f t="shared" si="6"/>
        <v>0.11091759097992483</v>
      </c>
      <c r="L41" s="13"/>
      <c r="M41" s="10">
        <f t="shared" si="7"/>
        <v>9.9000000000000005E-2</v>
      </c>
    </row>
    <row r="42" spans="1:14" x14ac:dyDescent="0.25">
      <c r="A42" s="10"/>
      <c r="B42" s="10" t="s">
        <v>16</v>
      </c>
      <c r="C42" s="12" t="s">
        <v>24</v>
      </c>
      <c r="D42" s="18">
        <v>0.08</v>
      </c>
      <c r="E42" s="13">
        <v>0</v>
      </c>
      <c r="F42" s="12">
        <v>1</v>
      </c>
      <c r="G42" s="12">
        <f t="shared" si="4"/>
        <v>1</v>
      </c>
      <c r="H42" s="2">
        <v>3.3000000000000002E-2</v>
      </c>
      <c r="I42" s="12">
        <v>3.2726999999999999E-2</v>
      </c>
      <c r="J42" s="22">
        <f t="shared" si="5"/>
        <v>1.0083417361811349</v>
      </c>
      <c r="K42" s="25">
        <f t="shared" si="6"/>
        <v>8.0667338894490792E-2</v>
      </c>
      <c r="L42" s="13"/>
      <c r="M42" s="10">
        <f t="shared" si="7"/>
        <v>0.08</v>
      </c>
    </row>
    <row r="43" spans="1:14" ht="15.75" thickBot="1" x14ac:dyDescent="0.3">
      <c r="A43" s="11"/>
      <c r="B43" s="11"/>
      <c r="C43" s="12" t="s">
        <v>28</v>
      </c>
      <c r="D43" s="8">
        <v>0.5</v>
      </c>
      <c r="E43" s="15">
        <v>0.1</v>
      </c>
      <c r="F43" s="5">
        <v>1</v>
      </c>
      <c r="G43" s="5">
        <f t="shared" si="4"/>
        <v>0.9</v>
      </c>
      <c r="H43" s="1">
        <v>3.3000000000000002E-2</v>
      </c>
      <c r="I43" s="5">
        <v>3.2726999999999999E-2</v>
      </c>
      <c r="J43" s="37">
        <f t="shared" si="5"/>
        <v>1.0083417361811349</v>
      </c>
      <c r="K43" s="26">
        <f t="shared" si="6"/>
        <v>0.50417086809056744</v>
      </c>
      <c r="L43" s="7"/>
      <c r="M43" s="10">
        <f t="shared" si="7"/>
        <v>0.45</v>
      </c>
      <c r="N43" s="159" t="s">
        <v>338</v>
      </c>
    </row>
    <row r="44" spans="1:14" x14ac:dyDescent="0.25">
      <c r="C44" s="29" t="s">
        <v>36</v>
      </c>
      <c r="D44" s="1">
        <f>SUM(D26:D43)</f>
        <v>12.090000000000002</v>
      </c>
      <c r="K44" s="1" t="s">
        <v>49</v>
      </c>
      <c r="L44" s="28">
        <f>SUM(L26:L43)</f>
        <v>12.190851590429919</v>
      </c>
      <c r="M44" s="28">
        <f>SUM(M26:M43)</f>
        <v>10.4915</v>
      </c>
      <c r="N44">
        <f>L21/L44</f>
        <v>26.296463393237595</v>
      </c>
    </row>
    <row r="45" spans="1:14" x14ac:dyDescent="0.25">
      <c r="M45" s="17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BA4EE-2D7B-4424-9CD5-25CCBC598D52}">
  <dimension ref="A1:O89"/>
  <sheetViews>
    <sheetView workbookViewId="0">
      <selection activeCell="A2" sqref="A2"/>
    </sheetView>
  </sheetViews>
  <sheetFormatPr defaultRowHeight="15" x14ac:dyDescent="0.25"/>
  <cols>
    <col min="1" max="1" width="25.5703125" style="40" customWidth="1"/>
    <col min="2" max="2" width="17.42578125" style="47" customWidth="1"/>
    <col min="3" max="3" width="27" style="54" customWidth="1"/>
    <col min="4" max="4" width="39.42578125" style="54" customWidth="1"/>
    <col min="5" max="5" width="34.28515625" style="48" customWidth="1"/>
    <col min="6" max="6" width="35.7109375" style="54" customWidth="1"/>
    <col min="7" max="7" width="41" style="43" customWidth="1"/>
    <col min="8" max="8" width="37.5703125" style="43" customWidth="1"/>
    <col min="9" max="9" width="28.42578125" style="58" customWidth="1"/>
    <col min="10" max="11" width="28.42578125" style="43" customWidth="1"/>
    <col min="12" max="12" width="25.140625" style="60" customWidth="1"/>
    <col min="13" max="13" width="19.85546875" style="1" customWidth="1"/>
    <col min="14" max="14" width="20.28515625" style="1" customWidth="1"/>
    <col min="15" max="15" width="22" style="1" customWidth="1"/>
    <col min="16" max="16384" width="9.140625" style="1"/>
  </cols>
  <sheetData>
    <row r="1" spans="1:15" x14ac:dyDescent="0.25">
      <c r="A1" s="38" t="s">
        <v>67</v>
      </c>
      <c r="B1" s="46" t="s">
        <v>5</v>
      </c>
      <c r="C1" s="52" t="s">
        <v>68</v>
      </c>
      <c r="D1" s="52" t="s">
        <v>133</v>
      </c>
      <c r="E1" s="50" t="s">
        <v>143</v>
      </c>
      <c r="F1" s="52" t="s">
        <v>144</v>
      </c>
      <c r="G1" s="41" t="s">
        <v>146</v>
      </c>
      <c r="H1" s="41" t="s">
        <v>147</v>
      </c>
      <c r="I1" s="56" t="s">
        <v>148</v>
      </c>
      <c r="J1" s="41" t="s">
        <v>157</v>
      </c>
      <c r="K1" s="41" t="s">
        <v>158</v>
      </c>
      <c r="L1" s="59" t="s">
        <v>43</v>
      </c>
      <c r="M1" s="36" t="s">
        <v>8</v>
      </c>
      <c r="N1" s="36" t="s">
        <v>39</v>
      </c>
      <c r="O1" s="36"/>
    </row>
    <row r="2" spans="1:15" x14ac:dyDescent="0.25">
      <c r="A2" s="39" t="s">
        <v>69</v>
      </c>
      <c r="B2" s="44">
        <v>2.04</v>
      </c>
      <c r="C2" s="53" t="s">
        <v>130</v>
      </c>
      <c r="D2" s="53" t="s">
        <v>14</v>
      </c>
      <c r="E2" s="49">
        <v>0</v>
      </c>
      <c r="F2" s="53" t="s">
        <v>145</v>
      </c>
      <c r="G2" s="42">
        <v>0.34</v>
      </c>
      <c r="H2" s="42">
        <v>1.7</v>
      </c>
      <c r="I2" s="57" t="s">
        <v>149</v>
      </c>
      <c r="J2" s="42">
        <v>1</v>
      </c>
      <c r="K2" s="42">
        <f>J2-E2</f>
        <v>1</v>
      </c>
      <c r="L2" s="60">
        <v>3.2726999999999999E-2</v>
      </c>
      <c r="M2" s="35">
        <f>K2/L2</f>
        <v>30.555810187307117</v>
      </c>
      <c r="N2" s="35">
        <f>M2*B2</f>
        <v>62.333852782106518</v>
      </c>
      <c r="O2" s="35"/>
    </row>
    <row r="3" spans="1:15" x14ac:dyDescent="0.25">
      <c r="A3" s="40" t="s">
        <v>70</v>
      </c>
      <c r="B3" s="45">
        <v>0.18</v>
      </c>
      <c r="C3" s="54" t="s">
        <v>130</v>
      </c>
      <c r="D3" s="54" t="s">
        <v>134</v>
      </c>
      <c r="E3" s="48">
        <v>6.25E-2</v>
      </c>
      <c r="F3" s="54" t="s">
        <v>145</v>
      </c>
      <c r="G3" s="43">
        <v>0.1</v>
      </c>
      <c r="H3" s="43">
        <v>0.08</v>
      </c>
      <c r="I3" s="58" t="s">
        <v>149</v>
      </c>
      <c r="J3" s="43">
        <v>1</v>
      </c>
      <c r="K3" s="42">
        <f t="shared" ref="K3:K62" si="0">J3-E3</f>
        <v>0.9375</v>
      </c>
      <c r="L3" s="60">
        <v>3.2726999999999999E-2</v>
      </c>
      <c r="M3" s="35">
        <f t="shared" ref="M3:M62" si="1">K3/L3</f>
        <v>28.646072050600424</v>
      </c>
      <c r="N3" s="35">
        <f t="shared" ref="N3:N62" si="2">M3*B3</f>
        <v>5.1562929691080761</v>
      </c>
    </row>
    <row r="4" spans="1:15" x14ac:dyDescent="0.25">
      <c r="A4" s="40" t="s">
        <v>71</v>
      </c>
      <c r="B4" s="45">
        <v>0.11</v>
      </c>
      <c r="C4" s="54" t="s">
        <v>130</v>
      </c>
      <c r="D4" s="54" t="s">
        <v>135</v>
      </c>
      <c r="E4" s="48">
        <v>0.125</v>
      </c>
      <c r="F4" s="54" t="s">
        <v>145</v>
      </c>
      <c r="H4" s="43">
        <v>0.11</v>
      </c>
      <c r="I4" s="58" t="s">
        <v>149</v>
      </c>
      <c r="J4" s="43">
        <v>1</v>
      </c>
      <c r="K4" s="42">
        <f t="shared" si="0"/>
        <v>0.875</v>
      </c>
      <c r="L4" s="60">
        <v>3.2726999999999999E-2</v>
      </c>
      <c r="M4" s="35">
        <f t="shared" si="1"/>
        <v>26.736333913893727</v>
      </c>
      <c r="N4" s="35">
        <f t="shared" si="2"/>
        <v>2.94099673052831</v>
      </c>
    </row>
    <row r="5" spans="1:15" x14ac:dyDescent="0.25">
      <c r="A5" s="40" t="s">
        <v>72</v>
      </c>
      <c r="B5" s="45">
        <v>3.18</v>
      </c>
      <c r="C5" s="54" t="s">
        <v>130</v>
      </c>
      <c r="D5" s="54" t="s">
        <v>14</v>
      </c>
      <c r="E5" s="48">
        <v>0</v>
      </c>
      <c r="F5" s="54" t="s">
        <v>131</v>
      </c>
      <c r="I5" s="58" t="s">
        <v>150</v>
      </c>
      <c r="J5" s="43">
        <v>0.5</v>
      </c>
      <c r="K5" s="42">
        <f t="shared" si="0"/>
        <v>0.5</v>
      </c>
      <c r="L5" s="60">
        <v>3.2726999999999999E-2</v>
      </c>
      <c r="M5" s="35">
        <f t="shared" si="1"/>
        <v>15.277905093653558</v>
      </c>
      <c r="N5" s="35">
        <f t="shared" si="2"/>
        <v>48.58373819781832</v>
      </c>
    </row>
    <row r="6" spans="1:15" x14ac:dyDescent="0.25">
      <c r="A6" s="40" t="s">
        <v>73</v>
      </c>
      <c r="B6" s="45">
        <v>7.0000000000000007E-2</v>
      </c>
      <c r="C6" s="54" t="s">
        <v>130</v>
      </c>
      <c r="D6" s="54" t="s">
        <v>135</v>
      </c>
      <c r="E6" s="51">
        <v>0.125</v>
      </c>
      <c r="F6" s="54" t="s">
        <v>131</v>
      </c>
      <c r="I6" s="58" t="s">
        <v>150</v>
      </c>
      <c r="J6" s="43">
        <v>0.5</v>
      </c>
      <c r="K6" s="42">
        <f t="shared" si="0"/>
        <v>0.375</v>
      </c>
      <c r="L6" s="60">
        <v>3.2726999999999999E-2</v>
      </c>
      <c r="M6" s="35">
        <f t="shared" si="1"/>
        <v>11.458428820240169</v>
      </c>
      <c r="N6" s="35">
        <f t="shared" si="2"/>
        <v>0.80209001741681185</v>
      </c>
    </row>
    <row r="7" spans="1:15" x14ac:dyDescent="0.25">
      <c r="A7" s="40" t="s">
        <v>74</v>
      </c>
      <c r="B7" s="45">
        <v>0.67</v>
      </c>
      <c r="C7" s="54" t="s">
        <v>130</v>
      </c>
      <c r="D7" s="54" t="s">
        <v>14</v>
      </c>
      <c r="E7" s="51">
        <v>0</v>
      </c>
      <c r="F7" s="54" t="s">
        <v>131</v>
      </c>
      <c r="I7" s="58" t="s">
        <v>150</v>
      </c>
      <c r="J7" s="43">
        <v>0.5</v>
      </c>
      <c r="K7" s="42">
        <f t="shared" si="0"/>
        <v>0.5</v>
      </c>
      <c r="L7" s="60">
        <v>3.2726999999999999E-2</v>
      </c>
      <c r="M7" s="35">
        <f t="shared" si="1"/>
        <v>15.277905093653558</v>
      </c>
      <c r="N7" s="35">
        <f t="shared" si="2"/>
        <v>10.236196412747885</v>
      </c>
    </row>
    <row r="8" spans="1:15" x14ac:dyDescent="0.25">
      <c r="A8" s="40" t="s">
        <v>75</v>
      </c>
      <c r="B8" s="45">
        <v>0.03</v>
      </c>
      <c r="C8" s="54" t="s">
        <v>130</v>
      </c>
      <c r="D8" s="54" t="s">
        <v>135</v>
      </c>
      <c r="E8" s="51">
        <v>0.125</v>
      </c>
      <c r="F8" s="54" t="s">
        <v>131</v>
      </c>
      <c r="I8" s="58" t="s">
        <v>150</v>
      </c>
      <c r="J8" s="43">
        <v>0.5</v>
      </c>
      <c r="K8" s="42">
        <f t="shared" si="0"/>
        <v>0.375</v>
      </c>
      <c r="L8" s="60">
        <v>3.2726999999999999E-2</v>
      </c>
      <c r="M8" s="35">
        <f t="shared" si="1"/>
        <v>11.458428820240169</v>
      </c>
      <c r="N8" s="35">
        <f t="shared" si="2"/>
        <v>0.34375286460720506</v>
      </c>
    </row>
    <row r="9" spans="1:15" x14ac:dyDescent="0.25">
      <c r="A9" s="40" t="s">
        <v>76</v>
      </c>
      <c r="B9" s="45">
        <v>4.32</v>
      </c>
      <c r="C9" s="54" t="s">
        <v>130</v>
      </c>
      <c r="D9" s="54" t="s">
        <v>14</v>
      </c>
      <c r="E9" s="51">
        <v>0</v>
      </c>
      <c r="F9" s="54" t="s">
        <v>130</v>
      </c>
      <c r="I9" s="58" t="s">
        <v>150</v>
      </c>
      <c r="J9" s="43">
        <v>0.15</v>
      </c>
      <c r="K9" s="42">
        <f t="shared" si="0"/>
        <v>0.15</v>
      </c>
      <c r="L9" s="60">
        <v>3.2726999999999999E-2</v>
      </c>
      <c r="M9" s="35">
        <f t="shared" si="1"/>
        <v>4.5833715280960678</v>
      </c>
      <c r="N9" s="35">
        <f t="shared" si="2"/>
        <v>19.800165001375014</v>
      </c>
      <c r="O9" s="37"/>
    </row>
    <row r="10" spans="1:15" x14ac:dyDescent="0.25">
      <c r="A10" s="40" t="s">
        <v>77</v>
      </c>
      <c r="B10" s="45">
        <v>0.16</v>
      </c>
      <c r="C10" s="54" t="s">
        <v>130</v>
      </c>
      <c r="D10" s="54" t="s">
        <v>14</v>
      </c>
      <c r="E10" s="51">
        <v>0</v>
      </c>
      <c r="F10" s="54" t="s">
        <v>130</v>
      </c>
      <c r="I10" s="58" t="s">
        <v>150</v>
      </c>
      <c r="J10" s="43">
        <v>0</v>
      </c>
      <c r="K10" s="42">
        <f t="shared" si="0"/>
        <v>0</v>
      </c>
      <c r="L10" s="60">
        <v>3.2726999999999999E-2</v>
      </c>
      <c r="M10" s="35">
        <f t="shared" si="1"/>
        <v>0</v>
      </c>
      <c r="N10" s="35">
        <f t="shared" si="2"/>
        <v>0</v>
      </c>
    </row>
    <row r="11" spans="1:15" x14ac:dyDescent="0.25">
      <c r="A11" s="40" t="s">
        <v>78</v>
      </c>
      <c r="B11" s="45">
        <v>0.66</v>
      </c>
      <c r="C11" s="54" t="s">
        <v>130</v>
      </c>
      <c r="D11" s="54" t="s">
        <v>134</v>
      </c>
      <c r="E11" s="51">
        <v>0</v>
      </c>
      <c r="F11" s="54" t="s">
        <v>130</v>
      </c>
      <c r="I11" s="58" t="s">
        <v>150</v>
      </c>
      <c r="J11" s="43">
        <v>0.15</v>
      </c>
      <c r="K11" s="42">
        <f t="shared" si="0"/>
        <v>0.15</v>
      </c>
      <c r="L11" s="60">
        <v>3.2726999999999999E-2</v>
      </c>
      <c r="M11" s="35">
        <f t="shared" si="1"/>
        <v>4.5833715280960678</v>
      </c>
      <c r="N11" s="35">
        <f t="shared" si="2"/>
        <v>3.0250252085434051</v>
      </c>
    </row>
    <row r="12" spans="1:15" x14ac:dyDescent="0.25">
      <c r="A12" s="40" t="s">
        <v>79</v>
      </c>
      <c r="B12" s="45">
        <v>0.06</v>
      </c>
      <c r="C12" s="54" t="s">
        <v>131</v>
      </c>
      <c r="D12" s="54" t="s">
        <v>14</v>
      </c>
      <c r="E12" s="51">
        <v>0</v>
      </c>
      <c r="F12" s="54" t="s">
        <v>13</v>
      </c>
      <c r="H12" s="43">
        <v>0.06</v>
      </c>
      <c r="I12" s="58" t="s">
        <v>151</v>
      </c>
      <c r="J12" s="43">
        <v>1</v>
      </c>
      <c r="K12" s="42">
        <f t="shared" si="0"/>
        <v>1</v>
      </c>
      <c r="L12" s="60">
        <v>3.2726999999999999E-2</v>
      </c>
      <c r="M12" s="35">
        <f t="shared" si="1"/>
        <v>30.555810187307117</v>
      </c>
      <c r="N12" s="35">
        <f t="shared" si="2"/>
        <v>1.833348611238427</v>
      </c>
    </row>
    <row r="13" spans="1:15" x14ac:dyDescent="0.25">
      <c r="A13" s="40" t="s">
        <v>80</v>
      </c>
      <c r="B13" s="45">
        <v>0.02</v>
      </c>
      <c r="C13" s="54" t="s">
        <v>131</v>
      </c>
      <c r="D13" s="54" t="s">
        <v>14</v>
      </c>
      <c r="E13" s="48">
        <v>0</v>
      </c>
      <c r="F13" s="54" t="s">
        <v>13</v>
      </c>
      <c r="G13" s="43">
        <v>0.02</v>
      </c>
      <c r="I13" s="58" t="s">
        <v>152</v>
      </c>
      <c r="J13" s="43">
        <v>0.8</v>
      </c>
      <c r="K13" s="42">
        <f t="shared" si="0"/>
        <v>0.8</v>
      </c>
      <c r="L13" s="60">
        <v>3.2726999999999999E-2</v>
      </c>
      <c r="M13" s="35">
        <f t="shared" si="1"/>
        <v>24.444648149845694</v>
      </c>
      <c r="N13" s="35">
        <f t="shared" si="2"/>
        <v>0.48889296299691387</v>
      </c>
    </row>
    <row r="14" spans="1:15" x14ac:dyDescent="0.25">
      <c r="A14" s="40" t="s">
        <v>81</v>
      </c>
      <c r="B14" s="45">
        <v>0.06</v>
      </c>
      <c r="C14" s="54" t="s">
        <v>131</v>
      </c>
      <c r="D14" s="54" t="s">
        <v>14</v>
      </c>
      <c r="E14" s="48">
        <v>0</v>
      </c>
      <c r="F14" s="54" t="s">
        <v>13</v>
      </c>
      <c r="H14" s="43">
        <v>0.06</v>
      </c>
      <c r="I14" s="58" t="s">
        <v>153</v>
      </c>
      <c r="J14" s="43">
        <v>1</v>
      </c>
      <c r="K14" s="42">
        <f t="shared" si="0"/>
        <v>1</v>
      </c>
      <c r="L14" s="60">
        <v>3.2726999999999999E-2</v>
      </c>
      <c r="M14" s="35">
        <f t="shared" si="1"/>
        <v>30.555810187307117</v>
      </c>
      <c r="N14" s="35">
        <f t="shared" si="2"/>
        <v>1.833348611238427</v>
      </c>
    </row>
    <row r="15" spans="1:15" x14ac:dyDescent="0.25">
      <c r="A15" s="40" t="s">
        <v>82</v>
      </c>
      <c r="B15" s="45">
        <v>0.06</v>
      </c>
      <c r="C15" s="54" t="s">
        <v>131</v>
      </c>
      <c r="D15" s="54" t="s">
        <v>14</v>
      </c>
      <c r="E15" s="51">
        <v>0</v>
      </c>
      <c r="F15" s="54" t="s">
        <v>13</v>
      </c>
      <c r="G15" s="43">
        <v>0.06</v>
      </c>
      <c r="I15" s="58" t="s">
        <v>152</v>
      </c>
      <c r="J15" s="43">
        <v>0.8</v>
      </c>
      <c r="K15" s="42">
        <f t="shared" si="0"/>
        <v>0.8</v>
      </c>
      <c r="L15" s="60">
        <v>3.2726999999999999E-2</v>
      </c>
      <c r="M15" s="35">
        <f t="shared" si="1"/>
        <v>24.444648149845694</v>
      </c>
      <c r="N15" s="35">
        <f t="shared" si="2"/>
        <v>1.4666788889907416</v>
      </c>
    </row>
    <row r="16" spans="1:15" x14ac:dyDescent="0.25">
      <c r="A16" s="40" t="s">
        <v>83</v>
      </c>
      <c r="B16" s="45">
        <v>0.53</v>
      </c>
      <c r="C16" s="54" t="s">
        <v>131</v>
      </c>
      <c r="D16" s="54" t="s">
        <v>14</v>
      </c>
      <c r="E16" s="51">
        <v>0</v>
      </c>
      <c r="F16" s="54" t="s">
        <v>131</v>
      </c>
      <c r="I16" s="58" t="s">
        <v>150</v>
      </c>
      <c r="J16" s="43">
        <v>0.5</v>
      </c>
      <c r="K16" s="42">
        <f t="shared" si="0"/>
        <v>0.5</v>
      </c>
      <c r="L16" s="60">
        <v>3.2726999999999999E-2</v>
      </c>
      <c r="M16" s="35">
        <f t="shared" si="1"/>
        <v>15.277905093653558</v>
      </c>
      <c r="N16" s="35">
        <f t="shared" si="2"/>
        <v>8.0972896996363861</v>
      </c>
    </row>
    <row r="17" spans="1:15" x14ac:dyDescent="0.25">
      <c r="A17" s="40" t="s">
        <v>84</v>
      </c>
      <c r="B17" s="45">
        <v>1.49</v>
      </c>
      <c r="C17" s="54" t="s">
        <v>131</v>
      </c>
      <c r="D17" s="54" t="s">
        <v>14</v>
      </c>
      <c r="E17" s="51">
        <v>0</v>
      </c>
      <c r="F17" s="54" t="s">
        <v>145</v>
      </c>
      <c r="G17" s="43">
        <v>0.37</v>
      </c>
      <c r="H17" s="43">
        <v>1.1200000000000001</v>
      </c>
      <c r="I17" s="58" t="s">
        <v>149</v>
      </c>
      <c r="J17" s="43">
        <v>1</v>
      </c>
      <c r="K17" s="42">
        <f t="shared" si="0"/>
        <v>1</v>
      </c>
      <c r="L17" s="60">
        <v>3.2726999999999999E-2</v>
      </c>
      <c r="M17" s="35">
        <f t="shared" si="1"/>
        <v>30.555810187307117</v>
      </c>
      <c r="N17" s="35">
        <f t="shared" si="2"/>
        <v>45.5281571790876</v>
      </c>
      <c r="O17" s="37"/>
    </row>
    <row r="18" spans="1:15" x14ac:dyDescent="0.25">
      <c r="A18" s="40" t="s">
        <v>85</v>
      </c>
      <c r="B18" s="45">
        <v>0.35</v>
      </c>
      <c r="C18" s="54" t="s">
        <v>131</v>
      </c>
      <c r="D18" s="54" t="s">
        <v>135</v>
      </c>
      <c r="E18" s="51">
        <v>0.25</v>
      </c>
      <c r="F18" s="54" t="s">
        <v>145</v>
      </c>
      <c r="G18" s="43">
        <v>0.04</v>
      </c>
      <c r="H18" s="43">
        <v>0.31</v>
      </c>
      <c r="I18" s="58" t="s">
        <v>149</v>
      </c>
      <c r="J18" s="43">
        <v>1</v>
      </c>
      <c r="K18" s="42">
        <f t="shared" si="0"/>
        <v>0.75</v>
      </c>
      <c r="L18" s="60">
        <v>3.2726999999999999E-2</v>
      </c>
      <c r="M18" s="35">
        <f t="shared" si="1"/>
        <v>22.916857640480337</v>
      </c>
      <c r="N18" s="35">
        <f t="shared" si="2"/>
        <v>8.0209001741681174</v>
      </c>
    </row>
    <row r="19" spans="1:15" x14ac:dyDescent="0.25">
      <c r="A19" s="40" t="s">
        <v>86</v>
      </c>
      <c r="B19" s="45">
        <v>2.82</v>
      </c>
      <c r="C19" s="54" t="s">
        <v>131</v>
      </c>
      <c r="D19" s="54" t="s">
        <v>14</v>
      </c>
      <c r="E19" s="51">
        <v>0</v>
      </c>
      <c r="F19" s="54" t="s">
        <v>131</v>
      </c>
      <c r="I19" s="58" t="s">
        <v>136</v>
      </c>
      <c r="J19" s="43">
        <v>0.5</v>
      </c>
      <c r="K19" s="42">
        <f t="shared" si="0"/>
        <v>0.5</v>
      </c>
      <c r="L19" s="60">
        <v>3.2726999999999999E-2</v>
      </c>
      <c r="M19" s="35">
        <f t="shared" si="1"/>
        <v>15.277905093653558</v>
      </c>
      <c r="N19" s="35">
        <f t="shared" si="2"/>
        <v>43.08369236410303</v>
      </c>
    </row>
    <row r="20" spans="1:15" x14ac:dyDescent="0.25">
      <c r="A20" s="40" t="s">
        <v>87</v>
      </c>
      <c r="B20" s="45">
        <v>0.11</v>
      </c>
      <c r="C20" s="54" t="s">
        <v>131</v>
      </c>
      <c r="D20" s="54" t="s">
        <v>14</v>
      </c>
      <c r="E20" s="51">
        <v>0</v>
      </c>
      <c r="F20" s="54" t="s">
        <v>131</v>
      </c>
      <c r="I20" s="58" t="s">
        <v>14</v>
      </c>
      <c r="J20" s="43">
        <v>0</v>
      </c>
      <c r="K20" s="42">
        <f t="shared" si="0"/>
        <v>0</v>
      </c>
      <c r="L20" s="60">
        <v>3.2726999999999999E-2</v>
      </c>
      <c r="M20" s="35">
        <f t="shared" si="1"/>
        <v>0</v>
      </c>
      <c r="N20" s="35">
        <f t="shared" si="2"/>
        <v>0</v>
      </c>
    </row>
    <row r="21" spans="1:15" x14ac:dyDescent="0.25">
      <c r="A21" s="40" t="s">
        <v>88</v>
      </c>
      <c r="B21" s="45">
        <v>0.67</v>
      </c>
      <c r="C21" s="54" t="s">
        <v>131</v>
      </c>
      <c r="D21" s="54" t="s">
        <v>14</v>
      </c>
      <c r="E21" s="51">
        <v>0</v>
      </c>
      <c r="F21" s="54" t="s">
        <v>131</v>
      </c>
      <c r="I21" s="58" t="s">
        <v>136</v>
      </c>
      <c r="J21" s="43">
        <v>0.5</v>
      </c>
      <c r="K21" s="42">
        <f t="shared" si="0"/>
        <v>0.5</v>
      </c>
      <c r="L21" s="60">
        <v>3.2726999999999999E-2</v>
      </c>
      <c r="M21" s="35">
        <f t="shared" si="1"/>
        <v>15.277905093653558</v>
      </c>
      <c r="N21" s="35">
        <f t="shared" si="2"/>
        <v>10.236196412747885</v>
      </c>
    </row>
    <row r="22" spans="1:15" x14ac:dyDescent="0.25">
      <c r="A22" s="40" t="s">
        <v>89</v>
      </c>
      <c r="B22" s="45">
        <v>0.18</v>
      </c>
      <c r="C22" s="54" t="s">
        <v>131</v>
      </c>
      <c r="D22" s="54" t="s">
        <v>135</v>
      </c>
      <c r="E22" s="51">
        <v>0.25</v>
      </c>
      <c r="F22" s="54" t="s">
        <v>131</v>
      </c>
      <c r="I22" s="58" t="s">
        <v>136</v>
      </c>
      <c r="J22" s="43">
        <v>0.5</v>
      </c>
      <c r="K22" s="42">
        <f t="shared" si="0"/>
        <v>0.25</v>
      </c>
      <c r="L22" s="60">
        <v>3.2726999999999999E-2</v>
      </c>
      <c r="M22" s="35">
        <f t="shared" si="1"/>
        <v>7.6389525468267792</v>
      </c>
      <c r="N22" s="35">
        <f t="shared" si="2"/>
        <v>1.3750114584288202</v>
      </c>
    </row>
    <row r="23" spans="1:15" x14ac:dyDescent="0.25">
      <c r="A23" s="40" t="s">
        <v>90</v>
      </c>
      <c r="B23" s="45">
        <v>0.42</v>
      </c>
      <c r="C23" s="54" t="s">
        <v>131</v>
      </c>
      <c r="D23" s="54" t="s">
        <v>14</v>
      </c>
      <c r="E23" s="51">
        <v>0</v>
      </c>
      <c r="F23" s="54" t="s">
        <v>131</v>
      </c>
      <c r="I23" s="58" t="s">
        <v>136</v>
      </c>
      <c r="J23" s="43">
        <v>0.5</v>
      </c>
      <c r="K23" s="42">
        <f t="shared" si="0"/>
        <v>0.5</v>
      </c>
      <c r="L23" s="60">
        <v>3.2726999999999999E-2</v>
      </c>
      <c r="M23" s="35">
        <f t="shared" si="1"/>
        <v>15.277905093653558</v>
      </c>
      <c r="N23" s="35">
        <f t="shared" si="2"/>
        <v>6.4167201393344939</v>
      </c>
    </row>
    <row r="24" spans="1:15" x14ac:dyDescent="0.25">
      <c r="A24" s="40" t="s">
        <v>91</v>
      </c>
      <c r="B24" s="45">
        <v>0.11</v>
      </c>
      <c r="C24" s="54" t="s">
        <v>131</v>
      </c>
      <c r="D24" s="54" t="s">
        <v>14</v>
      </c>
      <c r="E24" s="51">
        <v>0</v>
      </c>
      <c r="F24" s="54" t="s">
        <v>145</v>
      </c>
      <c r="H24" s="43">
        <v>0.11</v>
      </c>
      <c r="I24" s="58" t="s">
        <v>149</v>
      </c>
      <c r="J24" s="43">
        <v>1</v>
      </c>
      <c r="K24" s="42">
        <f t="shared" si="0"/>
        <v>1</v>
      </c>
      <c r="L24" s="60">
        <v>3.2726999999999999E-2</v>
      </c>
      <c r="M24" s="35">
        <f t="shared" si="1"/>
        <v>30.555810187307117</v>
      </c>
      <c r="N24" s="35">
        <f t="shared" si="2"/>
        <v>3.3611391206037831</v>
      </c>
    </row>
    <row r="25" spans="1:15" x14ac:dyDescent="0.25">
      <c r="A25" s="40" t="s">
        <v>92</v>
      </c>
      <c r="B25" s="45">
        <v>0.11</v>
      </c>
      <c r="C25" s="54" t="s">
        <v>131</v>
      </c>
      <c r="D25" s="54" t="s">
        <v>135</v>
      </c>
      <c r="E25" s="51">
        <v>0.25</v>
      </c>
      <c r="F25" s="54" t="s">
        <v>131</v>
      </c>
      <c r="I25" s="58" t="s">
        <v>136</v>
      </c>
      <c r="J25" s="43">
        <v>0.5</v>
      </c>
      <c r="K25" s="42">
        <f t="shared" si="0"/>
        <v>0.25</v>
      </c>
      <c r="L25" s="60">
        <v>3.2726999999999999E-2</v>
      </c>
      <c r="M25" s="35">
        <f t="shared" si="1"/>
        <v>7.6389525468267792</v>
      </c>
      <c r="N25" s="35">
        <f t="shared" si="2"/>
        <v>0.84028478015094576</v>
      </c>
    </row>
    <row r="26" spans="1:15" x14ac:dyDescent="0.25">
      <c r="A26" s="40" t="s">
        <v>93</v>
      </c>
      <c r="B26" s="45">
        <v>0.02</v>
      </c>
      <c r="C26" s="54" t="s">
        <v>131</v>
      </c>
      <c r="D26" s="54" t="s">
        <v>14</v>
      </c>
      <c r="E26" s="51">
        <v>0</v>
      </c>
      <c r="F26" s="54" t="s">
        <v>13</v>
      </c>
      <c r="G26" s="43">
        <v>0.02</v>
      </c>
      <c r="I26" s="58" t="s">
        <v>154</v>
      </c>
      <c r="J26" s="43">
        <v>0.8</v>
      </c>
      <c r="K26" s="42">
        <f t="shared" si="0"/>
        <v>0.8</v>
      </c>
      <c r="L26" s="60">
        <v>3.2726999999999999E-2</v>
      </c>
      <c r="M26" s="35">
        <f t="shared" si="1"/>
        <v>24.444648149845694</v>
      </c>
      <c r="N26" s="35">
        <f t="shared" si="2"/>
        <v>0.48889296299691387</v>
      </c>
    </row>
    <row r="27" spans="1:15" x14ac:dyDescent="0.25">
      <c r="A27" s="40" t="s">
        <v>94</v>
      </c>
      <c r="B27" s="45">
        <v>0.23</v>
      </c>
      <c r="C27" s="54" t="s">
        <v>131</v>
      </c>
      <c r="D27" s="54" t="s">
        <v>134</v>
      </c>
      <c r="E27" s="51">
        <v>0</v>
      </c>
      <c r="F27" s="54" t="s">
        <v>13</v>
      </c>
      <c r="G27" s="43">
        <v>0.01</v>
      </c>
      <c r="H27" s="43">
        <v>0.23</v>
      </c>
      <c r="I27" s="58" t="s">
        <v>155</v>
      </c>
      <c r="J27" s="43">
        <v>1</v>
      </c>
      <c r="K27" s="42">
        <f t="shared" si="0"/>
        <v>1</v>
      </c>
      <c r="L27" s="60">
        <v>3.2726999999999999E-2</v>
      </c>
      <c r="M27" s="35">
        <f t="shared" si="1"/>
        <v>30.555810187307117</v>
      </c>
      <c r="N27" s="35">
        <f t="shared" si="2"/>
        <v>7.0278363430806374</v>
      </c>
    </row>
    <row r="28" spans="1:15" x14ac:dyDescent="0.25">
      <c r="A28" s="40" t="s">
        <v>95</v>
      </c>
      <c r="B28" s="45">
        <v>0.22</v>
      </c>
      <c r="C28" s="54" t="s">
        <v>131</v>
      </c>
      <c r="D28" s="54" t="s">
        <v>134</v>
      </c>
      <c r="E28" s="51">
        <v>0</v>
      </c>
      <c r="F28" s="54" t="s">
        <v>13</v>
      </c>
      <c r="G28" s="43">
        <v>0.22</v>
      </c>
      <c r="I28" s="58" t="s">
        <v>154</v>
      </c>
      <c r="J28" s="43">
        <v>0.8</v>
      </c>
      <c r="K28" s="42">
        <f t="shared" si="0"/>
        <v>0.8</v>
      </c>
      <c r="L28" s="60">
        <v>3.2726999999999999E-2</v>
      </c>
      <c r="M28" s="35">
        <f t="shared" si="1"/>
        <v>24.444648149845694</v>
      </c>
      <c r="N28" s="35">
        <f t="shared" si="2"/>
        <v>5.3778225929660524</v>
      </c>
    </row>
    <row r="29" spans="1:15" x14ac:dyDescent="0.25">
      <c r="A29" s="40" t="s">
        <v>96</v>
      </c>
      <c r="B29" s="45">
        <v>0.27</v>
      </c>
      <c r="C29" s="54" t="s">
        <v>131</v>
      </c>
      <c r="D29" s="54" t="s">
        <v>134</v>
      </c>
      <c r="E29" s="51">
        <v>0</v>
      </c>
      <c r="F29" s="54" t="s">
        <v>13</v>
      </c>
      <c r="H29" s="43">
        <v>0.27</v>
      </c>
      <c r="I29" s="58" t="s">
        <v>155</v>
      </c>
      <c r="J29" s="43">
        <v>1</v>
      </c>
      <c r="K29" s="42">
        <f t="shared" si="0"/>
        <v>1</v>
      </c>
      <c r="L29" s="60">
        <v>3.2726999999999999E-2</v>
      </c>
      <c r="M29" s="35">
        <f t="shared" si="1"/>
        <v>30.555810187307117</v>
      </c>
      <c r="N29" s="35">
        <f t="shared" si="2"/>
        <v>8.2500687505729218</v>
      </c>
    </row>
    <row r="30" spans="1:15" x14ac:dyDescent="0.25">
      <c r="A30" s="40" t="s">
        <v>97</v>
      </c>
      <c r="B30" s="45">
        <v>0.1</v>
      </c>
      <c r="C30" s="54" t="s">
        <v>131</v>
      </c>
      <c r="D30" s="54" t="s">
        <v>134</v>
      </c>
      <c r="E30" s="51">
        <v>0</v>
      </c>
      <c r="F30" s="54" t="s">
        <v>13</v>
      </c>
      <c r="G30" s="43">
        <v>0.08</v>
      </c>
      <c r="H30" s="43">
        <v>0.01</v>
      </c>
      <c r="I30" s="58" t="s">
        <v>155</v>
      </c>
      <c r="J30" s="43">
        <v>1</v>
      </c>
      <c r="K30" s="42">
        <f t="shared" si="0"/>
        <v>1</v>
      </c>
      <c r="L30" s="60">
        <v>3.2726999999999999E-2</v>
      </c>
      <c r="M30" s="35">
        <f t="shared" si="1"/>
        <v>30.555810187307117</v>
      </c>
      <c r="N30" s="35">
        <f t="shared" si="2"/>
        <v>3.0555810187307118</v>
      </c>
    </row>
    <row r="31" spans="1:15" x14ac:dyDescent="0.25">
      <c r="A31" s="40" t="s">
        <v>98</v>
      </c>
      <c r="B31" s="45">
        <v>0.1</v>
      </c>
      <c r="C31" s="54" t="s">
        <v>131</v>
      </c>
      <c r="D31" s="54" t="s">
        <v>134</v>
      </c>
      <c r="E31" s="51">
        <v>0</v>
      </c>
      <c r="F31" s="54" t="s">
        <v>145</v>
      </c>
      <c r="G31" s="43">
        <v>0.1</v>
      </c>
      <c r="I31" s="58" t="s">
        <v>149</v>
      </c>
      <c r="J31" s="43">
        <v>1</v>
      </c>
      <c r="K31" s="42">
        <f t="shared" si="0"/>
        <v>1</v>
      </c>
      <c r="L31" s="60">
        <v>3.2726999999999999E-2</v>
      </c>
      <c r="M31" s="35">
        <f t="shared" si="1"/>
        <v>30.555810187307117</v>
      </c>
      <c r="N31" s="35">
        <f t="shared" si="2"/>
        <v>3.0555810187307118</v>
      </c>
    </row>
    <row r="32" spans="1:15" x14ac:dyDescent="0.25">
      <c r="A32" s="40" t="s">
        <v>99</v>
      </c>
      <c r="B32" s="45">
        <v>7.0000000000000007E-2</v>
      </c>
      <c r="C32" s="54" t="s">
        <v>131</v>
      </c>
      <c r="D32" s="54" t="s">
        <v>134</v>
      </c>
      <c r="E32" s="51">
        <v>0</v>
      </c>
      <c r="F32" s="54" t="s">
        <v>145</v>
      </c>
      <c r="G32" s="43">
        <v>0.01</v>
      </c>
      <c r="H32" s="43">
        <v>0.06</v>
      </c>
      <c r="I32" s="58" t="s">
        <v>149</v>
      </c>
      <c r="J32" s="43">
        <v>1</v>
      </c>
      <c r="K32" s="42">
        <f t="shared" si="0"/>
        <v>1</v>
      </c>
      <c r="L32" s="60">
        <v>3.2726999999999999E-2</v>
      </c>
      <c r="M32" s="35">
        <f t="shared" si="1"/>
        <v>30.555810187307117</v>
      </c>
      <c r="N32" s="35">
        <f t="shared" si="2"/>
        <v>2.1389067131114983</v>
      </c>
    </row>
    <row r="33" spans="1:14" x14ac:dyDescent="0.25">
      <c r="A33" s="40" t="s">
        <v>100</v>
      </c>
      <c r="B33" s="45">
        <v>0.18</v>
      </c>
      <c r="C33" s="54" t="s">
        <v>131</v>
      </c>
      <c r="D33" s="54" t="s">
        <v>134</v>
      </c>
      <c r="E33" s="51">
        <v>0</v>
      </c>
      <c r="F33" s="54" t="s">
        <v>131</v>
      </c>
      <c r="I33" s="58" t="s">
        <v>136</v>
      </c>
      <c r="J33" s="43">
        <v>0.5</v>
      </c>
      <c r="K33" s="42">
        <f t="shared" si="0"/>
        <v>0.5</v>
      </c>
      <c r="L33" s="60">
        <v>3.2726999999999999E-2</v>
      </c>
      <c r="M33" s="35">
        <f t="shared" si="1"/>
        <v>15.277905093653558</v>
      </c>
      <c r="N33" s="35">
        <f t="shared" si="2"/>
        <v>2.7500229168576404</v>
      </c>
    </row>
    <row r="34" spans="1:14" x14ac:dyDescent="0.25">
      <c r="A34" s="40" t="s">
        <v>101</v>
      </c>
      <c r="B34" s="45">
        <v>0.05</v>
      </c>
      <c r="C34" s="54" t="s">
        <v>131</v>
      </c>
      <c r="D34" s="54" t="s">
        <v>134</v>
      </c>
      <c r="E34" s="51">
        <v>0</v>
      </c>
      <c r="F34" s="54" t="s">
        <v>13</v>
      </c>
      <c r="H34" s="43">
        <v>0.05</v>
      </c>
      <c r="I34" s="58" t="s">
        <v>155</v>
      </c>
      <c r="J34" s="43">
        <v>1</v>
      </c>
      <c r="K34" s="42">
        <f t="shared" si="0"/>
        <v>1</v>
      </c>
      <c r="L34" s="60">
        <v>3.2726999999999999E-2</v>
      </c>
      <c r="M34" s="35">
        <f t="shared" si="1"/>
        <v>30.555810187307117</v>
      </c>
      <c r="N34" s="35">
        <f t="shared" si="2"/>
        <v>1.5277905093653559</v>
      </c>
    </row>
    <row r="35" spans="1:14" x14ac:dyDescent="0.25">
      <c r="A35" s="40" t="s">
        <v>102</v>
      </c>
      <c r="B35" s="45">
        <v>0.18</v>
      </c>
      <c r="C35" s="54" t="s">
        <v>131</v>
      </c>
      <c r="D35" s="54" t="s">
        <v>134</v>
      </c>
      <c r="E35" s="51">
        <v>0</v>
      </c>
      <c r="F35" s="54" t="s">
        <v>131</v>
      </c>
      <c r="I35" s="58" t="s">
        <v>136</v>
      </c>
      <c r="J35" s="43">
        <v>0.5</v>
      </c>
      <c r="K35" s="42">
        <f t="shared" si="0"/>
        <v>0.5</v>
      </c>
      <c r="L35" s="60">
        <v>3.2726999999999999E-2</v>
      </c>
      <c r="M35" s="35">
        <f t="shared" si="1"/>
        <v>15.277905093653558</v>
      </c>
      <c r="N35" s="35">
        <f t="shared" si="2"/>
        <v>2.7500229168576404</v>
      </c>
    </row>
    <row r="36" spans="1:14" x14ac:dyDescent="0.25">
      <c r="A36" s="40" t="s">
        <v>103</v>
      </c>
      <c r="B36" s="45">
        <v>0.33</v>
      </c>
      <c r="C36" s="54" t="s">
        <v>131</v>
      </c>
      <c r="D36" s="54" t="s">
        <v>134</v>
      </c>
      <c r="E36" s="51">
        <v>0</v>
      </c>
      <c r="F36" s="54" t="s">
        <v>131</v>
      </c>
      <c r="I36" s="58" t="s">
        <v>136</v>
      </c>
      <c r="J36" s="43">
        <v>0.5</v>
      </c>
      <c r="K36" s="42">
        <f t="shared" si="0"/>
        <v>0.5</v>
      </c>
      <c r="L36" s="60">
        <v>3.2726999999999999E-2</v>
      </c>
      <c r="M36" s="35">
        <f t="shared" si="1"/>
        <v>15.277905093653558</v>
      </c>
      <c r="N36" s="35">
        <f t="shared" si="2"/>
        <v>5.0417086809056748</v>
      </c>
    </row>
    <row r="37" spans="1:14" x14ac:dyDescent="0.25">
      <c r="A37" s="40" t="s">
        <v>104</v>
      </c>
      <c r="B37" s="45">
        <v>0.03</v>
      </c>
      <c r="C37" s="54" t="s">
        <v>131</v>
      </c>
      <c r="D37" s="54" t="s">
        <v>136</v>
      </c>
      <c r="E37" s="51">
        <v>0</v>
      </c>
      <c r="F37" s="54" t="s">
        <v>13</v>
      </c>
      <c r="G37" s="43">
        <v>0.02</v>
      </c>
      <c r="I37" s="58" t="s">
        <v>154</v>
      </c>
      <c r="J37" s="43">
        <v>0.8</v>
      </c>
      <c r="K37" s="42">
        <f t="shared" si="0"/>
        <v>0.8</v>
      </c>
      <c r="L37" s="60">
        <v>3.2726999999999999E-2</v>
      </c>
      <c r="M37" s="35">
        <f t="shared" si="1"/>
        <v>24.444648149845694</v>
      </c>
      <c r="N37" s="35">
        <f t="shared" si="2"/>
        <v>0.73333944449537081</v>
      </c>
    </row>
    <row r="38" spans="1:14" x14ac:dyDescent="0.25">
      <c r="A38" s="40" t="s">
        <v>105</v>
      </c>
      <c r="B38" s="45">
        <v>0.04</v>
      </c>
      <c r="C38" s="54" t="s">
        <v>131</v>
      </c>
      <c r="D38" s="54" t="s">
        <v>136</v>
      </c>
      <c r="E38" s="51">
        <v>0</v>
      </c>
      <c r="F38" s="54" t="s">
        <v>13</v>
      </c>
      <c r="G38" s="43">
        <v>0.04</v>
      </c>
      <c r="I38" s="58" t="s">
        <v>154</v>
      </c>
      <c r="J38" s="43">
        <v>0.8</v>
      </c>
      <c r="K38" s="42">
        <f t="shared" si="0"/>
        <v>0.8</v>
      </c>
      <c r="L38" s="60">
        <v>3.2726999999999999E-2</v>
      </c>
      <c r="M38" s="35">
        <f t="shared" si="1"/>
        <v>24.444648149845694</v>
      </c>
      <c r="N38" s="35">
        <f t="shared" si="2"/>
        <v>0.97778592599382774</v>
      </c>
    </row>
    <row r="39" spans="1:14" x14ac:dyDescent="0.25">
      <c r="A39" s="40" t="s">
        <v>106</v>
      </c>
      <c r="B39" s="45">
        <v>0.03</v>
      </c>
      <c r="C39" s="54" t="s">
        <v>131</v>
      </c>
      <c r="D39" s="54" t="s">
        <v>136</v>
      </c>
      <c r="E39" s="51">
        <v>0</v>
      </c>
      <c r="F39" s="54" t="s">
        <v>13</v>
      </c>
      <c r="G39" s="43">
        <v>0.03</v>
      </c>
      <c r="I39" s="58" t="s">
        <v>154</v>
      </c>
      <c r="J39" s="43">
        <v>0.8</v>
      </c>
      <c r="K39" s="42">
        <f t="shared" si="0"/>
        <v>0.8</v>
      </c>
      <c r="L39" s="60">
        <v>3.2726999999999999E-2</v>
      </c>
      <c r="M39" s="35">
        <f t="shared" si="1"/>
        <v>24.444648149845694</v>
      </c>
      <c r="N39" s="35">
        <f t="shared" si="2"/>
        <v>0.73333944449537081</v>
      </c>
    </row>
    <row r="40" spans="1:14" x14ac:dyDescent="0.25">
      <c r="A40" s="40" t="s">
        <v>107</v>
      </c>
      <c r="B40" s="45">
        <v>0.1</v>
      </c>
      <c r="C40" s="54" t="s">
        <v>13</v>
      </c>
      <c r="D40" s="54" t="s">
        <v>137</v>
      </c>
      <c r="E40" s="51">
        <v>0.05</v>
      </c>
      <c r="F40" s="54" t="s">
        <v>13</v>
      </c>
      <c r="G40" s="43">
        <v>0.1</v>
      </c>
      <c r="I40" s="58" t="s">
        <v>154</v>
      </c>
      <c r="J40" s="43">
        <v>0.8</v>
      </c>
      <c r="K40" s="42">
        <f t="shared" si="0"/>
        <v>0.75</v>
      </c>
      <c r="L40" s="60">
        <v>3.2726999999999999E-2</v>
      </c>
      <c r="M40" s="35">
        <f t="shared" si="1"/>
        <v>22.916857640480337</v>
      </c>
      <c r="N40" s="35">
        <f t="shared" si="2"/>
        <v>2.2916857640480339</v>
      </c>
    </row>
    <row r="41" spans="1:14" x14ac:dyDescent="0.25">
      <c r="A41" s="40" t="s">
        <v>108</v>
      </c>
      <c r="B41" s="45">
        <v>0.14000000000000001</v>
      </c>
      <c r="C41" s="54" t="s">
        <v>13</v>
      </c>
      <c r="D41" s="54" t="s">
        <v>137</v>
      </c>
      <c r="E41" s="51">
        <v>0.05</v>
      </c>
      <c r="F41" s="54" t="s">
        <v>13</v>
      </c>
      <c r="G41" s="43">
        <v>0.14000000000000001</v>
      </c>
      <c r="I41" s="58" t="s">
        <v>154</v>
      </c>
      <c r="J41" s="43">
        <v>0.8</v>
      </c>
      <c r="K41" s="42">
        <f t="shared" si="0"/>
        <v>0.75</v>
      </c>
      <c r="L41" s="60">
        <v>3.2726999999999999E-2</v>
      </c>
      <c r="M41" s="35">
        <f t="shared" si="1"/>
        <v>22.916857640480337</v>
      </c>
      <c r="N41" s="35">
        <f t="shared" si="2"/>
        <v>3.2083600696672474</v>
      </c>
    </row>
    <row r="42" spans="1:14" x14ac:dyDescent="0.25">
      <c r="A42" s="40" t="s">
        <v>109</v>
      </c>
      <c r="B42" s="45">
        <v>0.06</v>
      </c>
      <c r="C42" s="54" t="s">
        <v>13</v>
      </c>
      <c r="D42" s="54" t="s">
        <v>138</v>
      </c>
      <c r="E42" s="51">
        <v>0.09</v>
      </c>
      <c r="F42" s="54" t="s">
        <v>13</v>
      </c>
      <c r="H42" s="43">
        <v>0.06</v>
      </c>
      <c r="I42" s="58" t="s">
        <v>155</v>
      </c>
      <c r="J42" s="43">
        <v>1</v>
      </c>
      <c r="K42" s="42">
        <f t="shared" si="0"/>
        <v>0.91</v>
      </c>
      <c r="L42" s="60">
        <v>3.2726999999999999E-2</v>
      </c>
      <c r="M42" s="35">
        <f t="shared" si="1"/>
        <v>27.805787270449478</v>
      </c>
      <c r="N42" s="35">
        <f t="shared" si="2"/>
        <v>1.6683472362269687</v>
      </c>
    </row>
    <row r="43" spans="1:14" x14ac:dyDescent="0.25">
      <c r="A43" s="40" t="s">
        <v>110</v>
      </c>
      <c r="B43" s="45">
        <v>0.1</v>
      </c>
      <c r="C43" s="54" t="s">
        <v>13</v>
      </c>
      <c r="D43" s="54" t="s">
        <v>138</v>
      </c>
      <c r="E43" s="51">
        <v>0.09</v>
      </c>
      <c r="F43" s="54" t="s">
        <v>13</v>
      </c>
      <c r="H43" s="43">
        <v>0.1</v>
      </c>
      <c r="I43" s="58" t="s">
        <v>155</v>
      </c>
      <c r="J43" s="43">
        <v>1</v>
      </c>
      <c r="K43" s="42">
        <f t="shared" si="0"/>
        <v>0.91</v>
      </c>
      <c r="L43" s="60">
        <v>3.2726999999999999E-2</v>
      </c>
      <c r="M43" s="35">
        <f t="shared" si="1"/>
        <v>27.805787270449478</v>
      </c>
      <c r="N43" s="35">
        <f t="shared" si="2"/>
        <v>2.780578727044948</v>
      </c>
    </row>
    <row r="44" spans="1:14" x14ac:dyDescent="0.25">
      <c r="A44" s="40" t="s">
        <v>111</v>
      </c>
      <c r="B44" s="45">
        <v>0.05</v>
      </c>
      <c r="C44" s="54" t="s">
        <v>13</v>
      </c>
      <c r="D44" s="54" t="s">
        <v>138</v>
      </c>
      <c r="E44" s="51">
        <v>0.09</v>
      </c>
      <c r="F44" s="54" t="s">
        <v>13</v>
      </c>
      <c r="H44" s="43">
        <v>0.05</v>
      </c>
      <c r="I44" s="58" t="s">
        <v>155</v>
      </c>
      <c r="J44" s="43">
        <v>1</v>
      </c>
      <c r="K44" s="42">
        <f t="shared" si="0"/>
        <v>0.91</v>
      </c>
      <c r="L44" s="60">
        <v>3.2726999999999999E-2</v>
      </c>
      <c r="M44" s="35">
        <f t="shared" si="1"/>
        <v>27.805787270449478</v>
      </c>
      <c r="N44" s="35">
        <f t="shared" si="2"/>
        <v>1.390289363522474</v>
      </c>
    </row>
    <row r="45" spans="1:14" x14ac:dyDescent="0.25">
      <c r="A45" s="40" t="s">
        <v>112</v>
      </c>
      <c r="B45" s="45">
        <v>0.08</v>
      </c>
      <c r="C45" s="54" t="s">
        <v>13</v>
      </c>
      <c r="D45" s="54" t="s">
        <v>137</v>
      </c>
      <c r="E45" s="51">
        <v>0.05</v>
      </c>
      <c r="F45" s="54" t="s">
        <v>13</v>
      </c>
      <c r="G45" s="43">
        <v>0.08</v>
      </c>
      <c r="I45" s="58" t="s">
        <v>154</v>
      </c>
      <c r="J45" s="43">
        <v>0.8</v>
      </c>
      <c r="K45" s="42">
        <f t="shared" si="0"/>
        <v>0.75</v>
      </c>
      <c r="L45" s="60">
        <v>3.2726999999999999E-2</v>
      </c>
      <c r="M45" s="35">
        <f t="shared" si="1"/>
        <v>22.916857640480337</v>
      </c>
      <c r="N45" s="35">
        <f t="shared" si="2"/>
        <v>1.833348611238427</v>
      </c>
    </row>
    <row r="46" spans="1:14" x14ac:dyDescent="0.25">
      <c r="A46" s="40" t="s">
        <v>113</v>
      </c>
      <c r="B46" s="45">
        <v>0.06</v>
      </c>
      <c r="C46" s="54" t="s">
        <v>13</v>
      </c>
      <c r="D46" s="54" t="s">
        <v>137</v>
      </c>
      <c r="E46" s="51">
        <v>0.05</v>
      </c>
      <c r="F46" s="54" t="s">
        <v>13</v>
      </c>
      <c r="G46" s="43">
        <v>0.06</v>
      </c>
      <c r="I46" s="58" t="s">
        <v>154</v>
      </c>
      <c r="J46" s="43">
        <v>0.8</v>
      </c>
      <c r="K46" s="42">
        <f t="shared" si="0"/>
        <v>0.75</v>
      </c>
      <c r="L46" s="60">
        <v>3.2726999999999999E-2</v>
      </c>
      <c r="M46" s="35">
        <f t="shared" si="1"/>
        <v>22.916857640480337</v>
      </c>
      <c r="N46" s="35">
        <f t="shared" si="2"/>
        <v>1.3750114584288202</v>
      </c>
    </row>
    <row r="47" spans="1:14" x14ac:dyDescent="0.25">
      <c r="A47" s="40" t="s">
        <v>114</v>
      </c>
      <c r="B47" s="45">
        <v>0.08</v>
      </c>
      <c r="C47" s="54" t="s">
        <v>13</v>
      </c>
      <c r="D47" s="54" t="s">
        <v>137</v>
      </c>
      <c r="E47" s="51">
        <v>0.05</v>
      </c>
      <c r="F47" s="54" t="s">
        <v>13</v>
      </c>
      <c r="G47" s="43">
        <v>0.08</v>
      </c>
      <c r="I47" s="58" t="s">
        <v>154</v>
      </c>
      <c r="J47" s="43">
        <v>0.8</v>
      </c>
      <c r="K47" s="42">
        <f t="shared" si="0"/>
        <v>0.75</v>
      </c>
      <c r="L47" s="60">
        <v>3.2726999999999999E-2</v>
      </c>
      <c r="M47" s="35">
        <f t="shared" si="1"/>
        <v>22.916857640480337</v>
      </c>
      <c r="N47" s="35">
        <f t="shared" si="2"/>
        <v>1.833348611238427</v>
      </c>
    </row>
    <row r="48" spans="1:14" x14ac:dyDescent="0.25">
      <c r="A48" s="40" t="s">
        <v>115</v>
      </c>
      <c r="B48" s="45">
        <v>7.0000000000000007E-2</v>
      </c>
      <c r="C48" s="54" t="s">
        <v>13</v>
      </c>
      <c r="D48" s="54" t="s">
        <v>137</v>
      </c>
      <c r="E48" s="51">
        <v>0.05</v>
      </c>
      <c r="F48" s="54" t="s">
        <v>13</v>
      </c>
      <c r="G48" s="43">
        <v>7.0000000000000007E-2</v>
      </c>
      <c r="I48" s="58" t="s">
        <v>154</v>
      </c>
      <c r="J48" s="43">
        <v>0.8</v>
      </c>
      <c r="K48" s="42">
        <f t="shared" si="0"/>
        <v>0.75</v>
      </c>
      <c r="L48" s="60">
        <v>3.2726999999999999E-2</v>
      </c>
      <c r="M48" s="35">
        <f t="shared" si="1"/>
        <v>22.916857640480337</v>
      </c>
      <c r="N48" s="35">
        <f t="shared" si="2"/>
        <v>1.6041800348336237</v>
      </c>
    </row>
    <row r="49" spans="1:15" x14ac:dyDescent="0.25">
      <c r="A49" s="40" t="s">
        <v>116</v>
      </c>
      <c r="B49" s="45">
        <v>0.23</v>
      </c>
      <c r="C49" s="54" t="s">
        <v>13</v>
      </c>
      <c r="D49" s="54" t="s">
        <v>139</v>
      </c>
      <c r="E49" s="51">
        <v>0.1</v>
      </c>
      <c r="F49" s="54" t="s">
        <v>13</v>
      </c>
      <c r="G49" s="43">
        <v>0.23</v>
      </c>
      <c r="H49" s="43">
        <v>0.01</v>
      </c>
      <c r="I49" s="58" t="s">
        <v>154</v>
      </c>
      <c r="J49" s="43">
        <v>0.8</v>
      </c>
      <c r="K49" s="42">
        <f t="shared" si="0"/>
        <v>0.70000000000000007</v>
      </c>
      <c r="L49" s="60">
        <v>3.2726999999999999E-2</v>
      </c>
      <c r="M49" s="35">
        <f t="shared" si="1"/>
        <v>21.389067131114984</v>
      </c>
      <c r="N49" s="35">
        <f t="shared" si="2"/>
        <v>4.9194854401564463</v>
      </c>
    </row>
    <row r="50" spans="1:15" x14ac:dyDescent="0.25">
      <c r="A50" s="40" t="s">
        <v>117</v>
      </c>
      <c r="B50" s="45">
        <v>0.06</v>
      </c>
      <c r="C50" s="54" t="s">
        <v>13</v>
      </c>
      <c r="D50" s="54" t="s">
        <v>139</v>
      </c>
      <c r="E50" s="51">
        <v>0.1</v>
      </c>
      <c r="F50" s="54" t="s">
        <v>13</v>
      </c>
      <c r="H50" s="43">
        <v>0.06</v>
      </c>
      <c r="I50" s="58" t="s">
        <v>155</v>
      </c>
      <c r="J50" s="43">
        <v>1</v>
      </c>
      <c r="K50" s="42">
        <f t="shared" si="0"/>
        <v>0.9</v>
      </c>
      <c r="L50" s="60">
        <v>3.2726999999999999E-2</v>
      </c>
      <c r="M50" s="35">
        <f t="shared" si="1"/>
        <v>27.500229168576407</v>
      </c>
      <c r="N50" s="35">
        <f t="shared" si="2"/>
        <v>1.6500137501145844</v>
      </c>
    </row>
    <row r="51" spans="1:15" x14ac:dyDescent="0.25">
      <c r="A51" s="40" t="s">
        <v>118</v>
      </c>
      <c r="B51" s="45">
        <v>0.14000000000000001</v>
      </c>
      <c r="C51" s="54" t="s">
        <v>13</v>
      </c>
      <c r="D51" s="54" t="s">
        <v>139</v>
      </c>
      <c r="E51" s="51">
        <v>0.1</v>
      </c>
      <c r="F51" s="54" t="s">
        <v>13</v>
      </c>
      <c r="G51" s="43">
        <v>0.14000000000000001</v>
      </c>
      <c r="I51" s="58" t="s">
        <v>154</v>
      </c>
      <c r="J51" s="43">
        <v>0.8</v>
      </c>
      <c r="K51" s="42">
        <f t="shared" si="0"/>
        <v>0.70000000000000007</v>
      </c>
      <c r="L51" s="60">
        <v>3.2726999999999999E-2</v>
      </c>
      <c r="M51" s="35">
        <f t="shared" si="1"/>
        <v>21.389067131114984</v>
      </c>
      <c r="N51" s="35">
        <f t="shared" si="2"/>
        <v>2.9944693983560979</v>
      </c>
    </row>
    <row r="52" spans="1:15" x14ac:dyDescent="0.25">
      <c r="A52" s="40" t="s">
        <v>119</v>
      </c>
      <c r="B52" s="45">
        <v>0.05</v>
      </c>
      <c r="C52" s="54" t="s">
        <v>13</v>
      </c>
      <c r="D52" s="54" t="s">
        <v>139</v>
      </c>
      <c r="E52" s="51">
        <v>0.1</v>
      </c>
      <c r="F52" s="54" t="s">
        <v>13</v>
      </c>
      <c r="H52" s="43">
        <v>0.05</v>
      </c>
      <c r="I52" s="58" t="s">
        <v>155</v>
      </c>
      <c r="J52" s="43">
        <v>1</v>
      </c>
      <c r="K52" s="42">
        <f t="shared" si="0"/>
        <v>0.9</v>
      </c>
      <c r="L52" s="60">
        <v>3.2726999999999999E-2</v>
      </c>
      <c r="M52" s="35">
        <f t="shared" si="1"/>
        <v>27.500229168576407</v>
      </c>
      <c r="N52" s="35">
        <f t="shared" si="2"/>
        <v>1.3750114584288204</v>
      </c>
    </row>
    <row r="53" spans="1:15" x14ac:dyDescent="0.25">
      <c r="A53" s="40" t="s">
        <v>120</v>
      </c>
      <c r="B53" s="45">
        <v>0.4</v>
      </c>
      <c r="C53" s="54" t="s">
        <v>13</v>
      </c>
      <c r="D53" s="54" t="s">
        <v>138</v>
      </c>
      <c r="E53" s="51">
        <v>0.1</v>
      </c>
      <c r="F53" s="54" t="s">
        <v>13</v>
      </c>
      <c r="G53" s="43">
        <v>0.4</v>
      </c>
      <c r="I53" s="58" t="s">
        <v>154</v>
      </c>
      <c r="J53" s="43">
        <v>0.8</v>
      </c>
      <c r="K53" s="42">
        <f t="shared" si="0"/>
        <v>0.70000000000000007</v>
      </c>
      <c r="L53" s="60">
        <v>3.2726999999999999E-2</v>
      </c>
      <c r="M53" s="35">
        <f t="shared" si="1"/>
        <v>21.389067131114984</v>
      </c>
      <c r="N53" s="35">
        <f t="shared" si="2"/>
        <v>8.5556268524459949</v>
      </c>
    </row>
    <row r="54" spans="1:15" x14ac:dyDescent="0.25">
      <c r="A54" s="40" t="s">
        <v>121</v>
      </c>
      <c r="B54" s="45">
        <v>0.06</v>
      </c>
      <c r="C54" s="54" t="s">
        <v>13</v>
      </c>
      <c r="D54" s="54" t="s">
        <v>140</v>
      </c>
      <c r="E54" s="51">
        <v>0.1</v>
      </c>
      <c r="F54" s="54" t="s">
        <v>13</v>
      </c>
      <c r="H54" s="43">
        <v>0.06</v>
      </c>
      <c r="I54" s="58" t="s">
        <v>155</v>
      </c>
      <c r="J54" s="43">
        <v>0.8</v>
      </c>
      <c r="K54" s="42">
        <f t="shared" si="0"/>
        <v>0.70000000000000007</v>
      </c>
      <c r="L54" s="60">
        <v>3.2726999999999999E-2</v>
      </c>
      <c r="M54" s="35">
        <f t="shared" si="1"/>
        <v>21.389067131114984</v>
      </c>
      <c r="N54" s="35">
        <f t="shared" si="2"/>
        <v>1.2833440278668991</v>
      </c>
    </row>
    <row r="55" spans="1:15" x14ac:dyDescent="0.25">
      <c r="A55" s="40" t="s">
        <v>122</v>
      </c>
      <c r="B55" s="45">
        <v>7.0000000000000007E-2</v>
      </c>
      <c r="C55" s="54" t="s">
        <v>13</v>
      </c>
      <c r="D55" s="54" t="s">
        <v>140</v>
      </c>
      <c r="E55" s="51">
        <v>0.1</v>
      </c>
      <c r="F55" s="54" t="s">
        <v>13</v>
      </c>
      <c r="G55" s="43">
        <v>7.0000000000000007E-2</v>
      </c>
      <c r="I55" s="58" t="s">
        <v>154</v>
      </c>
      <c r="J55" s="43">
        <v>0.8</v>
      </c>
      <c r="K55" s="42">
        <f t="shared" si="0"/>
        <v>0.70000000000000007</v>
      </c>
      <c r="L55" s="60">
        <v>3.2726999999999999E-2</v>
      </c>
      <c r="M55" s="35">
        <f t="shared" si="1"/>
        <v>21.389067131114984</v>
      </c>
      <c r="N55" s="35">
        <f t="shared" si="2"/>
        <v>1.497234699178049</v>
      </c>
    </row>
    <row r="56" spans="1:15" x14ac:dyDescent="0.25">
      <c r="A56" s="40" t="s">
        <v>123</v>
      </c>
      <c r="B56" s="45">
        <v>0.2</v>
      </c>
      <c r="C56" s="54" t="s">
        <v>132</v>
      </c>
      <c r="D56" s="54" t="s">
        <v>140</v>
      </c>
      <c r="E56" s="51">
        <v>0.1</v>
      </c>
      <c r="F56" s="54" t="s">
        <v>132</v>
      </c>
      <c r="G56" s="43">
        <v>0.2</v>
      </c>
      <c r="I56" s="58" t="s">
        <v>156</v>
      </c>
      <c r="J56" s="43">
        <v>1</v>
      </c>
      <c r="K56" s="42">
        <f t="shared" si="0"/>
        <v>0.9</v>
      </c>
      <c r="L56" s="60">
        <v>3.2726999999999999E-2</v>
      </c>
      <c r="M56" s="35">
        <f t="shared" si="1"/>
        <v>27.500229168576407</v>
      </c>
      <c r="N56" s="35">
        <f t="shared" si="2"/>
        <v>5.5000458337152818</v>
      </c>
    </row>
    <row r="57" spans="1:15" x14ac:dyDescent="0.25">
      <c r="A57" s="40" t="s">
        <v>124</v>
      </c>
      <c r="B57" s="45">
        <v>3.85</v>
      </c>
      <c r="C57" s="54" t="s">
        <v>132</v>
      </c>
      <c r="D57" s="54" t="s">
        <v>141</v>
      </c>
      <c r="E57" s="51">
        <v>0.1</v>
      </c>
      <c r="F57" s="54" t="s">
        <v>132</v>
      </c>
      <c r="G57" s="43">
        <v>3.85</v>
      </c>
      <c r="I57" s="58" t="s">
        <v>156</v>
      </c>
      <c r="J57" s="43">
        <v>1</v>
      </c>
      <c r="K57" s="42">
        <f t="shared" si="0"/>
        <v>0.9</v>
      </c>
      <c r="L57" s="60">
        <v>3.2726999999999999E-2</v>
      </c>
      <c r="M57" s="35">
        <f t="shared" si="1"/>
        <v>27.500229168576407</v>
      </c>
      <c r="N57" s="35">
        <f t="shared" si="2"/>
        <v>105.87588229901917</v>
      </c>
    </row>
    <row r="58" spans="1:15" x14ac:dyDescent="0.25">
      <c r="A58" s="40" t="s">
        <v>125</v>
      </c>
      <c r="B58" s="45">
        <v>0.02</v>
      </c>
      <c r="C58" s="54" t="s">
        <v>132</v>
      </c>
      <c r="D58" s="54" t="s">
        <v>140</v>
      </c>
      <c r="E58" s="51">
        <v>0.1</v>
      </c>
      <c r="F58" s="54" t="s">
        <v>132</v>
      </c>
      <c r="G58" s="43">
        <v>0.02</v>
      </c>
      <c r="I58" s="58" t="s">
        <v>156</v>
      </c>
      <c r="J58" s="43">
        <v>1</v>
      </c>
      <c r="K58" s="42">
        <f t="shared" si="0"/>
        <v>0.9</v>
      </c>
      <c r="L58" s="60">
        <v>3.2726999999999999E-2</v>
      </c>
      <c r="M58" s="35">
        <f t="shared" si="1"/>
        <v>27.500229168576407</v>
      </c>
      <c r="N58" s="35">
        <f t="shared" si="2"/>
        <v>0.55000458337152813</v>
      </c>
    </row>
    <row r="59" spans="1:15" x14ac:dyDescent="0.25">
      <c r="A59" s="40" t="s">
        <v>126</v>
      </c>
      <c r="B59" s="45">
        <v>0.86</v>
      </c>
      <c r="C59" s="54" t="s">
        <v>132</v>
      </c>
      <c r="D59" s="54" t="s">
        <v>142</v>
      </c>
      <c r="E59" s="51">
        <v>0.1</v>
      </c>
      <c r="F59" s="54" t="s">
        <v>132</v>
      </c>
      <c r="G59" s="43">
        <v>0.86</v>
      </c>
      <c r="I59" s="58" t="s">
        <v>156</v>
      </c>
      <c r="J59" s="43">
        <v>1</v>
      </c>
      <c r="K59" s="42">
        <f t="shared" si="0"/>
        <v>0.9</v>
      </c>
      <c r="L59" s="60">
        <v>3.2726999999999999E-2</v>
      </c>
      <c r="M59" s="35">
        <f t="shared" si="1"/>
        <v>27.500229168576407</v>
      </c>
      <c r="N59" s="35">
        <f t="shared" si="2"/>
        <v>23.650197084975709</v>
      </c>
    </row>
    <row r="60" spans="1:15" x14ac:dyDescent="0.25">
      <c r="A60" s="40" t="s">
        <v>127</v>
      </c>
      <c r="B60" s="45">
        <v>0.13</v>
      </c>
      <c r="C60" s="54" t="s">
        <v>13</v>
      </c>
      <c r="D60" s="54" t="s">
        <v>139</v>
      </c>
      <c r="E60" s="51">
        <v>0.1</v>
      </c>
      <c r="F60" s="54" t="s">
        <v>13</v>
      </c>
      <c r="H60" s="43">
        <v>0.13</v>
      </c>
      <c r="I60" s="58" t="s">
        <v>155</v>
      </c>
      <c r="J60" s="43">
        <v>1</v>
      </c>
      <c r="K60" s="42">
        <f t="shared" si="0"/>
        <v>0.9</v>
      </c>
      <c r="L60" s="60">
        <v>3.2726999999999999E-2</v>
      </c>
      <c r="M60" s="35">
        <f t="shared" si="1"/>
        <v>27.500229168576407</v>
      </c>
      <c r="N60" s="35">
        <f t="shared" si="2"/>
        <v>3.575029791914933</v>
      </c>
    </row>
    <row r="61" spans="1:15" x14ac:dyDescent="0.25">
      <c r="A61" s="40" t="s">
        <v>128</v>
      </c>
      <c r="B61" s="45">
        <v>0.12</v>
      </c>
      <c r="C61" s="54" t="s">
        <v>13</v>
      </c>
      <c r="D61" s="54" t="s">
        <v>138</v>
      </c>
      <c r="E61" s="51">
        <v>0.1</v>
      </c>
      <c r="F61" s="54" t="s">
        <v>13</v>
      </c>
      <c r="G61" s="43">
        <v>0.12</v>
      </c>
      <c r="I61" s="58" t="s">
        <v>154</v>
      </c>
      <c r="J61" s="43">
        <v>0.8</v>
      </c>
      <c r="K61" s="42">
        <f t="shared" si="0"/>
        <v>0.70000000000000007</v>
      </c>
      <c r="L61" s="60">
        <v>3.2726999999999999E-2</v>
      </c>
      <c r="M61" s="35">
        <f t="shared" si="1"/>
        <v>21.389067131114984</v>
      </c>
      <c r="N61" s="35">
        <f t="shared" si="2"/>
        <v>2.5666880557337981</v>
      </c>
    </row>
    <row r="62" spans="1:15" x14ac:dyDescent="0.25">
      <c r="A62" s="40" t="s">
        <v>129</v>
      </c>
      <c r="B62" s="45">
        <v>0.64</v>
      </c>
      <c r="C62" s="54" t="s">
        <v>132</v>
      </c>
      <c r="D62" s="54" t="s">
        <v>141</v>
      </c>
      <c r="E62" s="51">
        <v>0.1</v>
      </c>
      <c r="F62" s="54" t="s">
        <v>132</v>
      </c>
      <c r="G62" s="43">
        <v>0.64</v>
      </c>
      <c r="I62" s="58" t="s">
        <v>156</v>
      </c>
      <c r="J62" s="43">
        <v>1</v>
      </c>
      <c r="K62" s="42">
        <f t="shared" si="0"/>
        <v>0.9</v>
      </c>
      <c r="L62" s="60">
        <v>3.2726999999999999E-2</v>
      </c>
      <c r="M62" s="35">
        <f t="shared" si="1"/>
        <v>27.500229168576407</v>
      </c>
      <c r="N62" s="35">
        <f t="shared" si="2"/>
        <v>17.6001466678889</v>
      </c>
    </row>
    <row r="63" spans="1:15" x14ac:dyDescent="0.25">
      <c r="A63" s="62" t="s">
        <v>161</v>
      </c>
      <c r="B63" s="47">
        <f xml:space="preserve"> SUM(B2:B62)</f>
        <v>27.830000000000002</v>
      </c>
      <c r="D63" s="55"/>
      <c r="G63" s="43">
        <f>SUM(G2:G62)</f>
        <v>8.5200000000000014</v>
      </c>
      <c r="H63" s="43">
        <f>SUM(H2:H62)</f>
        <v>4.6899999999999977</v>
      </c>
      <c r="K63" s="43">
        <f>SUM(K2:K62)</f>
        <v>43.842500000000008</v>
      </c>
      <c r="M63" s="61" t="s">
        <v>160</v>
      </c>
      <c r="N63" s="43">
        <f>SUM(N2:N62)</f>
        <v>529.29079964555251</v>
      </c>
      <c r="O63" s="28"/>
    </row>
    <row r="64" spans="1:15" x14ac:dyDescent="0.25">
      <c r="A64" s="71"/>
      <c r="B64" s="72"/>
      <c r="C64" s="64"/>
      <c r="D64" s="64"/>
      <c r="E64" s="73"/>
      <c r="F64" s="64"/>
    </row>
    <row r="65" spans="1:10" x14ac:dyDescent="0.25">
      <c r="A65" s="86"/>
      <c r="B65" s="87" t="s">
        <v>173</v>
      </c>
      <c r="C65" s="88" t="s">
        <v>174</v>
      </c>
      <c r="D65" s="88" t="s">
        <v>168</v>
      </c>
      <c r="E65" s="89" t="s">
        <v>169</v>
      </c>
      <c r="F65" s="90" t="s">
        <v>170</v>
      </c>
      <c r="G65" s="63"/>
    </row>
    <row r="66" spans="1:10" x14ac:dyDescent="0.25">
      <c r="A66" s="91" t="s">
        <v>172</v>
      </c>
      <c r="B66" s="80">
        <v>75000</v>
      </c>
      <c r="C66" s="81">
        <v>125000</v>
      </c>
      <c r="D66" s="82">
        <f>N63/B63</f>
        <v>19.018713605661247</v>
      </c>
      <c r="E66" s="83">
        <f>D66</f>
        <v>19.018713605661247</v>
      </c>
      <c r="F66" s="92">
        <f>D66/E66</f>
        <v>1</v>
      </c>
      <c r="G66" s="63"/>
    </row>
    <row r="67" spans="1:10" x14ac:dyDescent="0.25">
      <c r="A67" s="93"/>
      <c r="B67" s="83"/>
      <c r="C67" s="78"/>
      <c r="D67" s="78"/>
      <c r="E67" s="84"/>
      <c r="F67" s="98"/>
      <c r="G67" s="69"/>
      <c r="H67" s="65"/>
      <c r="I67" s="66"/>
    </row>
    <row r="68" spans="1:10" x14ac:dyDescent="0.25">
      <c r="A68" s="93"/>
      <c r="B68" s="83"/>
      <c r="C68" s="78"/>
      <c r="D68" s="78" t="s">
        <v>179</v>
      </c>
      <c r="E68" s="79" t="s">
        <v>180</v>
      </c>
      <c r="F68" s="99"/>
      <c r="G68" s="70"/>
      <c r="H68" s="42"/>
      <c r="I68" s="57"/>
      <c r="J68" s="63"/>
    </row>
    <row r="69" spans="1:10" x14ac:dyDescent="0.25">
      <c r="A69" s="93" t="s">
        <v>175</v>
      </c>
      <c r="B69" s="85"/>
      <c r="C69" s="78"/>
      <c r="D69" s="78"/>
      <c r="E69" s="84"/>
      <c r="F69" s="99"/>
      <c r="G69" s="70"/>
      <c r="H69" s="42"/>
      <c r="I69" s="57"/>
      <c r="J69" s="63"/>
    </row>
    <row r="70" spans="1:10" x14ac:dyDescent="0.25">
      <c r="A70" s="93" t="s">
        <v>176</v>
      </c>
      <c r="B70" s="81">
        <f>B66*N63</f>
        <v>39696809.97341644</v>
      </c>
      <c r="C70" s="81">
        <f>C66*N63</f>
        <v>66161349.955694064</v>
      </c>
      <c r="D70" s="81">
        <f>B66*D66</f>
        <v>1426403.5204245935</v>
      </c>
      <c r="E70" s="81">
        <f>C66*D66</f>
        <v>2377339.2007076559</v>
      </c>
      <c r="F70" s="99"/>
      <c r="G70" s="70"/>
      <c r="H70" s="42" t="s">
        <v>45</v>
      </c>
      <c r="I70" s="57"/>
      <c r="J70" s="63"/>
    </row>
    <row r="71" spans="1:10" x14ac:dyDescent="0.25">
      <c r="A71" s="93" t="s">
        <v>177</v>
      </c>
      <c r="B71" s="83"/>
      <c r="C71" s="78"/>
      <c r="D71" s="78"/>
      <c r="E71" s="84"/>
      <c r="F71" s="98"/>
      <c r="G71" s="70"/>
      <c r="H71" s="42"/>
      <c r="I71" s="57"/>
      <c r="J71" s="63"/>
    </row>
    <row r="72" spans="1:10" x14ac:dyDescent="0.25">
      <c r="A72" s="93"/>
      <c r="B72" s="83"/>
      <c r="C72" s="78"/>
      <c r="D72" s="78"/>
      <c r="E72" s="84"/>
      <c r="F72" s="98"/>
      <c r="G72" s="70"/>
      <c r="H72" s="42"/>
      <c r="I72" s="57"/>
      <c r="J72" s="63"/>
    </row>
    <row r="73" spans="1:10" x14ac:dyDescent="0.25">
      <c r="A73" s="93" t="s">
        <v>175</v>
      </c>
      <c r="B73" s="83"/>
      <c r="C73" s="78"/>
      <c r="D73" s="78"/>
      <c r="E73" s="84"/>
      <c r="F73" s="98"/>
      <c r="G73" s="70"/>
      <c r="H73" s="42"/>
      <c r="I73" s="57"/>
      <c r="J73" s="63"/>
    </row>
    <row r="74" spans="1:10" x14ac:dyDescent="0.25">
      <c r="A74" s="93" t="s">
        <v>176</v>
      </c>
      <c r="B74" s="81">
        <f>B66*D66</f>
        <v>1426403.5204245935</v>
      </c>
      <c r="C74" s="81">
        <f>C66*E66</f>
        <v>2377339.2007076559</v>
      </c>
      <c r="D74" s="81">
        <f>B66*F66</f>
        <v>75000</v>
      </c>
      <c r="E74" s="81">
        <f>C66*F66</f>
        <v>125000</v>
      </c>
      <c r="F74" s="98"/>
      <c r="G74" s="70"/>
      <c r="H74" s="42"/>
      <c r="I74" s="57"/>
      <c r="J74" s="63"/>
    </row>
    <row r="75" spans="1:10" x14ac:dyDescent="0.25">
      <c r="A75" s="94" t="s">
        <v>178</v>
      </c>
      <c r="B75" s="95"/>
      <c r="C75" s="96"/>
      <c r="D75" s="96"/>
      <c r="E75" s="97"/>
      <c r="F75" s="100"/>
      <c r="G75" s="70"/>
      <c r="H75" s="42"/>
      <c r="I75" s="57"/>
      <c r="J75" s="63"/>
    </row>
    <row r="76" spans="1:10" x14ac:dyDescent="0.25">
      <c r="A76" s="74"/>
      <c r="B76" s="75"/>
      <c r="C76" s="67"/>
      <c r="D76" s="67"/>
      <c r="E76" s="76"/>
      <c r="F76" s="77"/>
      <c r="G76" s="42"/>
      <c r="H76" s="42"/>
      <c r="I76" s="57"/>
      <c r="J76" s="63"/>
    </row>
    <row r="77" spans="1:10" x14ac:dyDescent="0.25">
      <c r="B77" s="39"/>
      <c r="C77" s="53"/>
      <c r="D77" s="53"/>
      <c r="E77" s="103"/>
      <c r="F77" s="64"/>
      <c r="G77" s="65"/>
      <c r="H77" s="65"/>
      <c r="J77" s="63"/>
    </row>
    <row r="78" spans="1:10" ht="18.75" x14ac:dyDescent="0.3">
      <c r="A78" s="128" t="s">
        <v>267</v>
      </c>
      <c r="D78" s="101"/>
      <c r="E78" s="105" t="s">
        <v>162</v>
      </c>
      <c r="F78" s="106"/>
      <c r="G78" s="107"/>
      <c r="H78" s="108"/>
      <c r="I78" s="102"/>
    </row>
    <row r="79" spans="1:10" x14ac:dyDescent="0.25">
      <c r="D79" s="101"/>
      <c r="E79" s="109" t="s">
        <v>163</v>
      </c>
      <c r="F79" s="110"/>
      <c r="G79" s="111"/>
      <c r="H79" s="112"/>
      <c r="I79" s="102"/>
    </row>
    <row r="80" spans="1:10" x14ac:dyDescent="0.25">
      <c r="D80" s="101"/>
      <c r="E80" s="109" t="s">
        <v>182</v>
      </c>
      <c r="F80" s="110"/>
      <c r="G80" s="111"/>
      <c r="H80" s="112"/>
      <c r="I80" s="102"/>
    </row>
    <row r="81" spans="2:9" x14ac:dyDescent="0.25">
      <c r="D81" s="101"/>
      <c r="E81" s="109" t="s">
        <v>164</v>
      </c>
      <c r="F81" s="110"/>
      <c r="G81" s="111"/>
      <c r="H81" s="112"/>
      <c r="I81" s="102"/>
    </row>
    <row r="82" spans="2:9" x14ac:dyDescent="0.25">
      <c r="D82" s="101"/>
      <c r="E82" s="109" t="s">
        <v>165</v>
      </c>
      <c r="F82" s="110"/>
      <c r="G82" s="111"/>
      <c r="H82" s="112"/>
      <c r="I82" s="102"/>
    </row>
    <row r="83" spans="2:9" x14ac:dyDescent="0.25">
      <c r="D83" s="101"/>
      <c r="E83" s="109" t="s">
        <v>166</v>
      </c>
      <c r="F83" s="110"/>
      <c r="G83" s="111"/>
      <c r="H83" s="112"/>
      <c r="I83" s="102"/>
    </row>
    <row r="84" spans="2:9" x14ac:dyDescent="0.25">
      <c r="D84" s="101"/>
      <c r="E84" s="109" t="s">
        <v>167</v>
      </c>
      <c r="F84" s="110"/>
      <c r="G84" s="111"/>
      <c r="H84" s="112"/>
      <c r="I84" s="102"/>
    </row>
    <row r="85" spans="2:9" x14ac:dyDescent="0.25">
      <c r="D85" s="101"/>
      <c r="E85" s="113" t="s">
        <v>171</v>
      </c>
      <c r="F85" s="114"/>
      <c r="G85" s="115"/>
      <c r="H85" s="116"/>
      <c r="I85" s="102"/>
    </row>
    <row r="86" spans="2:9" x14ac:dyDescent="0.25">
      <c r="E86" s="104"/>
      <c r="F86" s="67"/>
      <c r="G86" s="68"/>
      <c r="H86" s="68"/>
    </row>
    <row r="88" spans="2:9" x14ac:dyDescent="0.25">
      <c r="B88" s="47" t="s">
        <v>62</v>
      </c>
    </row>
    <row r="89" spans="2:9" x14ac:dyDescent="0.25">
      <c r="B89" s="47" t="s">
        <v>159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CECD-0639-4D64-98FE-AA564257A469}">
  <dimension ref="A1:F372"/>
  <sheetViews>
    <sheetView zoomScale="85" zoomScaleNormal="85" workbookViewId="0"/>
  </sheetViews>
  <sheetFormatPr defaultRowHeight="15" x14ac:dyDescent="0.25"/>
  <cols>
    <col min="2" max="2" width="48.5703125" customWidth="1"/>
    <col min="3" max="3" width="29.140625" customWidth="1"/>
    <col min="4" max="4" width="20.140625" customWidth="1"/>
    <col min="5" max="5" width="19" customWidth="1"/>
    <col min="6" max="6" width="35.7109375" customWidth="1"/>
  </cols>
  <sheetData>
    <row r="1" spans="1:6" ht="18" x14ac:dyDescent="0.25">
      <c r="B1" s="168" t="s">
        <v>362</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30*12</f>
        <v>360</v>
      </c>
      <c r="D4" s="164"/>
      <c r="E4" s="164"/>
      <c r="F4" s="164"/>
    </row>
    <row r="5" spans="1:6" ht="15.75" x14ac:dyDescent="0.25">
      <c r="A5" s="165"/>
      <c r="B5" s="169" t="s">
        <v>330</v>
      </c>
      <c r="C5">
        <f>0.03/12</f>
        <v>2.5000000000000001E-3</v>
      </c>
      <c r="D5" s="164"/>
      <c r="E5" s="164"/>
      <c r="F5" s="164"/>
    </row>
    <row r="6" spans="1:6" x14ac:dyDescent="0.25">
      <c r="A6" s="165"/>
      <c r="B6" s="166"/>
      <c r="C6" s="164">
        <f>PMT(C5,C4,-C3, 0)</f>
        <v>4.2160403372945049E-2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4.2160403372945049E-2</v>
      </c>
      <c r="D9" s="172">
        <f>B9*C5</f>
        <v>2.5000000000000001E-2</v>
      </c>
      <c r="E9" s="172">
        <f>C9-D9</f>
        <v>1.7160403372945048E-2</v>
      </c>
      <c r="F9" s="43">
        <f>B9-E9</f>
        <v>9.9828395966270556</v>
      </c>
    </row>
    <row r="10" spans="1:6" x14ac:dyDescent="0.25">
      <c r="A10" s="1">
        <v>2</v>
      </c>
      <c r="B10" s="43">
        <f>F9</f>
        <v>9.9828395966270556</v>
      </c>
      <c r="C10" s="172">
        <f>$C$6</f>
        <v>4.2160403372945049E-2</v>
      </c>
      <c r="D10" s="172">
        <f>B10*$C$5</f>
        <v>2.4957098991567641E-2</v>
      </c>
      <c r="E10" s="172">
        <f>C10-D10</f>
        <v>1.7203304381377408E-2</v>
      </c>
      <c r="F10" s="43">
        <f>B10-E10</f>
        <v>9.9656362922456783</v>
      </c>
    </row>
    <row r="11" spans="1:6" x14ac:dyDescent="0.25">
      <c r="A11" s="1">
        <v>3</v>
      </c>
      <c r="B11" s="43">
        <f t="shared" ref="B11:B74" si="0">F10</f>
        <v>9.9656362922456783</v>
      </c>
      <c r="C11" s="172">
        <f t="shared" ref="C11:C74" si="1">$C$6</f>
        <v>4.2160403372945049E-2</v>
      </c>
      <c r="D11" s="172">
        <f t="shared" ref="D11:D74" si="2">B11*$C$5</f>
        <v>2.4914090730614197E-2</v>
      </c>
      <c r="E11" s="172">
        <f t="shared" ref="E11:E74" si="3">C11-D11</f>
        <v>1.7246312642330851E-2</v>
      </c>
      <c r="F11" s="43">
        <f t="shared" ref="F11:F74" si="4">B11-E11</f>
        <v>9.9483899796033466</v>
      </c>
    </row>
    <row r="12" spans="1:6" x14ac:dyDescent="0.25">
      <c r="A12" s="1">
        <v>4</v>
      </c>
      <c r="B12" s="43">
        <f t="shared" si="0"/>
        <v>9.9483899796033466</v>
      </c>
      <c r="C12" s="172">
        <f t="shared" si="1"/>
        <v>4.2160403372945049E-2</v>
      </c>
      <c r="D12" s="172">
        <f t="shared" si="2"/>
        <v>2.4870974949008366E-2</v>
      </c>
      <c r="E12" s="172">
        <f t="shared" si="3"/>
        <v>1.7289428423936683E-2</v>
      </c>
      <c r="F12" s="43">
        <f t="shared" si="4"/>
        <v>9.9311005511794104</v>
      </c>
    </row>
    <row r="13" spans="1:6" x14ac:dyDescent="0.25">
      <c r="A13" s="1">
        <v>5</v>
      </c>
      <c r="B13" s="43">
        <f t="shared" si="0"/>
        <v>9.9311005511794104</v>
      </c>
      <c r="C13" s="172">
        <f t="shared" si="1"/>
        <v>4.2160403372945049E-2</v>
      </c>
      <c r="D13" s="172">
        <f t="shared" si="2"/>
        <v>2.4827751377948525E-2</v>
      </c>
      <c r="E13" s="172">
        <f t="shared" si="3"/>
        <v>1.7332651994996524E-2</v>
      </c>
      <c r="F13" s="43">
        <f t="shared" si="4"/>
        <v>9.913767899184414</v>
      </c>
    </row>
    <row r="14" spans="1:6" x14ac:dyDescent="0.25">
      <c r="A14" s="1">
        <v>6</v>
      </c>
      <c r="B14" s="43">
        <f t="shared" si="0"/>
        <v>9.913767899184414</v>
      </c>
      <c r="C14" s="172">
        <f t="shared" si="1"/>
        <v>4.2160403372945049E-2</v>
      </c>
      <c r="D14" s="172">
        <f t="shared" si="2"/>
        <v>2.4784419747961035E-2</v>
      </c>
      <c r="E14" s="172">
        <f t="shared" si="3"/>
        <v>1.7375983624984014E-2</v>
      </c>
      <c r="F14" s="43">
        <f t="shared" si="4"/>
        <v>9.8963919155594304</v>
      </c>
    </row>
    <row r="15" spans="1:6" x14ac:dyDescent="0.25">
      <c r="A15" s="1">
        <v>7</v>
      </c>
      <c r="B15" s="43">
        <f t="shared" si="0"/>
        <v>9.8963919155594304</v>
      </c>
      <c r="C15" s="172">
        <f t="shared" si="1"/>
        <v>4.2160403372945049E-2</v>
      </c>
      <c r="D15" s="172">
        <f t="shared" si="2"/>
        <v>2.4740979788898578E-2</v>
      </c>
      <c r="E15" s="172">
        <f t="shared" si="3"/>
        <v>1.7419423584046471E-2</v>
      </c>
      <c r="F15" s="43">
        <f t="shared" si="4"/>
        <v>9.8789724919753841</v>
      </c>
    </row>
    <row r="16" spans="1:6" x14ac:dyDescent="0.25">
      <c r="A16" s="1">
        <v>8</v>
      </c>
      <c r="B16" s="43">
        <f t="shared" si="0"/>
        <v>9.8789724919753841</v>
      </c>
      <c r="C16" s="172">
        <f t="shared" si="1"/>
        <v>4.2160403372945049E-2</v>
      </c>
      <c r="D16" s="172">
        <f t="shared" si="2"/>
        <v>2.4697431229938459E-2</v>
      </c>
      <c r="E16" s="172">
        <f t="shared" si="3"/>
        <v>1.7462972143006589E-2</v>
      </c>
      <c r="F16" s="43">
        <f t="shared" si="4"/>
        <v>9.8615095198323779</v>
      </c>
    </row>
    <row r="17" spans="1:6" x14ac:dyDescent="0.25">
      <c r="A17" s="1">
        <v>9</v>
      </c>
      <c r="B17" s="43">
        <f t="shared" si="0"/>
        <v>9.8615095198323779</v>
      </c>
      <c r="C17" s="172">
        <f t="shared" si="1"/>
        <v>4.2160403372945049E-2</v>
      </c>
      <c r="D17" s="172">
        <f t="shared" si="2"/>
        <v>2.4653773799580947E-2</v>
      </c>
      <c r="E17" s="172">
        <f t="shared" si="3"/>
        <v>1.7506629573364102E-2</v>
      </c>
      <c r="F17" s="43">
        <f t="shared" si="4"/>
        <v>9.8440028902590146</v>
      </c>
    </row>
    <row r="18" spans="1:6" x14ac:dyDescent="0.25">
      <c r="A18" s="1">
        <v>10</v>
      </c>
      <c r="B18" s="43">
        <f t="shared" si="0"/>
        <v>9.8440028902590146</v>
      </c>
      <c r="C18" s="172">
        <f t="shared" si="1"/>
        <v>4.2160403372945049E-2</v>
      </c>
      <c r="D18" s="172">
        <f t="shared" si="2"/>
        <v>2.4610007225647539E-2</v>
      </c>
      <c r="E18" s="172">
        <f t="shared" si="3"/>
        <v>1.755039614729751E-2</v>
      </c>
      <c r="F18" s="43">
        <f t="shared" si="4"/>
        <v>9.8264524941117166</v>
      </c>
    </row>
    <row r="19" spans="1:6" x14ac:dyDescent="0.25">
      <c r="A19" s="1">
        <v>11</v>
      </c>
      <c r="B19" s="43">
        <f t="shared" si="0"/>
        <v>9.8264524941117166</v>
      </c>
      <c r="C19" s="172">
        <f t="shared" si="1"/>
        <v>4.2160403372945049E-2</v>
      </c>
      <c r="D19" s="172">
        <f t="shared" si="2"/>
        <v>2.4566131235279291E-2</v>
      </c>
      <c r="E19" s="172">
        <f t="shared" si="3"/>
        <v>1.7594272137665758E-2</v>
      </c>
      <c r="F19" s="43">
        <f t="shared" si="4"/>
        <v>9.8088582219740506</v>
      </c>
    </row>
    <row r="20" spans="1:6" x14ac:dyDescent="0.25">
      <c r="A20" s="1">
        <v>12</v>
      </c>
      <c r="B20" s="43">
        <f t="shared" si="0"/>
        <v>9.8088582219740506</v>
      </c>
      <c r="C20" s="172">
        <f t="shared" si="1"/>
        <v>4.2160403372945049E-2</v>
      </c>
      <c r="D20" s="172">
        <f t="shared" si="2"/>
        <v>2.4522145554935128E-2</v>
      </c>
      <c r="E20" s="172">
        <f t="shared" si="3"/>
        <v>1.7638257818009921E-2</v>
      </c>
      <c r="F20" s="43">
        <f t="shared" si="4"/>
        <v>9.7912199641560402</v>
      </c>
    </row>
    <row r="21" spans="1:6" x14ac:dyDescent="0.25">
      <c r="A21" s="1">
        <v>13</v>
      </c>
      <c r="B21" s="43">
        <f t="shared" si="0"/>
        <v>9.7912199641560402</v>
      </c>
      <c r="C21" s="172">
        <f t="shared" si="1"/>
        <v>4.2160403372945049E-2</v>
      </c>
      <c r="D21" s="172">
        <f t="shared" si="2"/>
        <v>2.4478049910390102E-2</v>
      </c>
      <c r="E21" s="172">
        <f t="shared" si="3"/>
        <v>1.7682353462554947E-2</v>
      </c>
      <c r="F21" s="43">
        <f t="shared" si="4"/>
        <v>9.7735376106934861</v>
      </c>
    </row>
    <row r="22" spans="1:6" x14ac:dyDescent="0.25">
      <c r="A22" s="1">
        <v>14</v>
      </c>
      <c r="B22" s="43">
        <f t="shared" si="0"/>
        <v>9.7735376106934861</v>
      </c>
      <c r="C22" s="172">
        <f t="shared" si="1"/>
        <v>4.2160403372945049E-2</v>
      </c>
      <c r="D22" s="172">
        <f t="shared" si="2"/>
        <v>2.4433844026733716E-2</v>
      </c>
      <c r="E22" s="172">
        <f t="shared" si="3"/>
        <v>1.7726559346211333E-2</v>
      </c>
      <c r="F22" s="43">
        <f t="shared" si="4"/>
        <v>9.7558110513472744</v>
      </c>
    </row>
    <row r="23" spans="1:6" x14ac:dyDescent="0.25">
      <c r="A23" s="1">
        <v>15</v>
      </c>
      <c r="B23" s="43">
        <f t="shared" si="0"/>
        <v>9.7558110513472744</v>
      </c>
      <c r="C23" s="172">
        <f t="shared" si="1"/>
        <v>4.2160403372945049E-2</v>
      </c>
      <c r="D23" s="172">
        <f t="shared" si="2"/>
        <v>2.4389527628368185E-2</v>
      </c>
      <c r="E23" s="172">
        <f t="shared" si="3"/>
        <v>1.7770875744576864E-2</v>
      </c>
      <c r="F23" s="43">
        <f t="shared" si="4"/>
        <v>9.7380401756026984</v>
      </c>
    </row>
    <row r="24" spans="1:6" x14ac:dyDescent="0.25">
      <c r="A24" s="1">
        <v>16</v>
      </c>
      <c r="B24" s="43">
        <f t="shared" si="0"/>
        <v>9.7380401756026984</v>
      </c>
      <c r="C24" s="172">
        <f t="shared" si="1"/>
        <v>4.2160403372945049E-2</v>
      </c>
      <c r="D24" s="172">
        <f t="shared" si="2"/>
        <v>2.4345100439006746E-2</v>
      </c>
      <c r="E24" s="172">
        <f t="shared" si="3"/>
        <v>1.7815302933938303E-2</v>
      </c>
      <c r="F24" s="43">
        <f t="shared" si="4"/>
        <v>9.7202248726687603</v>
      </c>
    </row>
    <row r="25" spans="1:6" x14ac:dyDescent="0.25">
      <c r="A25" s="1">
        <v>17</v>
      </c>
      <c r="B25" s="43">
        <f t="shared" si="0"/>
        <v>9.7202248726687603</v>
      </c>
      <c r="C25" s="172">
        <f t="shared" si="1"/>
        <v>4.2160403372945049E-2</v>
      </c>
      <c r="D25" s="172">
        <f t="shared" si="2"/>
        <v>2.4300562181671901E-2</v>
      </c>
      <c r="E25" s="172">
        <f t="shared" si="3"/>
        <v>1.7859841191273148E-2</v>
      </c>
      <c r="F25" s="43">
        <f t="shared" si="4"/>
        <v>9.7023650314774876</v>
      </c>
    </row>
    <row r="26" spans="1:6" x14ac:dyDescent="0.25">
      <c r="A26" s="1">
        <v>18</v>
      </c>
      <c r="B26" s="43">
        <f t="shared" si="0"/>
        <v>9.7023650314774876</v>
      </c>
      <c r="C26" s="172">
        <f t="shared" si="1"/>
        <v>4.2160403372945049E-2</v>
      </c>
      <c r="D26" s="172">
        <f t="shared" si="2"/>
        <v>2.4255912578693719E-2</v>
      </c>
      <c r="E26" s="172">
        <f t="shared" si="3"/>
        <v>1.790449079425133E-2</v>
      </c>
      <c r="F26" s="43">
        <f t="shared" si="4"/>
        <v>9.6844605406832365</v>
      </c>
    </row>
    <row r="27" spans="1:6" x14ac:dyDescent="0.25">
      <c r="A27" s="1">
        <v>19</v>
      </c>
      <c r="B27" s="43">
        <f t="shared" si="0"/>
        <v>9.6844605406832365</v>
      </c>
      <c r="C27" s="172">
        <f t="shared" si="1"/>
        <v>4.2160403372945049E-2</v>
      </c>
      <c r="D27" s="172">
        <f t="shared" si="2"/>
        <v>2.4211151351708093E-2</v>
      </c>
      <c r="E27" s="172">
        <f t="shared" si="3"/>
        <v>1.7949252021236956E-2</v>
      </c>
      <c r="F27" s="43">
        <f t="shared" si="4"/>
        <v>9.666511288661999</v>
      </c>
    </row>
    <row r="28" spans="1:6" x14ac:dyDescent="0.25">
      <c r="A28" s="1">
        <v>20</v>
      </c>
      <c r="B28" s="43">
        <f t="shared" si="0"/>
        <v>9.666511288661999</v>
      </c>
      <c r="C28" s="172">
        <f t="shared" si="1"/>
        <v>4.2160403372945049E-2</v>
      </c>
      <c r="D28" s="172">
        <f t="shared" si="2"/>
        <v>2.4166278221654999E-2</v>
      </c>
      <c r="E28" s="172">
        <f t="shared" si="3"/>
        <v>1.799412515129005E-2</v>
      </c>
      <c r="F28" s="43">
        <f t="shared" si="4"/>
        <v>9.648517163510709</v>
      </c>
    </row>
    <row r="29" spans="1:6" x14ac:dyDescent="0.25">
      <c r="A29" s="1">
        <v>21</v>
      </c>
      <c r="B29" s="43">
        <f t="shared" si="0"/>
        <v>9.648517163510709</v>
      </c>
      <c r="C29" s="172">
        <f t="shared" si="1"/>
        <v>4.2160403372945049E-2</v>
      </c>
      <c r="D29" s="172">
        <f t="shared" si="2"/>
        <v>2.4121292908776772E-2</v>
      </c>
      <c r="E29" s="172">
        <f t="shared" si="3"/>
        <v>1.8039110464168277E-2</v>
      </c>
      <c r="F29" s="43">
        <f t="shared" si="4"/>
        <v>9.6304780530465415</v>
      </c>
    </row>
    <row r="30" spans="1:6" x14ac:dyDescent="0.25">
      <c r="A30" s="1">
        <v>22</v>
      </c>
      <c r="B30" s="43">
        <f t="shared" si="0"/>
        <v>9.6304780530465415</v>
      </c>
      <c r="C30" s="172">
        <f t="shared" si="1"/>
        <v>4.2160403372945049E-2</v>
      </c>
      <c r="D30" s="172">
        <f t="shared" si="2"/>
        <v>2.4076195132616354E-2</v>
      </c>
      <c r="E30" s="172">
        <f t="shared" si="3"/>
        <v>1.8084208240328695E-2</v>
      </c>
      <c r="F30" s="43">
        <f t="shared" si="4"/>
        <v>9.6123938448062134</v>
      </c>
    </row>
    <row r="31" spans="1:6" x14ac:dyDescent="0.25">
      <c r="A31" s="1">
        <v>23</v>
      </c>
      <c r="B31" s="43">
        <f t="shared" si="0"/>
        <v>9.6123938448062134</v>
      </c>
      <c r="C31" s="172">
        <f t="shared" si="1"/>
        <v>4.2160403372945049E-2</v>
      </c>
      <c r="D31" s="172">
        <f t="shared" si="2"/>
        <v>2.4030984612015534E-2</v>
      </c>
      <c r="E31" s="172">
        <f t="shared" si="3"/>
        <v>1.8129418760929515E-2</v>
      </c>
      <c r="F31" s="43">
        <f t="shared" si="4"/>
        <v>9.5942644260452834</v>
      </c>
    </row>
    <row r="32" spans="1:6" x14ac:dyDescent="0.25">
      <c r="A32" s="1">
        <v>24</v>
      </c>
      <c r="B32" s="43">
        <f t="shared" si="0"/>
        <v>9.5942644260452834</v>
      </c>
      <c r="C32" s="172">
        <f t="shared" si="1"/>
        <v>4.2160403372945049E-2</v>
      </c>
      <c r="D32" s="172">
        <f t="shared" si="2"/>
        <v>2.3985661065113208E-2</v>
      </c>
      <c r="E32" s="172">
        <f t="shared" si="3"/>
        <v>1.8174742307831841E-2</v>
      </c>
      <c r="F32" s="43">
        <f t="shared" si="4"/>
        <v>9.5760896837374521</v>
      </c>
    </row>
    <row r="33" spans="1:6" x14ac:dyDescent="0.25">
      <c r="A33" s="1">
        <v>25</v>
      </c>
      <c r="B33" s="43">
        <f t="shared" si="0"/>
        <v>9.5760896837374521</v>
      </c>
      <c r="C33" s="172">
        <f t="shared" si="1"/>
        <v>4.2160403372945049E-2</v>
      </c>
      <c r="D33" s="172">
        <f t="shared" si="2"/>
        <v>2.3940224209343632E-2</v>
      </c>
      <c r="E33" s="172">
        <f t="shared" si="3"/>
        <v>1.8220179163601417E-2</v>
      </c>
      <c r="F33" s="43">
        <f t="shared" si="4"/>
        <v>9.5578695045738513</v>
      </c>
    </row>
    <row r="34" spans="1:6" x14ac:dyDescent="0.25">
      <c r="A34" s="1">
        <v>26</v>
      </c>
      <c r="B34" s="43">
        <f t="shared" si="0"/>
        <v>9.5578695045738513</v>
      </c>
      <c r="C34" s="172">
        <f t="shared" si="1"/>
        <v>4.2160403372945049E-2</v>
      </c>
      <c r="D34" s="172">
        <f t="shared" si="2"/>
        <v>2.3894673761434629E-2</v>
      </c>
      <c r="E34" s="172">
        <f t="shared" si="3"/>
        <v>1.826572961151042E-2</v>
      </c>
      <c r="F34" s="43">
        <f t="shared" si="4"/>
        <v>9.539603774962341</v>
      </c>
    </row>
    <row r="35" spans="1:6" x14ac:dyDescent="0.25">
      <c r="A35" s="1">
        <v>27</v>
      </c>
      <c r="B35" s="43">
        <f t="shared" si="0"/>
        <v>9.539603774962341</v>
      </c>
      <c r="C35" s="172">
        <f t="shared" si="1"/>
        <v>4.2160403372945049E-2</v>
      </c>
      <c r="D35" s="172">
        <f t="shared" si="2"/>
        <v>2.3849009437405852E-2</v>
      </c>
      <c r="E35" s="172">
        <f t="shared" si="3"/>
        <v>1.8311393935539197E-2</v>
      </c>
      <c r="F35" s="43">
        <f t="shared" si="4"/>
        <v>9.521292381026802</v>
      </c>
    </row>
    <row r="36" spans="1:6" x14ac:dyDescent="0.25">
      <c r="A36" s="1">
        <v>28</v>
      </c>
      <c r="B36" s="43">
        <f t="shared" si="0"/>
        <v>9.521292381026802</v>
      </c>
      <c r="C36" s="172">
        <f t="shared" si="1"/>
        <v>4.2160403372945049E-2</v>
      </c>
      <c r="D36" s="172">
        <f t="shared" si="2"/>
        <v>2.3803230952567006E-2</v>
      </c>
      <c r="E36" s="172">
        <f t="shared" si="3"/>
        <v>1.8357172420378043E-2</v>
      </c>
      <c r="F36" s="43">
        <f t="shared" si="4"/>
        <v>9.5029352086064236</v>
      </c>
    </row>
    <row r="37" spans="1:6" x14ac:dyDescent="0.25">
      <c r="A37" s="1">
        <v>29</v>
      </c>
      <c r="B37" s="43">
        <f t="shared" si="0"/>
        <v>9.5029352086064236</v>
      </c>
      <c r="C37" s="172">
        <f t="shared" si="1"/>
        <v>4.2160403372945049E-2</v>
      </c>
      <c r="D37" s="172">
        <f t="shared" si="2"/>
        <v>2.3757338021516059E-2</v>
      </c>
      <c r="E37" s="172">
        <f t="shared" si="3"/>
        <v>1.840306535142899E-2</v>
      </c>
      <c r="F37" s="43">
        <f t="shared" si="4"/>
        <v>9.4845321432549952</v>
      </c>
    </row>
    <row r="38" spans="1:6" x14ac:dyDescent="0.25">
      <c r="A38" s="1">
        <v>30</v>
      </c>
      <c r="B38" s="43">
        <f t="shared" si="0"/>
        <v>9.4845321432549952</v>
      </c>
      <c r="C38" s="172">
        <f t="shared" si="1"/>
        <v>4.2160403372945049E-2</v>
      </c>
      <c r="D38" s="172">
        <f t="shared" si="2"/>
        <v>2.3711330358137488E-2</v>
      </c>
      <c r="E38" s="172">
        <f t="shared" si="3"/>
        <v>1.8449073014807561E-2</v>
      </c>
      <c r="F38" s="43">
        <f t="shared" si="4"/>
        <v>9.4660830702401881</v>
      </c>
    </row>
    <row r="39" spans="1:6" x14ac:dyDescent="0.25">
      <c r="A39" s="1">
        <v>31</v>
      </c>
      <c r="B39" s="43">
        <f t="shared" si="0"/>
        <v>9.4660830702401881</v>
      </c>
      <c r="C39" s="172">
        <f t="shared" si="1"/>
        <v>4.2160403372945049E-2</v>
      </c>
      <c r="D39" s="172">
        <f t="shared" si="2"/>
        <v>2.3665207675600472E-2</v>
      </c>
      <c r="E39" s="172">
        <f t="shared" si="3"/>
        <v>1.8495195697344577E-2</v>
      </c>
      <c r="F39" s="43">
        <f t="shared" si="4"/>
        <v>9.4475878745428439</v>
      </c>
    </row>
    <row r="40" spans="1:6" x14ac:dyDescent="0.25">
      <c r="A40" s="1">
        <v>32</v>
      </c>
      <c r="B40" s="43">
        <f t="shared" si="0"/>
        <v>9.4475878745428439</v>
      </c>
      <c r="C40" s="172">
        <f t="shared" si="1"/>
        <v>4.2160403372945049E-2</v>
      </c>
      <c r="D40" s="172">
        <f t="shared" si="2"/>
        <v>2.361896968635711E-2</v>
      </c>
      <c r="E40" s="172">
        <f t="shared" si="3"/>
        <v>1.8541433686587939E-2</v>
      </c>
      <c r="F40" s="43">
        <f t="shared" si="4"/>
        <v>9.429046440856256</v>
      </c>
    </row>
    <row r="41" spans="1:6" x14ac:dyDescent="0.25">
      <c r="A41" s="1">
        <v>33</v>
      </c>
      <c r="B41" s="43">
        <f t="shared" si="0"/>
        <v>9.429046440856256</v>
      </c>
      <c r="C41" s="172">
        <f t="shared" si="1"/>
        <v>4.2160403372945049E-2</v>
      </c>
      <c r="D41" s="172">
        <f t="shared" si="2"/>
        <v>2.3572616102140641E-2</v>
      </c>
      <c r="E41" s="172">
        <f t="shared" si="3"/>
        <v>1.8587787270804408E-2</v>
      </c>
      <c r="F41" s="43">
        <f t="shared" si="4"/>
        <v>9.4104586535854509</v>
      </c>
    </row>
    <row r="42" spans="1:6" x14ac:dyDescent="0.25">
      <c r="A42" s="1">
        <v>34</v>
      </c>
      <c r="B42" s="43">
        <f t="shared" si="0"/>
        <v>9.4104586535854509</v>
      </c>
      <c r="C42" s="172">
        <f t="shared" si="1"/>
        <v>4.2160403372945049E-2</v>
      </c>
      <c r="D42" s="172">
        <f t="shared" si="2"/>
        <v>2.3526146633963629E-2</v>
      </c>
      <c r="E42" s="172">
        <f t="shared" si="3"/>
        <v>1.863425673898142E-2</v>
      </c>
      <c r="F42" s="43">
        <f t="shared" si="4"/>
        <v>9.3918243968464701</v>
      </c>
    </row>
    <row r="43" spans="1:6" x14ac:dyDescent="0.25">
      <c r="A43" s="1">
        <v>35</v>
      </c>
      <c r="B43" s="43">
        <f t="shared" si="0"/>
        <v>9.3918243968464701</v>
      </c>
      <c r="C43" s="172">
        <f t="shared" si="1"/>
        <v>4.2160403372945049E-2</v>
      </c>
      <c r="D43" s="172">
        <f t="shared" si="2"/>
        <v>2.3479560992116177E-2</v>
      </c>
      <c r="E43" s="172">
        <f t="shared" si="3"/>
        <v>1.8680842380828871E-2</v>
      </c>
      <c r="F43" s="43">
        <f t="shared" si="4"/>
        <v>9.3731435544656421</v>
      </c>
    </row>
    <row r="44" spans="1:6" x14ac:dyDescent="0.25">
      <c r="A44" s="1">
        <v>36</v>
      </c>
      <c r="B44" s="43">
        <f t="shared" si="0"/>
        <v>9.3731435544656421</v>
      </c>
      <c r="C44" s="172">
        <f t="shared" si="1"/>
        <v>4.2160403372945049E-2</v>
      </c>
      <c r="D44" s="172">
        <f t="shared" si="2"/>
        <v>2.3432858886164105E-2</v>
      </c>
      <c r="E44" s="172">
        <f t="shared" si="3"/>
        <v>1.8727544486780944E-2</v>
      </c>
      <c r="F44" s="43">
        <f t="shared" si="4"/>
        <v>9.3544160099788609</v>
      </c>
    </row>
    <row r="45" spans="1:6" x14ac:dyDescent="0.25">
      <c r="A45" s="1">
        <v>37</v>
      </c>
      <c r="B45" s="43">
        <f t="shared" si="0"/>
        <v>9.3544160099788609</v>
      </c>
      <c r="C45" s="172">
        <f t="shared" si="1"/>
        <v>4.2160403372945049E-2</v>
      </c>
      <c r="D45" s="172">
        <f t="shared" si="2"/>
        <v>2.3386040024947152E-2</v>
      </c>
      <c r="E45" s="172">
        <f t="shared" si="3"/>
        <v>1.8774363347997897E-2</v>
      </c>
      <c r="F45" s="43">
        <f t="shared" si="4"/>
        <v>9.3356416466308634</v>
      </c>
    </row>
    <row r="46" spans="1:6" x14ac:dyDescent="0.25">
      <c r="A46" s="1">
        <v>38</v>
      </c>
      <c r="B46" s="43">
        <f t="shared" si="0"/>
        <v>9.3356416466308634</v>
      </c>
      <c r="C46" s="172">
        <f t="shared" si="1"/>
        <v>4.2160403372945049E-2</v>
      </c>
      <c r="D46" s="172">
        <f t="shared" si="2"/>
        <v>2.3339104116577161E-2</v>
      </c>
      <c r="E46" s="172">
        <f t="shared" si="3"/>
        <v>1.8821299256367888E-2</v>
      </c>
      <c r="F46" s="43">
        <f t="shared" si="4"/>
        <v>9.3168203473744953</v>
      </c>
    </row>
    <row r="47" spans="1:6" x14ac:dyDescent="0.25">
      <c r="A47" s="1">
        <v>39</v>
      </c>
      <c r="B47" s="43">
        <f t="shared" si="0"/>
        <v>9.3168203473744953</v>
      </c>
      <c r="C47" s="172">
        <f t="shared" si="1"/>
        <v>4.2160403372945049E-2</v>
      </c>
      <c r="D47" s="172">
        <f t="shared" si="2"/>
        <v>2.3292050868436238E-2</v>
      </c>
      <c r="E47" s="172">
        <f t="shared" si="3"/>
        <v>1.8868352504508811E-2</v>
      </c>
      <c r="F47" s="43">
        <f t="shared" si="4"/>
        <v>9.2979519948699867</v>
      </c>
    </row>
    <row r="48" spans="1:6" x14ac:dyDescent="0.25">
      <c r="A48" s="1">
        <v>40</v>
      </c>
      <c r="B48" s="43">
        <f t="shared" si="0"/>
        <v>9.2979519948699867</v>
      </c>
      <c r="C48" s="172">
        <f t="shared" si="1"/>
        <v>4.2160403372945049E-2</v>
      </c>
      <c r="D48" s="172">
        <f t="shared" si="2"/>
        <v>2.3244879987174966E-2</v>
      </c>
      <c r="E48" s="172">
        <f t="shared" si="3"/>
        <v>1.8915523385770083E-2</v>
      </c>
      <c r="F48" s="43">
        <f t="shared" si="4"/>
        <v>9.2790364714842166</v>
      </c>
    </row>
    <row r="49" spans="1:6" x14ac:dyDescent="0.25">
      <c r="A49" s="1">
        <v>41</v>
      </c>
      <c r="B49" s="43">
        <f t="shared" si="0"/>
        <v>9.2790364714842166</v>
      </c>
      <c r="C49" s="172">
        <f t="shared" si="1"/>
        <v>4.2160403372945049E-2</v>
      </c>
      <c r="D49" s="172">
        <f t="shared" si="2"/>
        <v>2.3197591178710543E-2</v>
      </c>
      <c r="E49" s="172">
        <f t="shared" si="3"/>
        <v>1.8962812194234506E-2</v>
      </c>
      <c r="F49" s="43">
        <f t="shared" si="4"/>
        <v>9.2600736592899828</v>
      </c>
    </row>
    <row r="50" spans="1:6" x14ac:dyDescent="0.25">
      <c r="A50" s="1">
        <v>42</v>
      </c>
      <c r="B50" s="43">
        <f t="shared" si="0"/>
        <v>9.2600736592899828</v>
      </c>
      <c r="C50" s="172">
        <f t="shared" si="1"/>
        <v>4.2160403372945049E-2</v>
      </c>
      <c r="D50" s="172">
        <f t="shared" si="2"/>
        <v>2.3150184148224957E-2</v>
      </c>
      <c r="E50" s="172">
        <f t="shared" si="3"/>
        <v>1.9010219224720092E-2</v>
      </c>
      <c r="F50" s="43">
        <f t="shared" si="4"/>
        <v>9.2410634400652629</v>
      </c>
    </row>
    <row r="51" spans="1:6" x14ac:dyDescent="0.25">
      <c r="A51" s="1">
        <v>43</v>
      </c>
      <c r="B51" s="43">
        <f t="shared" si="0"/>
        <v>9.2410634400652629</v>
      </c>
      <c r="C51" s="172">
        <f t="shared" si="1"/>
        <v>4.2160403372945049E-2</v>
      </c>
      <c r="D51" s="172">
        <f t="shared" si="2"/>
        <v>2.3102658600163157E-2</v>
      </c>
      <c r="E51" s="172">
        <f t="shared" si="3"/>
        <v>1.9057744772781892E-2</v>
      </c>
      <c r="F51" s="43">
        <f t="shared" si="4"/>
        <v>9.2220056952924807</v>
      </c>
    </row>
    <row r="52" spans="1:6" x14ac:dyDescent="0.25">
      <c r="A52" s="1">
        <v>44</v>
      </c>
      <c r="B52" s="43">
        <f t="shared" si="0"/>
        <v>9.2220056952924807</v>
      </c>
      <c r="C52" s="172">
        <f t="shared" si="1"/>
        <v>4.2160403372945049E-2</v>
      </c>
      <c r="D52" s="172">
        <f t="shared" si="2"/>
        <v>2.3055014238231201E-2</v>
      </c>
      <c r="E52" s="172">
        <f t="shared" si="3"/>
        <v>1.9105389134713848E-2</v>
      </c>
      <c r="F52" s="43">
        <f t="shared" si="4"/>
        <v>9.2029003061577672</v>
      </c>
    </row>
    <row r="53" spans="1:6" x14ac:dyDescent="0.25">
      <c r="A53" s="1">
        <v>45</v>
      </c>
      <c r="B53" s="43">
        <f t="shared" si="0"/>
        <v>9.2029003061577672</v>
      </c>
      <c r="C53" s="172">
        <f t="shared" si="1"/>
        <v>4.2160403372945049E-2</v>
      </c>
      <c r="D53" s="172">
        <f t="shared" si="2"/>
        <v>2.3007250765394418E-2</v>
      </c>
      <c r="E53" s="172">
        <f t="shared" si="3"/>
        <v>1.9153152607550631E-2</v>
      </c>
      <c r="F53" s="43">
        <f t="shared" si="4"/>
        <v>9.1837471535502164</v>
      </c>
    </row>
    <row r="54" spans="1:6" x14ac:dyDescent="0.25">
      <c r="A54" s="1">
        <v>46</v>
      </c>
      <c r="B54" s="43">
        <f t="shared" si="0"/>
        <v>9.1837471535502164</v>
      </c>
      <c r="C54" s="172">
        <f t="shared" si="1"/>
        <v>4.2160403372945049E-2</v>
      </c>
      <c r="D54" s="172">
        <f t="shared" si="2"/>
        <v>2.295936788387554E-2</v>
      </c>
      <c r="E54" s="172">
        <f t="shared" si="3"/>
        <v>1.9201035489069509E-2</v>
      </c>
      <c r="F54" s="43">
        <f t="shared" si="4"/>
        <v>9.1645461180611463</v>
      </c>
    </row>
    <row r="55" spans="1:6" x14ac:dyDescent="0.25">
      <c r="A55" s="1">
        <v>47</v>
      </c>
      <c r="B55" s="43">
        <f t="shared" si="0"/>
        <v>9.1645461180611463</v>
      </c>
      <c r="C55" s="172">
        <f t="shared" si="1"/>
        <v>4.2160403372945049E-2</v>
      </c>
      <c r="D55" s="172">
        <f t="shared" si="2"/>
        <v>2.2911365295152867E-2</v>
      </c>
      <c r="E55" s="172">
        <f t="shared" si="3"/>
        <v>1.9249038077792182E-2</v>
      </c>
      <c r="F55" s="43">
        <f t="shared" si="4"/>
        <v>9.1452970799833544</v>
      </c>
    </row>
    <row r="56" spans="1:6" x14ac:dyDescent="0.25">
      <c r="A56" s="1">
        <v>48</v>
      </c>
      <c r="B56" s="43">
        <f t="shared" si="0"/>
        <v>9.1452970799833544</v>
      </c>
      <c r="C56" s="172">
        <f t="shared" si="1"/>
        <v>4.2160403372945049E-2</v>
      </c>
      <c r="D56" s="172">
        <f t="shared" si="2"/>
        <v>2.2863242699958385E-2</v>
      </c>
      <c r="E56" s="172">
        <f t="shared" si="3"/>
        <v>1.9297160672986664E-2</v>
      </c>
      <c r="F56" s="43">
        <f t="shared" si="4"/>
        <v>9.1259999193103685</v>
      </c>
    </row>
    <row r="57" spans="1:6" x14ac:dyDescent="0.25">
      <c r="A57" s="1">
        <v>49</v>
      </c>
      <c r="B57" s="43">
        <f t="shared" si="0"/>
        <v>9.1259999193103685</v>
      </c>
      <c r="C57" s="172">
        <f t="shared" si="1"/>
        <v>4.2160403372945049E-2</v>
      </c>
      <c r="D57" s="172">
        <f t="shared" si="2"/>
        <v>2.281499979827592E-2</v>
      </c>
      <c r="E57" s="172">
        <f t="shared" si="3"/>
        <v>1.9345403574669129E-2</v>
      </c>
      <c r="F57" s="43">
        <f t="shared" si="4"/>
        <v>9.1066545157357002</v>
      </c>
    </row>
    <row r="58" spans="1:6" x14ac:dyDescent="0.25">
      <c r="A58" s="1">
        <v>50</v>
      </c>
      <c r="B58" s="43">
        <f t="shared" si="0"/>
        <v>9.1066545157357002</v>
      </c>
      <c r="C58" s="172">
        <f t="shared" si="1"/>
        <v>4.2160403372945049E-2</v>
      </c>
      <c r="D58" s="172">
        <f t="shared" si="2"/>
        <v>2.276663628933925E-2</v>
      </c>
      <c r="E58" s="172">
        <f t="shared" si="3"/>
        <v>1.9393767083605799E-2</v>
      </c>
      <c r="F58" s="43">
        <f t="shared" si="4"/>
        <v>9.0872607486520938</v>
      </c>
    </row>
    <row r="59" spans="1:6" x14ac:dyDescent="0.25">
      <c r="A59" s="1">
        <v>51</v>
      </c>
      <c r="B59" s="43">
        <f t="shared" si="0"/>
        <v>9.0872607486520938</v>
      </c>
      <c r="C59" s="172">
        <f t="shared" si="1"/>
        <v>4.2160403372945049E-2</v>
      </c>
      <c r="D59" s="172">
        <f t="shared" si="2"/>
        <v>2.2718151871630236E-2</v>
      </c>
      <c r="E59" s="172">
        <f t="shared" si="3"/>
        <v>1.9442251501314813E-2</v>
      </c>
      <c r="F59" s="43">
        <f t="shared" si="4"/>
        <v>9.0678184971507783</v>
      </c>
    </row>
    <row r="60" spans="1:6" x14ac:dyDescent="0.25">
      <c r="A60" s="1">
        <v>52</v>
      </c>
      <c r="B60" s="43">
        <f t="shared" si="0"/>
        <v>9.0678184971507783</v>
      </c>
      <c r="C60" s="172">
        <f t="shared" si="1"/>
        <v>4.2160403372945049E-2</v>
      </c>
      <c r="D60" s="172">
        <f t="shared" si="2"/>
        <v>2.2669546242876946E-2</v>
      </c>
      <c r="E60" s="172">
        <f t="shared" si="3"/>
        <v>1.9490857130068102E-2</v>
      </c>
      <c r="F60" s="43">
        <f t="shared" si="4"/>
        <v>9.0483276400207107</v>
      </c>
    </row>
    <row r="61" spans="1:6" x14ac:dyDescent="0.25">
      <c r="A61" s="1">
        <v>53</v>
      </c>
      <c r="B61" s="43">
        <f t="shared" si="0"/>
        <v>9.0483276400207107</v>
      </c>
      <c r="C61" s="172">
        <f t="shared" si="1"/>
        <v>4.2160403372945049E-2</v>
      </c>
      <c r="D61" s="172">
        <f t="shared" si="2"/>
        <v>2.2620819100051776E-2</v>
      </c>
      <c r="E61" s="172">
        <f t="shared" si="3"/>
        <v>1.9539584272893273E-2</v>
      </c>
      <c r="F61" s="43">
        <f t="shared" si="4"/>
        <v>9.0287880557478175</v>
      </c>
    </row>
    <row r="62" spans="1:6" x14ac:dyDescent="0.25">
      <c r="A62" s="1">
        <v>54</v>
      </c>
      <c r="B62" s="43">
        <f t="shared" si="0"/>
        <v>9.0287880557478175</v>
      </c>
      <c r="C62" s="172">
        <f t="shared" si="1"/>
        <v>4.2160403372945049E-2</v>
      </c>
      <c r="D62" s="172">
        <f t="shared" si="2"/>
        <v>2.2571970139369544E-2</v>
      </c>
      <c r="E62" s="172">
        <f t="shared" si="3"/>
        <v>1.9588433233575505E-2</v>
      </c>
      <c r="F62" s="43">
        <f t="shared" si="4"/>
        <v>9.0091996225142417</v>
      </c>
    </row>
    <row r="63" spans="1:6" x14ac:dyDescent="0.25">
      <c r="A63" s="1">
        <v>55</v>
      </c>
      <c r="B63" s="43">
        <f t="shared" si="0"/>
        <v>9.0091996225142417</v>
      </c>
      <c r="C63" s="172">
        <f t="shared" si="1"/>
        <v>4.2160403372945049E-2</v>
      </c>
      <c r="D63" s="172">
        <f t="shared" si="2"/>
        <v>2.2522999056285603E-2</v>
      </c>
      <c r="E63" s="172">
        <f t="shared" si="3"/>
        <v>1.9637404316659446E-2</v>
      </c>
      <c r="F63" s="43">
        <f t="shared" si="4"/>
        <v>8.9895622181975821</v>
      </c>
    </row>
    <row r="64" spans="1:6" x14ac:dyDescent="0.25">
      <c r="A64" s="1">
        <v>56</v>
      </c>
      <c r="B64" s="43">
        <f t="shared" si="0"/>
        <v>8.9895622181975821</v>
      </c>
      <c r="C64" s="172">
        <f t="shared" si="1"/>
        <v>4.2160403372945049E-2</v>
      </c>
      <c r="D64" s="172">
        <f t="shared" si="2"/>
        <v>2.2473905545493954E-2</v>
      </c>
      <c r="E64" s="172">
        <f t="shared" si="3"/>
        <v>1.9686497827451094E-2</v>
      </c>
      <c r="F64" s="43">
        <f t="shared" si="4"/>
        <v>8.9698757203701316</v>
      </c>
    </row>
    <row r="65" spans="1:6" x14ac:dyDescent="0.25">
      <c r="A65" s="1">
        <v>57</v>
      </c>
      <c r="B65" s="43">
        <f t="shared" si="0"/>
        <v>8.9698757203701316</v>
      </c>
      <c r="C65" s="172">
        <f t="shared" si="1"/>
        <v>4.2160403372945049E-2</v>
      </c>
      <c r="D65" s="172">
        <f t="shared" si="2"/>
        <v>2.2424689300925331E-2</v>
      </c>
      <c r="E65" s="172">
        <f t="shared" si="3"/>
        <v>1.9735714072019718E-2</v>
      </c>
      <c r="F65" s="43">
        <f t="shared" si="4"/>
        <v>8.9501400062981116</v>
      </c>
    </row>
    <row r="66" spans="1:6" x14ac:dyDescent="0.25">
      <c r="A66" s="1">
        <v>58</v>
      </c>
      <c r="B66" s="43">
        <f t="shared" si="0"/>
        <v>8.9501400062981116</v>
      </c>
      <c r="C66" s="172">
        <f t="shared" si="1"/>
        <v>4.2160403372945049E-2</v>
      </c>
      <c r="D66" s="172">
        <f t="shared" si="2"/>
        <v>2.2375350015745279E-2</v>
      </c>
      <c r="E66" s="172">
        <f t="shared" si="3"/>
        <v>1.978505335719977E-2</v>
      </c>
      <c r="F66" s="43">
        <f t="shared" si="4"/>
        <v>8.9303549529409114</v>
      </c>
    </row>
    <row r="67" spans="1:6" x14ac:dyDescent="0.25">
      <c r="A67" s="1">
        <v>59</v>
      </c>
      <c r="B67" s="43">
        <f t="shared" si="0"/>
        <v>8.9303549529409114</v>
      </c>
      <c r="C67" s="172">
        <f t="shared" si="1"/>
        <v>4.2160403372945049E-2</v>
      </c>
      <c r="D67" s="172">
        <f t="shared" si="2"/>
        <v>2.2325887382352277E-2</v>
      </c>
      <c r="E67" s="172">
        <f t="shared" si="3"/>
        <v>1.9834515990592771E-2</v>
      </c>
      <c r="F67" s="43">
        <f t="shared" si="4"/>
        <v>8.9105204369503195</v>
      </c>
    </row>
    <row r="68" spans="1:6" x14ac:dyDescent="0.25">
      <c r="A68" s="1">
        <v>60</v>
      </c>
      <c r="B68" s="43">
        <f t="shared" si="0"/>
        <v>8.9105204369503195</v>
      </c>
      <c r="C68" s="172">
        <f t="shared" si="1"/>
        <v>4.2160403372945049E-2</v>
      </c>
      <c r="D68" s="172">
        <f t="shared" si="2"/>
        <v>2.22763010923758E-2</v>
      </c>
      <c r="E68" s="172">
        <f t="shared" si="3"/>
        <v>1.9884102280569249E-2</v>
      </c>
      <c r="F68" s="43">
        <f t="shared" si="4"/>
        <v>8.8906363346697503</v>
      </c>
    </row>
    <row r="69" spans="1:6" x14ac:dyDescent="0.25">
      <c r="A69" s="1">
        <v>61</v>
      </c>
      <c r="B69" s="43">
        <f t="shared" si="0"/>
        <v>8.8906363346697503</v>
      </c>
      <c r="C69" s="172">
        <f t="shared" si="1"/>
        <v>4.2160403372945049E-2</v>
      </c>
      <c r="D69" s="172">
        <f t="shared" si="2"/>
        <v>2.2226590836674377E-2</v>
      </c>
      <c r="E69" s="172">
        <f t="shared" si="3"/>
        <v>1.9933812536270672E-2</v>
      </c>
      <c r="F69" s="43">
        <f t="shared" si="4"/>
        <v>8.8707025221334792</v>
      </c>
    </row>
    <row r="70" spans="1:6" x14ac:dyDescent="0.25">
      <c r="A70" s="1">
        <v>62</v>
      </c>
      <c r="B70" s="43">
        <f t="shared" si="0"/>
        <v>8.8707025221334792</v>
      </c>
      <c r="C70" s="172">
        <f t="shared" si="1"/>
        <v>4.2160403372945049E-2</v>
      </c>
      <c r="D70" s="172">
        <f t="shared" si="2"/>
        <v>2.2176756305333698E-2</v>
      </c>
      <c r="E70" s="172">
        <f t="shared" si="3"/>
        <v>1.9983647067611351E-2</v>
      </c>
      <c r="F70" s="43">
        <f t="shared" si="4"/>
        <v>8.8507188750658674</v>
      </c>
    </row>
    <row r="71" spans="1:6" x14ac:dyDescent="0.25">
      <c r="A71" s="1">
        <v>63</v>
      </c>
      <c r="B71" s="43">
        <f t="shared" si="0"/>
        <v>8.8507188750658674</v>
      </c>
      <c r="C71" s="172">
        <f t="shared" si="1"/>
        <v>4.2160403372945049E-2</v>
      </c>
      <c r="D71" s="172">
        <f t="shared" si="2"/>
        <v>2.2126797187664669E-2</v>
      </c>
      <c r="E71" s="172">
        <f t="shared" si="3"/>
        <v>2.003360618528038E-2</v>
      </c>
      <c r="F71" s="43">
        <f t="shared" si="4"/>
        <v>8.8306852688805879</v>
      </c>
    </row>
    <row r="72" spans="1:6" x14ac:dyDescent="0.25">
      <c r="A72" s="1">
        <v>64</v>
      </c>
      <c r="B72" s="43">
        <f t="shared" si="0"/>
        <v>8.8306852688805879</v>
      </c>
      <c r="C72" s="172">
        <f t="shared" si="1"/>
        <v>4.2160403372945049E-2</v>
      </c>
      <c r="D72" s="172">
        <f t="shared" si="2"/>
        <v>2.207671317220147E-2</v>
      </c>
      <c r="E72" s="172">
        <f t="shared" si="3"/>
        <v>2.0083690200743579E-2</v>
      </c>
      <c r="F72" s="43">
        <f t="shared" si="4"/>
        <v>8.8106015786798437</v>
      </c>
    </row>
    <row r="73" spans="1:6" x14ac:dyDescent="0.25">
      <c r="A73" s="1">
        <v>65</v>
      </c>
      <c r="B73" s="43">
        <f t="shared" si="0"/>
        <v>8.8106015786798437</v>
      </c>
      <c r="C73" s="172">
        <f t="shared" si="1"/>
        <v>4.2160403372945049E-2</v>
      </c>
      <c r="D73" s="172">
        <f t="shared" si="2"/>
        <v>2.202650394669961E-2</v>
      </c>
      <c r="E73" s="172">
        <f t="shared" si="3"/>
        <v>2.0133899426245438E-2</v>
      </c>
      <c r="F73" s="43">
        <f t="shared" si="4"/>
        <v>8.7904676792535987</v>
      </c>
    </row>
    <row r="74" spans="1:6" x14ac:dyDescent="0.25">
      <c r="A74" s="1">
        <v>66</v>
      </c>
      <c r="B74" s="43">
        <f t="shared" si="0"/>
        <v>8.7904676792535987</v>
      </c>
      <c r="C74" s="172">
        <f t="shared" si="1"/>
        <v>4.2160403372945049E-2</v>
      </c>
      <c r="D74" s="172">
        <f t="shared" si="2"/>
        <v>2.1976169198133996E-2</v>
      </c>
      <c r="E74" s="172">
        <f t="shared" si="3"/>
        <v>2.0184234174811053E-2</v>
      </c>
      <c r="F74" s="43">
        <f t="shared" si="4"/>
        <v>8.7702834450787872</v>
      </c>
    </row>
    <row r="75" spans="1:6" x14ac:dyDescent="0.25">
      <c r="A75" s="1">
        <v>67</v>
      </c>
      <c r="B75" s="43">
        <f t="shared" ref="B75:B138" si="5">F74</f>
        <v>8.7702834450787872</v>
      </c>
      <c r="C75" s="172">
        <f t="shared" ref="C75:C138" si="6">$C$6</f>
        <v>4.2160403372945049E-2</v>
      </c>
      <c r="D75" s="172">
        <f t="shared" ref="D75:D138" si="7">B75*$C$5</f>
        <v>2.1925708612696968E-2</v>
      </c>
      <c r="E75" s="172">
        <f t="shared" ref="E75:E138" si="8">C75-D75</f>
        <v>2.0234694760248081E-2</v>
      </c>
      <c r="F75" s="43">
        <f t="shared" ref="F75:F138" si="9">B75-E75</f>
        <v>8.7500487503185393</v>
      </c>
    </row>
    <row r="76" spans="1:6" x14ac:dyDescent="0.25">
      <c r="A76" s="1">
        <v>68</v>
      </c>
      <c r="B76" s="43">
        <f t="shared" si="5"/>
        <v>8.7500487503185393</v>
      </c>
      <c r="C76" s="172">
        <f t="shared" si="6"/>
        <v>4.2160403372945049E-2</v>
      </c>
      <c r="D76" s="172">
        <f t="shared" si="7"/>
        <v>2.1875121875796349E-2</v>
      </c>
      <c r="E76" s="172">
        <f t="shared" si="8"/>
        <v>2.0285281497148699E-2</v>
      </c>
      <c r="F76" s="43">
        <f t="shared" si="9"/>
        <v>8.7297634688213908</v>
      </c>
    </row>
    <row r="77" spans="1:6" x14ac:dyDescent="0.25">
      <c r="A77" s="1">
        <v>69</v>
      </c>
      <c r="B77" s="43">
        <f t="shared" si="5"/>
        <v>8.7297634688213908</v>
      </c>
      <c r="C77" s="172">
        <f t="shared" si="6"/>
        <v>4.2160403372945049E-2</v>
      </c>
      <c r="D77" s="172">
        <f t="shared" si="7"/>
        <v>2.1824408672053479E-2</v>
      </c>
      <c r="E77" s="172">
        <f t="shared" si="8"/>
        <v>2.033599470089157E-2</v>
      </c>
      <c r="F77" s="43">
        <f t="shared" si="9"/>
        <v>8.7094274741204991</v>
      </c>
    </row>
    <row r="78" spans="1:6" x14ac:dyDescent="0.25">
      <c r="A78" s="1">
        <v>70</v>
      </c>
      <c r="B78" s="43">
        <f t="shared" si="5"/>
        <v>8.7094274741204991</v>
      </c>
      <c r="C78" s="172">
        <f t="shared" si="6"/>
        <v>4.2160403372945049E-2</v>
      </c>
      <c r="D78" s="172">
        <f t="shared" si="7"/>
        <v>2.177356868530125E-2</v>
      </c>
      <c r="E78" s="172">
        <f t="shared" si="8"/>
        <v>2.0386834687643799E-2</v>
      </c>
      <c r="F78" s="43">
        <f t="shared" si="9"/>
        <v>8.6890406394328554</v>
      </c>
    </row>
    <row r="79" spans="1:6" x14ac:dyDescent="0.25">
      <c r="A79" s="1">
        <v>71</v>
      </c>
      <c r="B79" s="43">
        <f t="shared" si="5"/>
        <v>8.6890406394328554</v>
      </c>
      <c r="C79" s="172">
        <f t="shared" si="6"/>
        <v>4.2160403372945049E-2</v>
      </c>
      <c r="D79" s="172">
        <f t="shared" si="7"/>
        <v>2.172260159858214E-2</v>
      </c>
      <c r="E79" s="172">
        <f t="shared" si="8"/>
        <v>2.0437801774362909E-2</v>
      </c>
      <c r="F79" s="43">
        <f t="shared" si="9"/>
        <v>8.6686028376584918</v>
      </c>
    </row>
    <row r="80" spans="1:6" x14ac:dyDescent="0.25">
      <c r="A80" s="1">
        <v>72</v>
      </c>
      <c r="B80" s="43">
        <f t="shared" si="5"/>
        <v>8.6686028376584918</v>
      </c>
      <c r="C80" s="172">
        <f t="shared" si="6"/>
        <v>4.2160403372945049E-2</v>
      </c>
      <c r="D80" s="172">
        <f t="shared" si="7"/>
        <v>2.1671507094146229E-2</v>
      </c>
      <c r="E80" s="172">
        <f t="shared" si="8"/>
        <v>2.048889627879882E-2</v>
      </c>
      <c r="F80" s="43">
        <f t="shared" si="9"/>
        <v>8.6481139413796928</v>
      </c>
    </row>
    <row r="81" spans="1:6" x14ac:dyDescent="0.25">
      <c r="A81" s="1">
        <v>73</v>
      </c>
      <c r="B81" s="43">
        <f t="shared" si="5"/>
        <v>8.6481139413796928</v>
      </c>
      <c r="C81" s="172">
        <f t="shared" si="6"/>
        <v>4.2160403372945049E-2</v>
      </c>
      <c r="D81" s="172">
        <f t="shared" si="7"/>
        <v>2.1620284853449231E-2</v>
      </c>
      <c r="E81" s="172">
        <f t="shared" si="8"/>
        <v>2.0540118519495817E-2</v>
      </c>
      <c r="F81" s="43">
        <f t="shared" si="9"/>
        <v>8.6275738228601977</v>
      </c>
    </row>
    <row r="82" spans="1:6" x14ac:dyDescent="0.25">
      <c r="A82" s="1">
        <v>74</v>
      </c>
      <c r="B82" s="43">
        <f t="shared" si="5"/>
        <v>8.6275738228601977</v>
      </c>
      <c r="C82" s="172">
        <f t="shared" si="6"/>
        <v>4.2160403372945049E-2</v>
      </c>
      <c r="D82" s="172">
        <f t="shared" si="7"/>
        <v>2.1568934557150494E-2</v>
      </c>
      <c r="E82" s="172">
        <f t="shared" si="8"/>
        <v>2.0591468815794555E-2</v>
      </c>
      <c r="F82" s="43">
        <f t="shared" si="9"/>
        <v>8.606982354044403</v>
      </c>
    </row>
    <row r="83" spans="1:6" x14ac:dyDescent="0.25">
      <c r="A83" s="1">
        <v>75</v>
      </c>
      <c r="B83" s="43">
        <f t="shared" si="5"/>
        <v>8.606982354044403</v>
      </c>
      <c r="C83" s="172">
        <f t="shared" si="6"/>
        <v>4.2160403372945049E-2</v>
      </c>
      <c r="D83" s="172">
        <f t="shared" si="7"/>
        <v>2.1517455885111007E-2</v>
      </c>
      <c r="E83" s="172">
        <f t="shared" si="8"/>
        <v>2.0642947487834042E-2</v>
      </c>
      <c r="F83" s="43">
        <f t="shared" si="9"/>
        <v>8.5863394065565686</v>
      </c>
    </row>
    <row r="84" spans="1:6" x14ac:dyDescent="0.25">
      <c r="A84" s="1">
        <v>76</v>
      </c>
      <c r="B84" s="43">
        <f t="shared" si="5"/>
        <v>8.5863394065565686</v>
      </c>
      <c r="C84" s="172">
        <f t="shared" si="6"/>
        <v>4.2160403372945049E-2</v>
      </c>
      <c r="D84" s="172">
        <f t="shared" si="7"/>
        <v>2.1465848516391422E-2</v>
      </c>
      <c r="E84" s="172">
        <f t="shared" si="8"/>
        <v>2.0694554856553627E-2</v>
      </c>
      <c r="F84" s="43">
        <f t="shared" si="9"/>
        <v>8.5656448517000143</v>
      </c>
    </row>
    <row r="85" spans="1:6" x14ac:dyDescent="0.25">
      <c r="A85" s="1">
        <v>77</v>
      </c>
      <c r="B85" s="43">
        <f t="shared" si="5"/>
        <v>8.5656448517000143</v>
      </c>
      <c r="C85" s="172">
        <f t="shared" si="6"/>
        <v>4.2160403372945049E-2</v>
      </c>
      <c r="D85" s="172">
        <f t="shared" si="7"/>
        <v>2.1414112129250037E-2</v>
      </c>
      <c r="E85" s="172">
        <f t="shared" si="8"/>
        <v>2.0746291243695012E-2</v>
      </c>
      <c r="F85" s="43">
        <f t="shared" si="9"/>
        <v>8.5448985604563195</v>
      </c>
    </row>
    <row r="86" spans="1:6" x14ac:dyDescent="0.25">
      <c r="A86" s="1">
        <v>78</v>
      </c>
      <c r="B86" s="43">
        <f t="shared" si="5"/>
        <v>8.5448985604563195</v>
      </c>
      <c r="C86" s="172">
        <f t="shared" si="6"/>
        <v>4.2160403372945049E-2</v>
      </c>
      <c r="D86" s="172">
        <f t="shared" si="7"/>
        <v>2.1362246401140799E-2</v>
      </c>
      <c r="E86" s="172">
        <f t="shared" si="8"/>
        <v>2.079815697180425E-2</v>
      </c>
      <c r="F86" s="43">
        <f t="shared" si="9"/>
        <v>8.5241004034845158</v>
      </c>
    </row>
    <row r="87" spans="1:6" x14ac:dyDescent="0.25">
      <c r="A87" s="1">
        <v>79</v>
      </c>
      <c r="B87" s="43">
        <f t="shared" si="5"/>
        <v>8.5241004034845158</v>
      </c>
      <c r="C87" s="172">
        <f t="shared" si="6"/>
        <v>4.2160403372945049E-2</v>
      </c>
      <c r="D87" s="172">
        <f t="shared" si="7"/>
        <v>2.1310251008711291E-2</v>
      </c>
      <c r="E87" s="172">
        <f t="shared" si="8"/>
        <v>2.0850152364233758E-2</v>
      </c>
      <c r="F87" s="43">
        <f t="shared" si="9"/>
        <v>8.5032502511202814</v>
      </c>
    </row>
    <row r="88" spans="1:6" x14ac:dyDescent="0.25">
      <c r="A88" s="1">
        <v>80</v>
      </c>
      <c r="B88" s="43">
        <f t="shared" si="5"/>
        <v>8.5032502511202814</v>
      </c>
      <c r="C88" s="172">
        <f t="shared" si="6"/>
        <v>4.2160403372945049E-2</v>
      </c>
      <c r="D88" s="172">
        <f t="shared" si="7"/>
        <v>2.1258125627800703E-2</v>
      </c>
      <c r="E88" s="172">
        <f t="shared" si="8"/>
        <v>2.0902277745144346E-2</v>
      </c>
      <c r="F88" s="43">
        <f t="shared" si="9"/>
        <v>8.4823479733751377</v>
      </c>
    </row>
    <row r="89" spans="1:6" x14ac:dyDescent="0.25">
      <c r="A89" s="1">
        <v>81</v>
      </c>
      <c r="B89" s="43">
        <f t="shared" si="5"/>
        <v>8.4823479733751377</v>
      </c>
      <c r="C89" s="172">
        <f t="shared" si="6"/>
        <v>4.2160403372945049E-2</v>
      </c>
      <c r="D89" s="172">
        <f t="shared" si="7"/>
        <v>2.1205869933437843E-2</v>
      </c>
      <c r="E89" s="172">
        <f t="shared" si="8"/>
        <v>2.0954533439507206E-2</v>
      </c>
      <c r="F89" s="43">
        <f t="shared" si="9"/>
        <v>8.4613934399356303</v>
      </c>
    </row>
    <row r="90" spans="1:6" x14ac:dyDescent="0.25">
      <c r="A90" s="1">
        <v>82</v>
      </c>
      <c r="B90" s="43">
        <f t="shared" si="5"/>
        <v>8.4613934399356303</v>
      </c>
      <c r="C90" s="172">
        <f t="shared" si="6"/>
        <v>4.2160403372945049E-2</v>
      </c>
      <c r="D90" s="172">
        <f t="shared" si="7"/>
        <v>2.1153483599839075E-2</v>
      </c>
      <c r="E90" s="172">
        <f t="shared" si="8"/>
        <v>2.1006919773105974E-2</v>
      </c>
      <c r="F90" s="43">
        <f t="shared" si="9"/>
        <v>8.4403865201625248</v>
      </c>
    </row>
    <row r="91" spans="1:6" x14ac:dyDescent="0.25">
      <c r="A91" s="1">
        <v>83</v>
      </c>
      <c r="B91" s="43">
        <f t="shared" si="5"/>
        <v>8.4403865201625248</v>
      </c>
      <c r="C91" s="172">
        <f t="shared" si="6"/>
        <v>4.2160403372945049E-2</v>
      </c>
      <c r="D91" s="172">
        <f t="shared" si="7"/>
        <v>2.1100966300406313E-2</v>
      </c>
      <c r="E91" s="172">
        <f t="shared" si="8"/>
        <v>2.1059437072538736E-2</v>
      </c>
      <c r="F91" s="43">
        <f t="shared" si="9"/>
        <v>8.4193270830899856</v>
      </c>
    </row>
    <row r="92" spans="1:6" x14ac:dyDescent="0.25">
      <c r="A92" s="1">
        <v>84</v>
      </c>
      <c r="B92" s="43">
        <f t="shared" si="5"/>
        <v>8.4193270830899856</v>
      </c>
      <c r="C92" s="172">
        <f t="shared" si="6"/>
        <v>4.2160403372945049E-2</v>
      </c>
      <c r="D92" s="172">
        <f t="shared" si="7"/>
        <v>2.1048317707724966E-2</v>
      </c>
      <c r="E92" s="172">
        <f t="shared" si="8"/>
        <v>2.1112085665220083E-2</v>
      </c>
      <c r="F92" s="43">
        <f t="shared" si="9"/>
        <v>8.3982149974247662</v>
      </c>
    </row>
    <row r="93" spans="1:6" x14ac:dyDescent="0.25">
      <c r="A93" s="1">
        <v>85</v>
      </c>
      <c r="B93" s="43">
        <f t="shared" si="5"/>
        <v>8.3982149974247662</v>
      </c>
      <c r="C93" s="172">
        <f t="shared" si="6"/>
        <v>4.2160403372945049E-2</v>
      </c>
      <c r="D93" s="172">
        <f t="shared" si="7"/>
        <v>2.0995537493561915E-2</v>
      </c>
      <c r="E93" s="172">
        <f t="shared" si="8"/>
        <v>2.1164865879383134E-2</v>
      </c>
      <c r="F93" s="43">
        <f t="shared" si="9"/>
        <v>8.3770501315453831</v>
      </c>
    </row>
    <row r="94" spans="1:6" x14ac:dyDescent="0.25">
      <c r="A94" s="1">
        <v>86</v>
      </c>
      <c r="B94" s="43">
        <f t="shared" si="5"/>
        <v>8.3770501315453831</v>
      </c>
      <c r="C94" s="172">
        <f t="shared" si="6"/>
        <v>4.2160403372945049E-2</v>
      </c>
      <c r="D94" s="172">
        <f t="shared" si="7"/>
        <v>2.0942625328863457E-2</v>
      </c>
      <c r="E94" s="172">
        <f t="shared" si="8"/>
        <v>2.1217778044081592E-2</v>
      </c>
      <c r="F94" s="43">
        <f t="shared" si="9"/>
        <v>8.3558323535013024</v>
      </c>
    </row>
    <row r="95" spans="1:6" x14ac:dyDescent="0.25">
      <c r="A95" s="1">
        <v>87</v>
      </c>
      <c r="B95" s="43">
        <f t="shared" si="5"/>
        <v>8.3558323535013024</v>
      </c>
      <c r="C95" s="172">
        <f t="shared" si="6"/>
        <v>4.2160403372945049E-2</v>
      </c>
      <c r="D95" s="172">
        <f t="shared" si="7"/>
        <v>2.0889580883753256E-2</v>
      </c>
      <c r="E95" s="172">
        <f t="shared" si="8"/>
        <v>2.1270822489191793E-2</v>
      </c>
      <c r="F95" s="43">
        <f t="shared" si="9"/>
        <v>8.3345615310121097</v>
      </c>
    </row>
    <row r="96" spans="1:6" x14ac:dyDescent="0.25">
      <c r="A96" s="1">
        <v>88</v>
      </c>
      <c r="B96" s="43">
        <f t="shared" si="5"/>
        <v>8.3345615310121097</v>
      </c>
      <c r="C96" s="172">
        <f t="shared" si="6"/>
        <v>4.2160403372945049E-2</v>
      </c>
      <c r="D96" s="172">
        <f t="shared" si="7"/>
        <v>2.0836403827530273E-2</v>
      </c>
      <c r="E96" s="172">
        <f t="shared" si="8"/>
        <v>2.1323999545414776E-2</v>
      </c>
      <c r="F96" s="43">
        <f t="shared" si="9"/>
        <v>8.3132375314666955</v>
      </c>
    </row>
    <row r="97" spans="1:6" x14ac:dyDescent="0.25">
      <c r="A97" s="1">
        <v>89</v>
      </c>
      <c r="B97" s="43">
        <f t="shared" si="5"/>
        <v>8.3132375314666955</v>
      </c>
      <c r="C97" s="172">
        <f t="shared" si="6"/>
        <v>4.2160403372945049E-2</v>
      </c>
      <c r="D97" s="172">
        <f t="shared" si="7"/>
        <v>2.0783093828666738E-2</v>
      </c>
      <c r="E97" s="172">
        <f t="shared" si="8"/>
        <v>2.1377309544278311E-2</v>
      </c>
      <c r="F97" s="43">
        <f t="shared" si="9"/>
        <v>8.291860221922418</v>
      </c>
    </row>
    <row r="98" spans="1:6" x14ac:dyDescent="0.25">
      <c r="A98" s="1">
        <v>90</v>
      </c>
      <c r="B98" s="43">
        <f t="shared" si="5"/>
        <v>8.291860221922418</v>
      </c>
      <c r="C98" s="172">
        <f t="shared" si="6"/>
        <v>4.2160403372945049E-2</v>
      </c>
      <c r="D98" s="172">
        <f t="shared" si="7"/>
        <v>2.0729650554806047E-2</v>
      </c>
      <c r="E98" s="172">
        <f t="shared" si="8"/>
        <v>2.1430752818139002E-2</v>
      </c>
      <c r="F98" s="43">
        <f t="shared" si="9"/>
        <v>8.270429469104279</v>
      </c>
    </row>
    <row r="99" spans="1:6" x14ac:dyDescent="0.25">
      <c r="A99" s="1">
        <v>91</v>
      </c>
      <c r="B99" s="43">
        <f t="shared" si="5"/>
        <v>8.270429469104279</v>
      </c>
      <c r="C99" s="172">
        <f t="shared" si="6"/>
        <v>4.2160403372945049E-2</v>
      </c>
      <c r="D99" s="172">
        <f t="shared" si="7"/>
        <v>2.0676073672760698E-2</v>
      </c>
      <c r="E99" s="172">
        <f t="shared" si="8"/>
        <v>2.1484329700184351E-2</v>
      </c>
      <c r="F99" s="43">
        <f t="shared" si="9"/>
        <v>8.2489451394040945</v>
      </c>
    </row>
    <row r="100" spans="1:6" x14ac:dyDescent="0.25">
      <c r="A100" s="1">
        <v>92</v>
      </c>
      <c r="B100" s="43">
        <f t="shared" si="5"/>
        <v>8.2489451394040945</v>
      </c>
      <c r="C100" s="172">
        <f t="shared" si="6"/>
        <v>4.2160403372945049E-2</v>
      </c>
      <c r="D100" s="172">
        <f t="shared" si="7"/>
        <v>2.0622362848510236E-2</v>
      </c>
      <c r="E100" s="172">
        <f t="shared" si="8"/>
        <v>2.1538040524434813E-2</v>
      </c>
      <c r="F100" s="43">
        <f t="shared" si="9"/>
        <v>8.2274070988796595</v>
      </c>
    </row>
    <row r="101" spans="1:6" x14ac:dyDescent="0.25">
      <c r="A101" s="1">
        <v>93</v>
      </c>
      <c r="B101" s="43">
        <f t="shared" si="5"/>
        <v>8.2274070988796595</v>
      </c>
      <c r="C101" s="172">
        <f t="shared" si="6"/>
        <v>4.2160403372945049E-2</v>
      </c>
      <c r="D101" s="172">
        <f t="shared" si="7"/>
        <v>2.0568517747199148E-2</v>
      </c>
      <c r="E101" s="172">
        <f t="shared" si="8"/>
        <v>2.1591885625745901E-2</v>
      </c>
      <c r="F101" s="43">
        <f t="shared" si="9"/>
        <v>8.2058152132539135</v>
      </c>
    </row>
    <row r="102" spans="1:6" x14ac:dyDescent="0.25">
      <c r="A102" s="1">
        <v>94</v>
      </c>
      <c r="B102" s="43">
        <f t="shared" si="5"/>
        <v>8.2058152132539135</v>
      </c>
      <c r="C102" s="172">
        <f t="shared" si="6"/>
        <v>4.2160403372945049E-2</v>
      </c>
      <c r="D102" s="172">
        <f t="shared" si="7"/>
        <v>2.0514538033134785E-2</v>
      </c>
      <c r="E102" s="172">
        <f t="shared" si="8"/>
        <v>2.1645865339810264E-2</v>
      </c>
      <c r="F102" s="43">
        <f t="shared" si="9"/>
        <v>8.1841693479141036</v>
      </c>
    </row>
    <row r="103" spans="1:6" x14ac:dyDescent="0.25">
      <c r="A103" s="1">
        <v>95</v>
      </c>
      <c r="B103" s="43">
        <f t="shared" si="5"/>
        <v>8.1841693479141036</v>
      </c>
      <c r="C103" s="172">
        <f t="shared" si="6"/>
        <v>4.2160403372945049E-2</v>
      </c>
      <c r="D103" s="172">
        <f t="shared" si="7"/>
        <v>2.046042336978526E-2</v>
      </c>
      <c r="E103" s="172">
        <f t="shared" si="8"/>
        <v>2.1699980003159789E-2</v>
      </c>
      <c r="F103" s="43">
        <f t="shared" si="9"/>
        <v>8.1624693679109441</v>
      </c>
    </row>
    <row r="104" spans="1:6" x14ac:dyDescent="0.25">
      <c r="A104" s="1">
        <v>96</v>
      </c>
      <c r="B104" s="43">
        <f t="shared" si="5"/>
        <v>8.1624693679109441</v>
      </c>
      <c r="C104" s="172">
        <f t="shared" si="6"/>
        <v>4.2160403372945049E-2</v>
      </c>
      <c r="D104" s="172">
        <f t="shared" si="7"/>
        <v>2.0406173419777362E-2</v>
      </c>
      <c r="E104" s="172">
        <f t="shared" si="8"/>
        <v>2.1754229953167687E-2</v>
      </c>
      <c r="F104" s="43">
        <f t="shared" si="9"/>
        <v>8.1407151379577769</v>
      </c>
    </row>
    <row r="105" spans="1:6" x14ac:dyDescent="0.25">
      <c r="A105" s="1">
        <v>97</v>
      </c>
      <c r="B105" s="43">
        <f t="shared" si="5"/>
        <v>8.1407151379577769</v>
      </c>
      <c r="C105" s="172">
        <f t="shared" si="6"/>
        <v>4.2160403372945049E-2</v>
      </c>
      <c r="D105" s="172">
        <f t="shared" si="7"/>
        <v>2.0351787844894442E-2</v>
      </c>
      <c r="E105" s="172">
        <f t="shared" si="8"/>
        <v>2.1808615528050607E-2</v>
      </c>
      <c r="F105" s="43">
        <f t="shared" si="9"/>
        <v>8.118906522429727</v>
      </c>
    </row>
    <row r="106" spans="1:6" x14ac:dyDescent="0.25">
      <c r="A106" s="1">
        <v>98</v>
      </c>
      <c r="B106" s="43">
        <f t="shared" si="5"/>
        <v>8.118906522429727</v>
      </c>
      <c r="C106" s="172">
        <f t="shared" si="6"/>
        <v>4.2160403372945049E-2</v>
      </c>
      <c r="D106" s="172">
        <f t="shared" si="7"/>
        <v>2.0297266306074317E-2</v>
      </c>
      <c r="E106" s="172">
        <f t="shared" si="8"/>
        <v>2.1863137066870732E-2</v>
      </c>
      <c r="F106" s="43">
        <f t="shared" si="9"/>
        <v>8.0970433853628556</v>
      </c>
    </row>
    <row r="107" spans="1:6" x14ac:dyDescent="0.25">
      <c r="A107" s="1">
        <v>99</v>
      </c>
      <c r="B107" s="43">
        <f t="shared" si="5"/>
        <v>8.0970433853628556</v>
      </c>
      <c r="C107" s="172">
        <f t="shared" si="6"/>
        <v>4.2160403372945049E-2</v>
      </c>
      <c r="D107" s="172">
        <f t="shared" si="7"/>
        <v>2.0242608463407138E-2</v>
      </c>
      <c r="E107" s="172">
        <f t="shared" si="8"/>
        <v>2.1917794909537911E-2</v>
      </c>
      <c r="F107" s="43">
        <f t="shared" si="9"/>
        <v>8.0751255904533181</v>
      </c>
    </row>
    <row r="108" spans="1:6" x14ac:dyDescent="0.25">
      <c r="A108" s="1">
        <v>100</v>
      </c>
      <c r="B108" s="43">
        <f t="shared" si="5"/>
        <v>8.0751255904533181</v>
      </c>
      <c r="C108" s="172">
        <f t="shared" si="6"/>
        <v>4.2160403372945049E-2</v>
      </c>
      <c r="D108" s="172">
        <f t="shared" si="7"/>
        <v>2.0187813976133295E-2</v>
      </c>
      <c r="E108" s="172">
        <f t="shared" si="8"/>
        <v>2.1972589396811754E-2</v>
      </c>
      <c r="F108" s="43">
        <f t="shared" si="9"/>
        <v>8.053153001056506</v>
      </c>
    </row>
    <row r="109" spans="1:6" x14ac:dyDescent="0.25">
      <c r="A109" s="1">
        <v>101</v>
      </c>
      <c r="B109" s="43">
        <f t="shared" si="5"/>
        <v>8.053153001056506</v>
      </c>
      <c r="C109" s="172">
        <f t="shared" si="6"/>
        <v>4.2160403372945049E-2</v>
      </c>
      <c r="D109" s="172">
        <f t="shared" si="7"/>
        <v>2.0132882502641267E-2</v>
      </c>
      <c r="E109" s="172">
        <f t="shared" si="8"/>
        <v>2.2027520870303782E-2</v>
      </c>
      <c r="F109" s="43">
        <f t="shared" si="9"/>
        <v>8.0311254801862031</v>
      </c>
    </row>
    <row r="110" spans="1:6" x14ac:dyDescent="0.25">
      <c r="A110" s="1">
        <v>102</v>
      </c>
      <c r="B110" s="43">
        <f t="shared" si="5"/>
        <v>8.0311254801862031</v>
      </c>
      <c r="C110" s="172">
        <f t="shared" si="6"/>
        <v>4.2160403372945049E-2</v>
      </c>
      <c r="D110" s="172">
        <f t="shared" si="7"/>
        <v>2.0077813700465508E-2</v>
      </c>
      <c r="E110" s="172">
        <f t="shared" si="8"/>
        <v>2.208258967247954E-2</v>
      </c>
      <c r="F110" s="43">
        <f t="shared" si="9"/>
        <v>8.0090428905137241</v>
      </c>
    </row>
    <row r="111" spans="1:6" x14ac:dyDescent="0.25">
      <c r="A111" s="1">
        <v>103</v>
      </c>
      <c r="B111" s="43">
        <f t="shared" si="5"/>
        <v>8.0090428905137241</v>
      </c>
      <c r="C111" s="172">
        <f t="shared" si="6"/>
        <v>4.2160403372945049E-2</v>
      </c>
      <c r="D111" s="172">
        <f t="shared" si="7"/>
        <v>2.0022607226284312E-2</v>
      </c>
      <c r="E111" s="172">
        <f t="shared" si="8"/>
        <v>2.2137796146660737E-2</v>
      </c>
      <c r="F111" s="43">
        <f t="shared" si="9"/>
        <v>7.9869050943670636</v>
      </c>
    </row>
    <row r="112" spans="1:6" x14ac:dyDescent="0.25">
      <c r="A112" s="1">
        <v>104</v>
      </c>
      <c r="B112" s="43">
        <f t="shared" si="5"/>
        <v>7.9869050943670636</v>
      </c>
      <c r="C112" s="172">
        <f t="shared" si="6"/>
        <v>4.2160403372945049E-2</v>
      </c>
      <c r="D112" s="172">
        <f t="shared" si="7"/>
        <v>1.996726273591766E-2</v>
      </c>
      <c r="E112" s="172">
        <f t="shared" si="8"/>
        <v>2.2193140637027389E-2</v>
      </c>
      <c r="F112" s="43">
        <f t="shared" si="9"/>
        <v>7.9647119537300366</v>
      </c>
    </row>
    <row r="113" spans="1:6" x14ac:dyDescent="0.25">
      <c r="A113" s="1">
        <v>105</v>
      </c>
      <c r="B113" s="43">
        <f t="shared" si="5"/>
        <v>7.9647119537300366</v>
      </c>
      <c r="C113" s="172">
        <f t="shared" si="6"/>
        <v>4.2160403372945049E-2</v>
      </c>
      <c r="D113" s="172">
        <f t="shared" si="7"/>
        <v>1.9911779884325093E-2</v>
      </c>
      <c r="E113" s="172">
        <f t="shared" si="8"/>
        <v>2.2248623488619956E-2</v>
      </c>
      <c r="F113" s="43">
        <f t="shared" si="9"/>
        <v>7.9424633302414165</v>
      </c>
    </row>
    <row r="114" spans="1:6" x14ac:dyDescent="0.25">
      <c r="A114" s="1">
        <v>106</v>
      </c>
      <c r="B114" s="43">
        <f t="shared" si="5"/>
        <v>7.9424633302414165</v>
      </c>
      <c r="C114" s="172">
        <f t="shared" si="6"/>
        <v>4.2160403372945049E-2</v>
      </c>
      <c r="D114" s="172">
        <f t="shared" si="7"/>
        <v>1.9856158325603543E-2</v>
      </c>
      <c r="E114" s="172">
        <f t="shared" si="8"/>
        <v>2.2304245047341506E-2</v>
      </c>
      <c r="F114" s="43">
        <f t="shared" si="9"/>
        <v>7.9201590851940749</v>
      </c>
    </row>
    <row r="115" spans="1:6" x14ac:dyDescent="0.25">
      <c r="A115" s="1">
        <v>107</v>
      </c>
      <c r="B115" s="43">
        <f t="shared" si="5"/>
        <v>7.9201590851940749</v>
      </c>
      <c r="C115" s="172">
        <f t="shared" si="6"/>
        <v>4.2160403372945049E-2</v>
      </c>
      <c r="D115" s="172">
        <f t="shared" si="7"/>
        <v>1.9800397712985189E-2</v>
      </c>
      <c r="E115" s="172">
        <f t="shared" si="8"/>
        <v>2.236000565995986E-2</v>
      </c>
      <c r="F115" s="43">
        <f t="shared" si="9"/>
        <v>7.8977990795341153</v>
      </c>
    </row>
    <row r="116" spans="1:6" x14ac:dyDescent="0.25">
      <c r="A116" s="1">
        <v>108</v>
      </c>
      <c r="B116" s="43">
        <f t="shared" si="5"/>
        <v>7.8977990795341153</v>
      </c>
      <c r="C116" s="172">
        <f t="shared" si="6"/>
        <v>4.2160403372945049E-2</v>
      </c>
      <c r="D116" s="172">
        <f t="shared" si="7"/>
        <v>1.9744497698835288E-2</v>
      </c>
      <c r="E116" s="172">
        <f t="shared" si="8"/>
        <v>2.2415905674109761E-2</v>
      </c>
      <c r="F116" s="43">
        <f t="shared" si="9"/>
        <v>7.8753831738600057</v>
      </c>
    </row>
    <row r="117" spans="1:6" x14ac:dyDescent="0.25">
      <c r="A117" s="1">
        <v>109</v>
      </c>
      <c r="B117" s="43">
        <f t="shared" si="5"/>
        <v>7.8753831738600057</v>
      </c>
      <c r="C117" s="172">
        <f t="shared" si="6"/>
        <v>4.2160403372945049E-2</v>
      </c>
      <c r="D117" s="172">
        <f t="shared" si="7"/>
        <v>1.9688457934650013E-2</v>
      </c>
      <c r="E117" s="172">
        <f t="shared" si="8"/>
        <v>2.2471945438295036E-2</v>
      </c>
      <c r="F117" s="43">
        <f t="shared" si="9"/>
        <v>7.8529112284217106</v>
      </c>
    </row>
    <row r="118" spans="1:6" x14ac:dyDescent="0.25">
      <c r="A118" s="1">
        <v>110</v>
      </c>
      <c r="B118" s="43">
        <f t="shared" si="5"/>
        <v>7.8529112284217106</v>
      </c>
      <c r="C118" s="172">
        <f t="shared" si="6"/>
        <v>4.2160403372945049E-2</v>
      </c>
      <c r="D118" s="172">
        <f t="shared" si="7"/>
        <v>1.9632278071054277E-2</v>
      </c>
      <c r="E118" s="172">
        <f t="shared" si="8"/>
        <v>2.2528125301890772E-2</v>
      </c>
      <c r="F118" s="43">
        <f t="shared" si="9"/>
        <v>7.8303831031198197</v>
      </c>
    </row>
    <row r="119" spans="1:6" x14ac:dyDescent="0.25">
      <c r="A119" s="1">
        <v>111</v>
      </c>
      <c r="B119" s="43">
        <f t="shared" si="5"/>
        <v>7.8303831031198197</v>
      </c>
      <c r="C119" s="172">
        <f t="shared" si="6"/>
        <v>4.2160403372945049E-2</v>
      </c>
      <c r="D119" s="172">
        <f t="shared" si="7"/>
        <v>1.957595775779955E-2</v>
      </c>
      <c r="E119" s="172">
        <f t="shared" si="8"/>
        <v>2.2584445615145499E-2</v>
      </c>
      <c r="F119" s="43">
        <f t="shared" si="9"/>
        <v>7.8077986575046738</v>
      </c>
    </row>
    <row r="120" spans="1:6" x14ac:dyDescent="0.25">
      <c r="A120" s="1">
        <v>112</v>
      </c>
      <c r="B120" s="43">
        <f t="shared" si="5"/>
        <v>7.8077986575046738</v>
      </c>
      <c r="C120" s="172">
        <f t="shared" si="6"/>
        <v>4.2160403372945049E-2</v>
      </c>
      <c r="D120" s="172">
        <f t="shared" si="7"/>
        <v>1.9519496643761684E-2</v>
      </c>
      <c r="E120" s="172">
        <f t="shared" si="8"/>
        <v>2.2640906729183365E-2</v>
      </c>
      <c r="F120" s="43">
        <f t="shared" si="9"/>
        <v>7.7851577507754905</v>
      </c>
    </row>
    <row r="121" spans="1:6" x14ac:dyDescent="0.25">
      <c r="A121" s="1">
        <v>113</v>
      </c>
      <c r="B121" s="43">
        <f t="shared" si="5"/>
        <v>7.7851577507754905</v>
      </c>
      <c r="C121" s="172">
        <f t="shared" si="6"/>
        <v>4.2160403372945049E-2</v>
      </c>
      <c r="D121" s="172">
        <f t="shared" si="7"/>
        <v>1.9462894376938728E-2</v>
      </c>
      <c r="E121" s="172">
        <f t="shared" si="8"/>
        <v>2.2697508996006321E-2</v>
      </c>
      <c r="F121" s="43">
        <f t="shared" si="9"/>
        <v>7.7624602417794843</v>
      </c>
    </row>
    <row r="122" spans="1:6" x14ac:dyDescent="0.25">
      <c r="A122" s="1">
        <v>114</v>
      </c>
      <c r="B122" s="43">
        <f t="shared" si="5"/>
        <v>7.7624602417794843</v>
      </c>
      <c r="C122" s="172">
        <f t="shared" si="6"/>
        <v>4.2160403372945049E-2</v>
      </c>
      <c r="D122" s="172">
        <f t="shared" si="7"/>
        <v>1.940615060444871E-2</v>
      </c>
      <c r="E122" s="172">
        <f t="shared" si="8"/>
        <v>2.2754252768496339E-2</v>
      </c>
      <c r="F122" s="43">
        <f t="shared" si="9"/>
        <v>7.7397059890109876</v>
      </c>
    </row>
    <row r="123" spans="1:6" x14ac:dyDescent="0.25">
      <c r="A123" s="1">
        <v>115</v>
      </c>
      <c r="B123" s="43">
        <f t="shared" si="5"/>
        <v>7.7397059890109876</v>
      </c>
      <c r="C123" s="172">
        <f t="shared" si="6"/>
        <v>4.2160403372945049E-2</v>
      </c>
      <c r="D123" s="172">
        <f t="shared" si="7"/>
        <v>1.934926497252747E-2</v>
      </c>
      <c r="E123" s="172">
        <f t="shared" si="8"/>
        <v>2.2811138400417579E-2</v>
      </c>
      <c r="F123" s="43">
        <f t="shared" si="9"/>
        <v>7.7168948506105703</v>
      </c>
    </row>
    <row r="124" spans="1:6" x14ac:dyDescent="0.25">
      <c r="A124" s="1">
        <v>116</v>
      </c>
      <c r="B124" s="43">
        <f t="shared" si="5"/>
        <v>7.7168948506105703</v>
      </c>
      <c r="C124" s="172">
        <f t="shared" si="6"/>
        <v>4.2160403372945049E-2</v>
      </c>
      <c r="D124" s="172">
        <f t="shared" si="7"/>
        <v>1.9292237126526425E-2</v>
      </c>
      <c r="E124" s="172">
        <f t="shared" si="8"/>
        <v>2.2868166246418624E-2</v>
      </c>
      <c r="F124" s="43">
        <f t="shared" si="9"/>
        <v>7.694026684364152</v>
      </c>
    </row>
    <row r="125" spans="1:6" x14ac:dyDescent="0.25">
      <c r="A125" s="1">
        <v>117</v>
      </c>
      <c r="B125" s="43">
        <f t="shared" si="5"/>
        <v>7.694026684364152</v>
      </c>
      <c r="C125" s="172">
        <f t="shared" si="6"/>
        <v>4.2160403372945049E-2</v>
      </c>
      <c r="D125" s="172">
        <f t="shared" si="7"/>
        <v>1.9235066710910381E-2</v>
      </c>
      <c r="E125" s="172">
        <f t="shared" si="8"/>
        <v>2.2925336662034668E-2</v>
      </c>
      <c r="F125" s="43">
        <f t="shared" si="9"/>
        <v>7.671101347702117</v>
      </c>
    </row>
    <row r="126" spans="1:6" x14ac:dyDescent="0.25">
      <c r="A126" s="1">
        <v>118</v>
      </c>
      <c r="B126" s="43">
        <f t="shared" si="5"/>
        <v>7.671101347702117</v>
      </c>
      <c r="C126" s="172">
        <f t="shared" si="6"/>
        <v>4.2160403372945049E-2</v>
      </c>
      <c r="D126" s="172">
        <f t="shared" si="7"/>
        <v>1.9177753369255292E-2</v>
      </c>
      <c r="E126" s="172">
        <f t="shared" si="8"/>
        <v>2.2982650003689757E-2</v>
      </c>
      <c r="F126" s="43">
        <f t="shared" si="9"/>
        <v>7.6481186976984272</v>
      </c>
    </row>
    <row r="127" spans="1:6" x14ac:dyDescent="0.25">
      <c r="A127" s="1">
        <v>119</v>
      </c>
      <c r="B127" s="43">
        <f t="shared" si="5"/>
        <v>7.6481186976984272</v>
      </c>
      <c r="C127" s="172">
        <f t="shared" si="6"/>
        <v>4.2160403372945049E-2</v>
      </c>
      <c r="D127" s="172">
        <f t="shared" si="7"/>
        <v>1.9120296744246069E-2</v>
      </c>
      <c r="E127" s="172">
        <f t="shared" si="8"/>
        <v>2.3040106628698979E-2</v>
      </c>
      <c r="F127" s="43">
        <f t="shared" si="9"/>
        <v>7.6250785910697285</v>
      </c>
    </row>
    <row r="128" spans="1:6" x14ac:dyDescent="0.25">
      <c r="A128" s="1">
        <v>120</v>
      </c>
      <c r="B128" s="43">
        <f t="shared" si="5"/>
        <v>7.6250785910697285</v>
      </c>
      <c r="C128" s="172">
        <f t="shared" si="6"/>
        <v>4.2160403372945049E-2</v>
      </c>
      <c r="D128" s="172">
        <f t="shared" si="7"/>
        <v>1.9062696477674321E-2</v>
      </c>
      <c r="E128" s="172">
        <f t="shared" si="8"/>
        <v>2.3097706895270728E-2</v>
      </c>
      <c r="F128" s="43">
        <f t="shared" si="9"/>
        <v>7.6019808841744574</v>
      </c>
    </row>
    <row r="129" spans="1:6" x14ac:dyDescent="0.25">
      <c r="A129" s="1">
        <v>121</v>
      </c>
      <c r="B129" s="43">
        <f t="shared" si="5"/>
        <v>7.6019808841744574</v>
      </c>
      <c r="C129" s="172">
        <f t="shared" si="6"/>
        <v>4.2160403372945049E-2</v>
      </c>
      <c r="D129" s="172">
        <f t="shared" si="7"/>
        <v>1.9004952210436143E-2</v>
      </c>
      <c r="E129" s="172">
        <f t="shared" si="8"/>
        <v>2.3155451162508906E-2</v>
      </c>
      <c r="F129" s="43">
        <f t="shared" si="9"/>
        <v>7.5788254330119482</v>
      </c>
    </row>
    <row r="130" spans="1:6" x14ac:dyDescent="0.25">
      <c r="A130" s="1">
        <v>122</v>
      </c>
      <c r="B130" s="43">
        <f t="shared" si="5"/>
        <v>7.5788254330119482</v>
      </c>
      <c r="C130" s="172">
        <f t="shared" si="6"/>
        <v>4.2160403372945049E-2</v>
      </c>
      <c r="D130" s="172">
        <f t="shared" si="7"/>
        <v>1.8947063582529872E-2</v>
      </c>
      <c r="E130" s="172">
        <f t="shared" si="8"/>
        <v>2.3213339790415177E-2</v>
      </c>
      <c r="F130" s="43">
        <f t="shared" si="9"/>
        <v>7.5556120932215327</v>
      </c>
    </row>
    <row r="131" spans="1:6" x14ac:dyDescent="0.25">
      <c r="A131" s="1">
        <v>123</v>
      </c>
      <c r="B131" s="43">
        <f t="shared" si="5"/>
        <v>7.5556120932215327</v>
      </c>
      <c r="C131" s="172">
        <f t="shared" si="6"/>
        <v>4.2160403372945049E-2</v>
      </c>
      <c r="D131" s="172">
        <f t="shared" si="7"/>
        <v>1.8889030233053831E-2</v>
      </c>
      <c r="E131" s="172">
        <f t="shared" si="8"/>
        <v>2.3271373139891218E-2</v>
      </c>
      <c r="F131" s="43">
        <f t="shared" si="9"/>
        <v>7.5323407200816419</v>
      </c>
    </row>
    <row r="132" spans="1:6" x14ac:dyDescent="0.25">
      <c r="A132" s="1">
        <v>124</v>
      </c>
      <c r="B132" s="43">
        <f t="shared" si="5"/>
        <v>7.5323407200816419</v>
      </c>
      <c r="C132" s="172">
        <f t="shared" si="6"/>
        <v>4.2160403372945049E-2</v>
      </c>
      <c r="D132" s="172">
        <f t="shared" si="7"/>
        <v>1.8830851800204104E-2</v>
      </c>
      <c r="E132" s="172">
        <f t="shared" si="8"/>
        <v>2.3329551572740945E-2</v>
      </c>
      <c r="F132" s="43">
        <f t="shared" si="9"/>
        <v>7.5090111685089012</v>
      </c>
    </row>
    <row r="133" spans="1:6" x14ac:dyDescent="0.25">
      <c r="A133" s="1">
        <v>125</v>
      </c>
      <c r="B133" s="43">
        <f t="shared" si="5"/>
        <v>7.5090111685089012</v>
      </c>
      <c r="C133" s="172">
        <f t="shared" si="6"/>
        <v>4.2160403372945049E-2</v>
      </c>
      <c r="D133" s="172">
        <f t="shared" si="7"/>
        <v>1.8772527921272254E-2</v>
      </c>
      <c r="E133" s="172">
        <f t="shared" si="8"/>
        <v>2.3387875451672795E-2</v>
      </c>
      <c r="F133" s="43">
        <f t="shared" si="9"/>
        <v>7.4856232930572286</v>
      </c>
    </row>
    <row r="134" spans="1:6" x14ac:dyDescent="0.25">
      <c r="A134" s="1">
        <v>126</v>
      </c>
      <c r="B134" s="43">
        <f t="shared" si="5"/>
        <v>7.4856232930572286</v>
      </c>
      <c r="C134" s="172">
        <f t="shared" si="6"/>
        <v>4.2160403372945049E-2</v>
      </c>
      <c r="D134" s="172">
        <f t="shared" si="7"/>
        <v>1.8714058232643074E-2</v>
      </c>
      <c r="E134" s="172">
        <f t="shared" si="8"/>
        <v>2.3446345140301975E-2</v>
      </c>
      <c r="F134" s="43">
        <f t="shared" si="9"/>
        <v>7.4621769479169267</v>
      </c>
    </row>
    <row r="135" spans="1:6" x14ac:dyDescent="0.25">
      <c r="A135" s="1">
        <v>127</v>
      </c>
      <c r="B135" s="43">
        <f t="shared" si="5"/>
        <v>7.4621769479169267</v>
      </c>
      <c r="C135" s="172">
        <f t="shared" si="6"/>
        <v>4.2160403372945049E-2</v>
      </c>
      <c r="D135" s="172">
        <f t="shared" si="7"/>
        <v>1.8655442369792316E-2</v>
      </c>
      <c r="E135" s="172">
        <f t="shared" si="8"/>
        <v>2.3504961003152733E-2</v>
      </c>
      <c r="F135" s="43">
        <f t="shared" si="9"/>
        <v>7.4386719869137741</v>
      </c>
    </row>
    <row r="136" spans="1:6" x14ac:dyDescent="0.25">
      <c r="A136" s="1">
        <v>128</v>
      </c>
      <c r="B136" s="43">
        <f t="shared" si="5"/>
        <v>7.4386719869137741</v>
      </c>
      <c r="C136" s="172">
        <f t="shared" si="6"/>
        <v>4.2160403372945049E-2</v>
      </c>
      <c r="D136" s="172">
        <f t="shared" si="7"/>
        <v>1.8596679967284434E-2</v>
      </c>
      <c r="E136" s="172">
        <f t="shared" si="8"/>
        <v>2.3563723405660614E-2</v>
      </c>
      <c r="F136" s="43">
        <f t="shared" si="9"/>
        <v>7.4151082635081131</v>
      </c>
    </row>
    <row r="137" spans="1:6" x14ac:dyDescent="0.25">
      <c r="A137" s="1">
        <v>129</v>
      </c>
      <c r="B137" s="43">
        <f t="shared" si="5"/>
        <v>7.4151082635081131</v>
      </c>
      <c r="C137" s="172">
        <f t="shared" si="6"/>
        <v>4.2160403372945049E-2</v>
      </c>
      <c r="D137" s="172">
        <f t="shared" si="7"/>
        <v>1.8537770658770283E-2</v>
      </c>
      <c r="E137" s="172">
        <f t="shared" si="8"/>
        <v>2.3622632714174766E-2</v>
      </c>
      <c r="F137" s="43">
        <f t="shared" si="9"/>
        <v>7.3914856307939383</v>
      </c>
    </row>
    <row r="138" spans="1:6" x14ac:dyDescent="0.25">
      <c r="A138" s="1">
        <v>130</v>
      </c>
      <c r="B138" s="43">
        <f t="shared" si="5"/>
        <v>7.3914856307939383</v>
      </c>
      <c r="C138" s="172">
        <f t="shared" si="6"/>
        <v>4.2160403372945049E-2</v>
      </c>
      <c r="D138" s="172">
        <f t="shared" si="7"/>
        <v>1.8478714076984846E-2</v>
      </c>
      <c r="E138" s="172">
        <f t="shared" si="8"/>
        <v>2.3681689295960203E-2</v>
      </c>
      <c r="F138" s="43">
        <f t="shared" si="9"/>
        <v>7.3678039414979777</v>
      </c>
    </row>
    <row r="139" spans="1:6" x14ac:dyDescent="0.25">
      <c r="A139" s="1">
        <v>131</v>
      </c>
      <c r="B139" s="43">
        <f t="shared" ref="B139:B202" si="10">F138</f>
        <v>7.3678039414979777</v>
      </c>
      <c r="C139" s="172">
        <f t="shared" ref="C139:C202" si="11">$C$6</f>
        <v>4.2160403372945049E-2</v>
      </c>
      <c r="D139" s="172">
        <f t="shared" ref="D139:D202" si="12">B139*$C$5</f>
        <v>1.8419509853744943E-2</v>
      </c>
      <c r="E139" s="172">
        <f t="shared" ref="E139:E202" si="13">C139-D139</f>
        <v>2.3740893519200106E-2</v>
      </c>
      <c r="F139" s="43">
        <f t="shared" ref="F139:F202" si="14">B139-E139</f>
        <v>7.3440630479787776</v>
      </c>
    </row>
    <row r="140" spans="1:6" x14ac:dyDescent="0.25">
      <c r="A140" s="1">
        <v>132</v>
      </c>
      <c r="B140" s="43">
        <f t="shared" si="10"/>
        <v>7.3440630479787776</v>
      </c>
      <c r="C140" s="172">
        <f t="shared" si="11"/>
        <v>4.2160403372945049E-2</v>
      </c>
      <c r="D140" s="172">
        <f t="shared" si="12"/>
        <v>1.8360157619946943E-2</v>
      </c>
      <c r="E140" s="172">
        <f t="shared" si="13"/>
        <v>2.3800245752998106E-2</v>
      </c>
      <c r="F140" s="43">
        <f t="shared" si="14"/>
        <v>7.3202628022257796</v>
      </c>
    </row>
    <row r="141" spans="1:6" x14ac:dyDescent="0.25">
      <c r="A141" s="1">
        <v>133</v>
      </c>
      <c r="B141" s="43">
        <f t="shared" si="10"/>
        <v>7.3202628022257796</v>
      </c>
      <c r="C141" s="172">
        <f t="shared" si="11"/>
        <v>4.2160403372945049E-2</v>
      </c>
      <c r="D141" s="172">
        <f t="shared" si="12"/>
        <v>1.830065700556445E-2</v>
      </c>
      <c r="E141" s="172">
        <f t="shared" si="13"/>
        <v>2.3859746367380599E-2</v>
      </c>
      <c r="F141" s="43">
        <f t="shared" si="14"/>
        <v>7.2964030558583994</v>
      </c>
    </row>
    <row r="142" spans="1:6" x14ac:dyDescent="0.25">
      <c r="A142" s="1">
        <v>134</v>
      </c>
      <c r="B142" s="43">
        <f t="shared" si="10"/>
        <v>7.2964030558583994</v>
      </c>
      <c r="C142" s="172">
        <f t="shared" si="11"/>
        <v>4.2160403372945049E-2</v>
      </c>
      <c r="D142" s="172">
        <f t="shared" si="12"/>
        <v>1.8241007639645999E-2</v>
      </c>
      <c r="E142" s="172">
        <f t="shared" si="13"/>
        <v>2.391939573329905E-2</v>
      </c>
      <c r="F142" s="43">
        <f t="shared" si="14"/>
        <v>7.2724836601251006</v>
      </c>
    </row>
    <row r="143" spans="1:6" x14ac:dyDescent="0.25">
      <c r="A143" s="1">
        <v>135</v>
      </c>
      <c r="B143" s="43">
        <f t="shared" si="10"/>
        <v>7.2724836601251006</v>
      </c>
      <c r="C143" s="172">
        <f t="shared" si="11"/>
        <v>4.2160403372945049E-2</v>
      </c>
      <c r="D143" s="172">
        <f t="shared" si="12"/>
        <v>1.8181209150312752E-2</v>
      </c>
      <c r="E143" s="172">
        <f t="shared" si="13"/>
        <v>2.3979194222632297E-2</v>
      </c>
      <c r="F143" s="43">
        <f t="shared" si="14"/>
        <v>7.2485044659024682</v>
      </c>
    </row>
    <row r="144" spans="1:6" x14ac:dyDescent="0.25">
      <c r="A144" s="1">
        <v>136</v>
      </c>
      <c r="B144" s="43">
        <f t="shared" si="10"/>
        <v>7.2485044659024682</v>
      </c>
      <c r="C144" s="172">
        <f t="shared" si="11"/>
        <v>4.2160403372945049E-2</v>
      </c>
      <c r="D144" s="172">
        <f t="shared" si="12"/>
        <v>1.812126116475617E-2</v>
      </c>
      <c r="E144" s="172">
        <f t="shared" si="13"/>
        <v>2.4039142208188879E-2</v>
      </c>
      <c r="F144" s="43">
        <f t="shared" si="14"/>
        <v>7.2244653236942797</v>
      </c>
    </row>
    <row r="145" spans="1:6" x14ac:dyDescent="0.25">
      <c r="A145" s="1">
        <v>137</v>
      </c>
      <c r="B145" s="43">
        <f t="shared" si="10"/>
        <v>7.2244653236942797</v>
      </c>
      <c r="C145" s="172">
        <f t="shared" si="11"/>
        <v>4.2160403372945049E-2</v>
      </c>
      <c r="D145" s="172">
        <f t="shared" si="12"/>
        <v>1.8061163309235701E-2</v>
      </c>
      <c r="E145" s="172">
        <f t="shared" si="13"/>
        <v>2.4099240063709348E-2</v>
      </c>
      <c r="F145" s="43">
        <f t="shared" si="14"/>
        <v>7.2003660836305707</v>
      </c>
    </row>
    <row r="146" spans="1:6" x14ac:dyDescent="0.25">
      <c r="A146" s="1">
        <v>138</v>
      </c>
      <c r="B146" s="43">
        <f t="shared" si="10"/>
        <v>7.2003660836305707</v>
      </c>
      <c r="C146" s="172">
        <f t="shared" si="11"/>
        <v>4.2160403372945049E-2</v>
      </c>
      <c r="D146" s="172">
        <f t="shared" si="12"/>
        <v>1.8000915209076426E-2</v>
      </c>
      <c r="E146" s="172">
        <f t="shared" si="13"/>
        <v>2.4159488163868623E-2</v>
      </c>
      <c r="F146" s="43">
        <f t="shared" si="14"/>
        <v>7.1762065954667023</v>
      </c>
    </row>
    <row r="147" spans="1:6" x14ac:dyDescent="0.25">
      <c r="A147" s="1">
        <v>139</v>
      </c>
      <c r="B147" s="43">
        <f t="shared" si="10"/>
        <v>7.1762065954667023</v>
      </c>
      <c r="C147" s="172">
        <f t="shared" si="11"/>
        <v>4.2160403372945049E-2</v>
      </c>
      <c r="D147" s="172">
        <f t="shared" si="12"/>
        <v>1.7940516488666756E-2</v>
      </c>
      <c r="E147" s="172">
        <f t="shared" si="13"/>
        <v>2.4219886884278292E-2</v>
      </c>
      <c r="F147" s="43">
        <f t="shared" si="14"/>
        <v>7.1519867085824238</v>
      </c>
    </row>
    <row r="148" spans="1:6" x14ac:dyDescent="0.25">
      <c r="A148" s="1">
        <v>140</v>
      </c>
      <c r="B148" s="43">
        <f t="shared" si="10"/>
        <v>7.1519867085824238</v>
      </c>
      <c r="C148" s="172">
        <f t="shared" si="11"/>
        <v>4.2160403372945049E-2</v>
      </c>
      <c r="D148" s="172">
        <f t="shared" si="12"/>
        <v>1.7879966771456059E-2</v>
      </c>
      <c r="E148" s="172">
        <f t="shared" si="13"/>
        <v>2.428043660148899E-2</v>
      </c>
      <c r="F148" s="43">
        <f t="shared" si="14"/>
        <v>7.1277062719809345</v>
      </c>
    </row>
    <row r="149" spans="1:6" x14ac:dyDescent="0.25">
      <c r="A149" s="1">
        <v>141</v>
      </c>
      <c r="B149" s="43">
        <f t="shared" si="10"/>
        <v>7.1277062719809345</v>
      </c>
      <c r="C149" s="172">
        <f t="shared" si="11"/>
        <v>4.2160403372945049E-2</v>
      </c>
      <c r="D149" s="172">
        <f t="shared" si="12"/>
        <v>1.7819265679952338E-2</v>
      </c>
      <c r="E149" s="172">
        <f t="shared" si="13"/>
        <v>2.4341137692992711E-2</v>
      </c>
      <c r="F149" s="43">
        <f t="shared" si="14"/>
        <v>7.1033651342879418</v>
      </c>
    </row>
    <row r="150" spans="1:6" x14ac:dyDescent="0.25">
      <c r="A150" s="1">
        <v>142</v>
      </c>
      <c r="B150" s="43">
        <f t="shared" si="10"/>
        <v>7.1033651342879418</v>
      </c>
      <c r="C150" s="172">
        <f t="shared" si="11"/>
        <v>4.2160403372945049E-2</v>
      </c>
      <c r="D150" s="172">
        <f t="shared" si="12"/>
        <v>1.7758412835719856E-2</v>
      </c>
      <c r="E150" s="172">
        <f t="shared" si="13"/>
        <v>2.4401990537225193E-2</v>
      </c>
      <c r="F150" s="43">
        <f t="shared" si="14"/>
        <v>7.078963143750717</v>
      </c>
    </row>
    <row r="151" spans="1:6" x14ac:dyDescent="0.25">
      <c r="A151" s="1">
        <v>143</v>
      </c>
      <c r="B151" s="43">
        <f t="shared" si="10"/>
        <v>7.078963143750717</v>
      </c>
      <c r="C151" s="172">
        <f t="shared" si="11"/>
        <v>4.2160403372945049E-2</v>
      </c>
      <c r="D151" s="172">
        <f t="shared" si="12"/>
        <v>1.7697407859376794E-2</v>
      </c>
      <c r="E151" s="172">
        <f t="shared" si="13"/>
        <v>2.4462995513568255E-2</v>
      </c>
      <c r="F151" s="43">
        <f t="shared" si="14"/>
        <v>7.0545001482371488</v>
      </c>
    </row>
    <row r="152" spans="1:6" x14ac:dyDescent="0.25">
      <c r="A152" s="1">
        <v>144</v>
      </c>
      <c r="B152" s="43">
        <f t="shared" si="10"/>
        <v>7.0545001482371488</v>
      </c>
      <c r="C152" s="172">
        <f t="shared" si="11"/>
        <v>4.2160403372945049E-2</v>
      </c>
      <c r="D152" s="172">
        <f t="shared" si="12"/>
        <v>1.7636250370592872E-2</v>
      </c>
      <c r="E152" s="172">
        <f t="shared" si="13"/>
        <v>2.4524153002352177E-2</v>
      </c>
      <c r="F152" s="43">
        <f t="shared" si="14"/>
        <v>7.0299759952347962</v>
      </c>
    </row>
    <row r="153" spans="1:6" x14ac:dyDescent="0.25">
      <c r="A153" s="1">
        <v>145</v>
      </c>
      <c r="B153" s="43">
        <f t="shared" si="10"/>
        <v>7.0299759952347962</v>
      </c>
      <c r="C153" s="172">
        <f t="shared" si="11"/>
        <v>4.2160403372945049E-2</v>
      </c>
      <c r="D153" s="172">
        <f t="shared" si="12"/>
        <v>1.7574939988086992E-2</v>
      </c>
      <c r="E153" s="172">
        <f t="shared" si="13"/>
        <v>2.4585463384858057E-2</v>
      </c>
      <c r="F153" s="43">
        <f t="shared" si="14"/>
        <v>7.0053905318499385</v>
      </c>
    </row>
    <row r="154" spans="1:6" x14ac:dyDescent="0.25">
      <c r="A154" s="1">
        <v>146</v>
      </c>
      <c r="B154" s="43">
        <f t="shared" si="10"/>
        <v>7.0053905318499385</v>
      </c>
      <c r="C154" s="172">
        <f t="shared" si="11"/>
        <v>4.2160403372945049E-2</v>
      </c>
      <c r="D154" s="172">
        <f t="shared" si="12"/>
        <v>1.7513476329624848E-2</v>
      </c>
      <c r="E154" s="172">
        <f t="shared" si="13"/>
        <v>2.4646927043320201E-2</v>
      </c>
      <c r="F154" s="43">
        <f t="shared" si="14"/>
        <v>6.9807436048066185</v>
      </c>
    </row>
    <row r="155" spans="1:6" x14ac:dyDescent="0.25">
      <c r="A155" s="1">
        <v>147</v>
      </c>
      <c r="B155" s="43">
        <f t="shared" si="10"/>
        <v>6.9807436048066185</v>
      </c>
      <c r="C155" s="172">
        <f t="shared" si="11"/>
        <v>4.2160403372945049E-2</v>
      </c>
      <c r="D155" s="172">
        <f t="shared" si="12"/>
        <v>1.7451859012016548E-2</v>
      </c>
      <c r="E155" s="172">
        <f t="shared" si="13"/>
        <v>2.4708544360928501E-2</v>
      </c>
      <c r="F155" s="43">
        <f t="shared" si="14"/>
        <v>6.9560350604456902</v>
      </c>
    </row>
    <row r="156" spans="1:6" x14ac:dyDescent="0.25">
      <c r="A156" s="1">
        <v>148</v>
      </c>
      <c r="B156" s="43">
        <f t="shared" si="10"/>
        <v>6.9560350604456902</v>
      </c>
      <c r="C156" s="172">
        <f t="shared" si="11"/>
        <v>4.2160403372945049E-2</v>
      </c>
      <c r="D156" s="172">
        <f t="shared" si="12"/>
        <v>1.7390087651114227E-2</v>
      </c>
      <c r="E156" s="172">
        <f t="shared" si="13"/>
        <v>2.4770315721830822E-2</v>
      </c>
      <c r="F156" s="43">
        <f t="shared" si="14"/>
        <v>6.9312647447238591</v>
      </c>
    </row>
    <row r="157" spans="1:6" x14ac:dyDescent="0.25">
      <c r="A157" s="1">
        <v>149</v>
      </c>
      <c r="B157" s="43">
        <f t="shared" si="10"/>
        <v>6.9312647447238591</v>
      </c>
      <c r="C157" s="172">
        <f t="shared" si="11"/>
        <v>4.2160403372945049E-2</v>
      </c>
      <c r="D157" s="172">
        <f t="shared" si="12"/>
        <v>1.732816186180965E-2</v>
      </c>
      <c r="E157" s="172">
        <f t="shared" si="13"/>
        <v>2.4832241511135399E-2</v>
      </c>
      <c r="F157" s="43">
        <f t="shared" si="14"/>
        <v>6.9064325032127236</v>
      </c>
    </row>
    <row r="158" spans="1:6" x14ac:dyDescent="0.25">
      <c r="A158" s="1">
        <v>150</v>
      </c>
      <c r="B158" s="43">
        <f t="shared" si="10"/>
        <v>6.9064325032127236</v>
      </c>
      <c r="C158" s="172">
        <f t="shared" si="11"/>
        <v>4.2160403372945049E-2</v>
      </c>
      <c r="D158" s="172">
        <f t="shared" si="12"/>
        <v>1.726608125803181E-2</v>
      </c>
      <c r="E158" s="172">
        <f t="shared" si="13"/>
        <v>2.4894322114913239E-2</v>
      </c>
      <c r="F158" s="43">
        <f t="shared" si="14"/>
        <v>6.8815381810978105</v>
      </c>
    </row>
    <row r="159" spans="1:6" x14ac:dyDescent="0.25">
      <c r="A159" s="1">
        <v>151</v>
      </c>
      <c r="B159" s="43">
        <f t="shared" si="10"/>
        <v>6.8815381810978105</v>
      </c>
      <c r="C159" s="172">
        <f t="shared" si="11"/>
        <v>4.2160403372945049E-2</v>
      </c>
      <c r="D159" s="172">
        <f t="shared" si="12"/>
        <v>1.7203845452744528E-2</v>
      </c>
      <c r="E159" s="172">
        <f t="shared" si="13"/>
        <v>2.4956557920200521E-2</v>
      </c>
      <c r="F159" s="43">
        <f t="shared" si="14"/>
        <v>6.8565816231776102</v>
      </c>
    </row>
    <row r="160" spans="1:6" x14ac:dyDescent="0.25">
      <c r="A160" s="1">
        <v>152</v>
      </c>
      <c r="B160" s="43">
        <f t="shared" si="10"/>
        <v>6.8565816231776102</v>
      </c>
      <c r="C160" s="172">
        <f t="shared" si="11"/>
        <v>4.2160403372945049E-2</v>
      </c>
      <c r="D160" s="172">
        <f t="shared" si="12"/>
        <v>1.7141454057944025E-2</v>
      </c>
      <c r="E160" s="172">
        <f t="shared" si="13"/>
        <v>2.5018949315001024E-2</v>
      </c>
      <c r="F160" s="43">
        <f t="shared" si="14"/>
        <v>6.8315626738626092</v>
      </c>
    </row>
    <row r="161" spans="1:6" x14ac:dyDescent="0.25">
      <c r="A161" s="1">
        <v>153</v>
      </c>
      <c r="B161" s="43">
        <f t="shared" si="10"/>
        <v>6.8315626738626092</v>
      </c>
      <c r="C161" s="172">
        <f t="shared" si="11"/>
        <v>4.2160403372945049E-2</v>
      </c>
      <c r="D161" s="172">
        <f t="shared" si="12"/>
        <v>1.7078906684656524E-2</v>
      </c>
      <c r="E161" s="172">
        <f t="shared" si="13"/>
        <v>2.5081496688288525E-2</v>
      </c>
      <c r="F161" s="43">
        <f t="shared" si="14"/>
        <v>6.8064811771743203</v>
      </c>
    </row>
    <row r="162" spans="1:6" x14ac:dyDescent="0.25">
      <c r="A162" s="1">
        <v>154</v>
      </c>
      <c r="B162" s="43">
        <f t="shared" si="10"/>
        <v>6.8064811771743203</v>
      </c>
      <c r="C162" s="172">
        <f t="shared" si="11"/>
        <v>4.2160403372945049E-2</v>
      </c>
      <c r="D162" s="172">
        <f t="shared" si="12"/>
        <v>1.70162029429358E-2</v>
      </c>
      <c r="E162" s="172">
        <f t="shared" si="13"/>
        <v>2.5144200430009249E-2</v>
      </c>
      <c r="F162" s="43">
        <f t="shared" si="14"/>
        <v>6.7813369767443108</v>
      </c>
    </row>
    <row r="163" spans="1:6" x14ac:dyDescent="0.25">
      <c r="A163" s="1">
        <v>155</v>
      </c>
      <c r="B163" s="43">
        <f t="shared" si="10"/>
        <v>6.7813369767443108</v>
      </c>
      <c r="C163" s="172">
        <f t="shared" si="11"/>
        <v>4.2160403372945049E-2</v>
      </c>
      <c r="D163" s="172">
        <f t="shared" si="12"/>
        <v>1.6953342441860777E-2</v>
      </c>
      <c r="E163" s="172">
        <f t="shared" si="13"/>
        <v>2.5207060931084272E-2</v>
      </c>
      <c r="F163" s="43">
        <f t="shared" si="14"/>
        <v>6.7561299158132266</v>
      </c>
    </row>
    <row r="164" spans="1:6" x14ac:dyDescent="0.25">
      <c r="A164" s="1">
        <v>156</v>
      </c>
      <c r="B164" s="43">
        <f t="shared" si="10"/>
        <v>6.7561299158132266</v>
      </c>
      <c r="C164" s="172">
        <f t="shared" si="11"/>
        <v>4.2160403372945049E-2</v>
      </c>
      <c r="D164" s="172">
        <f t="shared" si="12"/>
        <v>1.6890324789533066E-2</v>
      </c>
      <c r="E164" s="172">
        <f t="shared" si="13"/>
        <v>2.5270078583411983E-2</v>
      </c>
      <c r="F164" s="43">
        <f t="shared" si="14"/>
        <v>6.730859837229815</v>
      </c>
    </row>
    <row r="165" spans="1:6" x14ac:dyDescent="0.25">
      <c r="A165" s="1">
        <v>157</v>
      </c>
      <c r="B165" s="43">
        <f t="shared" si="10"/>
        <v>6.730859837229815</v>
      </c>
      <c r="C165" s="172">
        <f t="shared" si="11"/>
        <v>4.2160403372945049E-2</v>
      </c>
      <c r="D165" s="172">
        <f t="shared" si="12"/>
        <v>1.6827149593074537E-2</v>
      </c>
      <c r="E165" s="172">
        <f t="shared" si="13"/>
        <v>2.5333253779870512E-2</v>
      </c>
      <c r="F165" s="43">
        <f t="shared" si="14"/>
        <v>6.7055265834499442</v>
      </c>
    </row>
    <row r="166" spans="1:6" x14ac:dyDescent="0.25">
      <c r="A166" s="1">
        <v>158</v>
      </c>
      <c r="B166" s="43">
        <f t="shared" si="10"/>
        <v>6.7055265834499442</v>
      </c>
      <c r="C166" s="172">
        <f t="shared" si="11"/>
        <v>4.2160403372945049E-2</v>
      </c>
      <c r="D166" s="172">
        <f t="shared" si="12"/>
        <v>1.6763816458624861E-2</v>
      </c>
      <c r="E166" s="172">
        <f t="shared" si="13"/>
        <v>2.5396586914320188E-2</v>
      </c>
      <c r="F166" s="43">
        <f t="shared" si="14"/>
        <v>6.6801299965356238</v>
      </c>
    </row>
    <row r="167" spans="1:6" x14ac:dyDescent="0.25">
      <c r="A167" s="1">
        <v>159</v>
      </c>
      <c r="B167" s="43">
        <f t="shared" si="10"/>
        <v>6.6801299965356238</v>
      </c>
      <c r="C167" s="172">
        <f t="shared" si="11"/>
        <v>4.2160403372945049E-2</v>
      </c>
      <c r="D167" s="172">
        <f t="shared" si="12"/>
        <v>1.6700324991339058E-2</v>
      </c>
      <c r="E167" s="172">
        <f t="shared" si="13"/>
        <v>2.546007838160599E-2</v>
      </c>
      <c r="F167" s="43">
        <f t="shared" si="14"/>
        <v>6.6546699181540179</v>
      </c>
    </row>
    <row r="168" spans="1:6" x14ac:dyDescent="0.25">
      <c r="A168" s="1">
        <v>160</v>
      </c>
      <c r="B168" s="43">
        <f t="shared" si="10"/>
        <v>6.6546699181540179</v>
      </c>
      <c r="C168" s="172">
        <f t="shared" si="11"/>
        <v>4.2160403372945049E-2</v>
      </c>
      <c r="D168" s="172">
        <f t="shared" si="12"/>
        <v>1.6636674795385047E-2</v>
      </c>
      <c r="E168" s="172">
        <f t="shared" si="13"/>
        <v>2.5523728577560002E-2</v>
      </c>
      <c r="F168" s="43">
        <f t="shared" si="14"/>
        <v>6.6291461895764581</v>
      </c>
    </row>
    <row r="169" spans="1:6" x14ac:dyDescent="0.25">
      <c r="A169" s="1">
        <v>161</v>
      </c>
      <c r="B169" s="43">
        <f t="shared" si="10"/>
        <v>6.6291461895764581</v>
      </c>
      <c r="C169" s="172">
        <f t="shared" si="11"/>
        <v>4.2160403372945049E-2</v>
      </c>
      <c r="D169" s="172">
        <f t="shared" si="12"/>
        <v>1.6572865473941146E-2</v>
      </c>
      <c r="E169" s="172">
        <f t="shared" si="13"/>
        <v>2.5587537899003903E-2</v>
      </c>
      <c r="F169" s="43">
        <f t="shared" si="14"/>
        <v>6.6035586516774538</v>
      </c>
    </row>
    <row r="170" spans="1:6" x14ac:dyDescent="0.25">
      <c r="A170" s="1">
        <v>162</v>
      </c>
      <c r="B170" s="43">
        <f t="shared" si="10"/>
        <v>6.6035586516774538</v>
      </c>
      <c r="C170" s="172">
        <f t="shared" si="11"/>
        <v>4.2160403372945049E-2</v>
      </c>
      <c r="D170" s="172">
        <f t="shared" si="12"/>
        <v>1.6508896629193633E-2</v>
      </c>
      <c r="E170" s="172">
        <f t="shared" si="13"/>
        <v>2.5651506743751416E-2</v>
      </c>
      <c r="F170" s="43">
        <f t="shared" si="14"/>
        <v>6.5779071449337021</v>
      </c>
    </row>
    <row r="171" spans="1:6" x14ac:dyDescent="0.25">
      <c r="A171" s="1">
        <v>163</v>
      </c>
      <c r="B171" s="43">
        <f t="shared" si="10"/>
        <v>6.5779071449337021</v>
      </c>
      <c r="C171" s="172">
        <f t="shared" si="11"/>
        <v>4.2160403372945049E-2</v>
      </c>
      <c r="D171" s="172">
        <f t="shared" si="12"/>
        <v>1.6444767862334255E-2</v>
      </c>
      <c r="E171" s="172">
        <f t="shared" si="13"/>
        <v>2.5715635510610794E-2</v>
      </c>
      <c r="F171" s="43">
        <f t="shared" si="14"/>
        <v>6.5521915094230909</v>
      </c>
    </row>
    <row r="172" spans="1:6" x14ac:dyDescent="0.25">
      <c r="A172" s="1">
        <v>164</v>
      </c>
      <c r="B172" s="43">
        <f t="shared" si="10"/>
        <v>6.5521915094230909</v>
      </c>
      <c r="C172" s="172">
        <f t="shared" si="11"/>
        <v>4.2160403372945049E-2</v>
      </c>
      <c r="D172" s="172">
        <f t="shared" si="12"/>
        <v>1.6380478773557729E-2</v>
      </c>
      <c r="E172" s="172">
        <f t="shared" si="13"/>
        <v>2.577992459938732E-2</v>
      </c>
      <c r="F172" s="43">
        <f t="shared" si="14"/>
        <v>6.5264115848237036</v>
      </c>
    </row>
    <row r="173" spans="1:6" x14ac:dyDescent="0.25">
      <c r="A173" s="1">
        <v>165</v>
      </c>
      <c r="B173" s="43">
        <f t="shared" si="10"/>
        <v>6.5264115848237036</v>
      </c>
      <c r="C173" s="172">
        <f t="shared" si="11"/>
        <v>4.2160403372945049E-2</v>
      </c>
      <c r="D173" s="172">
        <f t="shared" si="12"/>
        <v>1.6316028962059258E-2</v>
      </c>
      <c r="E173" s="172">
        <f t="shared" si="13"/>
        <v>2.584437441088579E-2</v>
      </c>
      <c r="F173" s="43">
        <f t="shared" si="14"/>
        <v>6.500567210412818</v>
      </c>
    </row>
    <row r="174" spans="1:6" x14ac:dyDescent="0.25">
      <c r="A174" s="1">
        <v>166</v>
      </c>
      <c r="B174" s="43">
        <f t="shared" si="10"/>
        <v>6.500567210412818</v>
      </c>
      <c r="C174" s="172">
        <f t="shared" si="11"/>
        <v>4.2160403372945049E-2</v>
      </c>
      <c r="D174" s="172">
        <f t="shared" si="12"/>
        <v>1.6251418026032045E-2</v>
      </c>
      <c r="E174" s="172">
        <f t="shared" si="13"/>
        <v>2.5908985346913004E-2</v>
      </c>
      <c r="F174" s="43">
        <f t="shared" si="14"/>
        <v>6.4746582250659053</v>
      </c>
    </row>
    <row r="175" spans="1:6" x14ac:dyDescent="0.25">
      <c r="A175" s="1">
        <v>167</v>
      </c>
      <c r="B175" s="43">
        <f t="shared" si="10"/>
        <v>6.4746582250659053</v>
      </c>
      <c r="C175" s="172">
        <f t="shared" si="11"/>
        <v>4.2160403372945049E-2</v>
      </c>
      <c r="D175" s="172">
        <f t="shared" si="12"/>
        <v>1.6186645562664765E-2</v>
      </c>
      <c r="E175" s="172">
        <f t="shared" si="13"/>
        <v>2.5973757810280284E-2</v>
      </c>
      <c r="F175" s="43">
        <f t="shared" si="14"/>
        <v>6.4486844672556254</v>
      </c>
    </row>
    <row r="176" spans="1:6" x14ac:dyDescent="0.25">
      <c r="A176" s="1">
        <v>168</v>
      </c>
      <c r="B176" s="43">
        <f t="shared" si="10"/>
        <v>6.4486844672556254</v>
      </c>
      <c r="C176" s="172">
        <f t="shared" si="11"/>
        <v>4.2160403372945049E-2</v>
      </c>
      <c r="D176" s="172">
        <f t="shared" si="12"/>
        <v>1.6121711168139062E-2</v>
      </c>
      <c r="E176" s="172">
        <f t="shared" si="13"/>
        <v>2.6038692204805987E-2</v>
      </c>
      <c r="F176" s="43">
        <f t="shared" si="14"/>
        <v>6.4226457750508192</v>
      </c>
    </row>
    <row r="177" spans="1:6" x14ac:dyDescent="0.25">
      <c r="A177" s="1">
        <v>169</v>
      </c>
      <c r="B177" s="43">
        <f t="shared" si="10"/>
        <v>6.4226457750508192</v>
      </c>
      <c r="C177" s="172">
        <f t="shared" si="11"/>
        <v>4.2160403372945049E-2</v>
      </c>
      <c r="D177" s="172">
        <f t="shared" si="12"/>
        <v>1.6056614437627049E-2</v>
      </c>
      <c r="E177" s="172">
        <f t="shared" si="13"/>
        <v>2.6103788935317999E-2</v>
      </c>
      <c r="F177" s="43">
        <f t="shared" si="14"/>
        <v>6.3965419861155013</v>
      </c>
    </row>
    <row r="178" spans="1:6" x14ac:dyDescent="0.25">
      <c r="A178" s="1">
        <v>170</v>
      </c>
      <c r="B178" s="43">
        <f t="shared" si="10"/>
        <v>6.3965419861155013</v>
      </c>
      <c r="C178" s="172">
        <f t="shared" si="11"/>
        <v>4.2160403372945049E-2</v>
      </c>
      <c r="D178" s="172">
        <f t="shared" si="12"/>
        <v>1.5991354965288754E-2</v>
      </c>
      <c r="E178" s="172">
        <f t="shared" si="13"/>
        <v>2.6169048407656294E-2</v>
      </c>
      <c r="F178" s="43">
        <f t="shared" si="14"/>
        <v>6.3703729377078453</v>
      </c>
    </row>
    <row r="179" spans="1:6" x14ac:dyDescent="0.25">
      <c r="A179" s="1">
        <v>171</v>
      </c>
      <c r="B179" s="43">
        <f t="shared" si="10"/>
        <v>6.3703729377078453</v>
      </c>
      <c r="C179" s="172">
        <f t="shared" si="11"/>
        <v>4.2160403372945049E-2</v>
      </c>
      <c r="D179" s="172">
        <f t="shared" si="12"/>
        <v>1.5925932344269613E-2</v>
      </c>
      <c r="E179" s="172">
        <f t="shared" si="13"/>
        <v>2.6234471028675436E-2</v>
      </c>
      <c r="F179" s="43">
        <f t="shared" si="14"/>
        <v>6.34413846667917</v>
      </c>
    </row>
    <row r="180" spans="1:6" x14ac:dyDescent="0.25">
      <c r="A180" s="1">
        <v>172</v>
      </c>
      <c r="B180" s="43">
        <f t="shared" si="10"/>
        <v>6.34413846667917</v>
      </c>
      <c r="C180" s="172">
        <f t="shared" si="11"/>
        <v>4.2160403372945049E-2</v>
      </c>
      <c r="D180" s="172">
        <f t="shared" si="12"/>
        <v>1.5860346166697924E-2</v>
      </c>
      <c r="E180" s="172">
        <f t="shared" si="13"/>
        <v>2.6300057206247125E-2</v>
      </c>
      <c r="F180" s="43">
        <f t="shared" si="14"/>
        <v>6.3178384094729232</v>
      </c>
    </row>
    <row r="181" spans="1:6" x14ac:dyDescent="0.25">
      <c r="A181" s="1">
        <v>173</v>
      </c>
      <c r="B181" s="43">
        <f t="shared" si="10"/>
        <v>6.3178384094729232</v>
      </c>
      <c r="C181" s="172">
        <f t="shared" si="11"/>
        <v>4.2160403372945049E-2</v>
      </c>
      <c r="D181" s="172">
        <f t="shared" si="12"/>
        <v>1.5794596023682307E-2</v>
      </c>
      <c r="E181" s="172">
        <f t="shared" si="13"/>
        <v>2.6365807349262742E-2</v>
      </c>
      <c r="F181" s="43">
        <f t="shared" si="14"/>
        <v>6.2914726021236609</v>
      </c>
    </row>
    <row r="182" spans="1:6" x14ac:dyDescent="0.25">
      <c r="A182" s="1">
        <v>174</v>
      </c>
      <c r="B182" s="43">
        <f t="shared" si="10"/>
        <v>6.2914726021236609</v>
      </c>
      <c r="C182" s="172">
        <f t="shared" si="11"/>
        <v>4.2160403372945049E-2</v>
      </c>
      <c r="D182" s="172">
        <f t="shared" si="12"/>
        <v>1.5728681505309153E-2</v>
      </c>
      <c r="E182" s="172">
        <f t="shared" si="13"/>
        <v>2.6431721867635895E-2</v>
      </c>
      <c r="F182" s="43">
        <f t="shared" si="14"/>
        <v>6.2650408802560253</v>
      </c>
    </row>
    <row r="183" spans="1:6" x14ac:dyDescent="0.25">
      <c r="A183" s="1">
        <v>175</v>
      </c>
      <c r="B183" s="43">
        <f t="shared" si="10"/>
        <v>6.2650408802560253</v>
      </c>
      <c r="C183" s="172">
        <f t="shared" si="11"/>
        <v>4.2160403372945049E-2</v>
      </c>
      <c r="D183" s="172">
        <f t="shared" si="12"/>
        <v>1.5662602200640065E-2</v>
      </c>
      <c r="E183" s="172">
        <f t="shared" si="13"/>
        <v>2.6497801172304984E-2</v>
      </c>
      <c r="F183" s="43">
        <f t="shared" si="14"/>
        <v>6.23854307908372</v>
      </c>
    </row>
    <row r="184" spans="1:6" x14ac:dyDescent="0.25">
      <c r="A184" s="1">
        <v>176</v>
      </c>
      <c r="B184" s="43">
        <f t="shared" si="10"/>
        <v>6.23854307908372</v>
      </c>
      <c r="C184" s="172">
        <f t="shared" si="11"/>
        <v>4.2160403372945049E-2</v>
      </c>
      <c r="D184" s="172">
        <f t="shared" si="12"/>
        <v>1.55963576977093E-2</v>
      </c>
      <c r="E184" s="172">
        <f t="shared" si="13"/>
        <v>2.6564045675235751E-2</v>
      </c>
      <c r="F184" s="43">
        <f t="shared" si="14"/>
        <v>6.2119790334084843</v>
      </c>
    </row>
    <row r="185" spans="1:6" x14ac:dyDescent="0.25">
      <c r="A185" s="1">
        <v>177</v>
      </c>
      <c r="B185" s="43">
        <f t="shared" si="10"/>
        <v>6.2119790334084843</v>
      </c>
      <c r="C185" s="172">
        <f t="shared" si="11"/>
        <v>4.2160403372945049E-2</v>
      </c>
      <c r="D185" s="172">
        <f t="shared" si="12"/>
        <v>1.5529947583521211E-2</v>
      </c>
      <c r="E185" s="172">
        <f t="shared" si="13"/>
        <v>2.6630455789423836E-2</v>
      </c>
      <c r="F185" s="43">
        <f t="shared" si="14"/>
        <v>6.1853485776190604</v>
      </c>
    </row>
    <row r="186" spans="1:6" x14ac:dyDescent="0.25">
      <c r="A186" s="1">
        <v>178</v>
      </c>
      <c r="B186" s="43">
        <f t="shared" si="10"/>
        <v>6.1853485776190604</v>
      </c>
      <c r="C186" s="172">
        <f t="shared" si="11"/>
        <v>4.2160403372945049E-2</v>
      </c>
      <c r="D186" s="172">
        <f t="shared" si="12"/>
        <v>1.5463371444047651E-2</v>
      </c>
      <c r="E186" s="172">
        <f t="shared" si="13"/>
        <v>2.66970319288974E-2</v>
      </c>
      <c r="F186" s="43">
        <f t="shared" si="14"/>
        <v>6.1586515456901632</v>
      </c>
    </row>
    <row r="187" spans="1:6" x14ac:dyDescent="0.25">
      <c r="A187" s="1">
        <v>179</v>
      </c>
      <c r="B187" s="43">
        <f t="shared" si="10"/>
        <v>6.1586515456901632</v>
      </c>
      <c r="C187" s="172">
        <f t="shared" si="11"/>
        <v>4.2160403372945049E-2</v>
      </c>
      <c r="D187" s="172">
        <f t="shared" si="12"/>
        <v>1.5396628864225409E-2</v>
      </c>
      <c r="E187" s="172">
        <f t="shared" si="13"/>
        <v>2.676377450871964E-2</v>
      </c>
      <c r="F187" s="43">
        <f t="shared" si="14"/>
        <v>6.1318877711814439</v>
      </c>
    </row>
    <row r="188" spans="1:6" x14ac:dyDescent="0.25">
      <c r="A188" s="1">
        <v>180</v>
      </c>
      <c r="B188" s="43">
        <f t="shared" si="10"/>
        <v>6.1318877711814439</v>
      </c>
      <c r="C188" s="172">
        <f t="shared" si="11"/>
        <v>4.2160403372945049E-2</v>
      </c>
      <c r="D188" s="172">
        <f t="shared" si="12"/>
        <v>1.532971942795361E-2</v>
      </c>
      <c r="E188" s="172">
        <f t="shared" si="13"/>
        <v>2.683068394499144E-2</v>
      </c>
      <c r="F188" s="43">
        <f t="shared" si="14"/>
        <v>6.1050570872364522</v>
      </c>
    </row>
    <row r="189" spans="1:6" x14ac:dyDescent="0.25">
      <c r="A189" s="1">
        <v>181</v>
      </c>
      <c r="B189" s="43">
        <f t="shared" si="10"/>
        <v>6.1050570872364522</v>
      </c>
      <c r="C189" s="172">
        <f t="shared" si="11"/>
        <v>4.2160403372945049E-2</v>
      </c>
      <c r="D189" s="172">
        <f t="shared" si="12"/>
        <v>1.5262642718091132E-2</v>
      </c>
      <c r="E189" s="172">
        <f t="shared" si="13"/>
        <v>2.6897760654853917E-2</v>
      </c>
      <c r="F189" s="43">
        <f t="shared" si="14"/>
        <v>6.0781593265815985</v>
      </c>
    </row>
    <row r="190" spans="1:6" x14ac:dyDescent="0.25">
      <c r="A190" s="1">
        <v>182</v>
      </c>
      <c r="B190" s="43">
        <f t="shared" si="10"/>
        <v>6.0781593265815985</v>
      </c>
      <c r="C190" s="172">
        <f t="shared" si="11"/>
        <v>4.2160403372945049E-2</v>
      </c>
      <c r="D190" s="172">
        <f t="shared" si="12"/>
        <v>1.5195398316453997E-2</v>
      </c>
      <c r="E190" s="172">
        <f t="shared" si="13"/>
        <v>2.6965005056491052E-2</v>
      </c>
      <c r="F190" s="43">
        <f t="shared" si="14"/>
        <v>6.0511943215251076</v>
      </c>
    </row>
    <row r="191" spans="1:6" x14ac:dyDescent="0.25">
      <c r="A191" s="1">
        <v>183</v>
      </c>
      <c r="B191" s="43">
        <f t="shared" si="10"/>
        <v>6.0511943215251076</v>
      </c>
      <c r="C191" s="172">
        <f t="shared" si="11"/>
        <v>4.2160403372945049E-2</v>
      </c>
      <c r="D191" s="172">
        <f t="shared" si="12"/>
        <v>1.512798580381277E-2</v>
      </c>
      <c r="E191" s="172">
        <f t="shared" si="13"/>
        <v>2.7032417569132279E-2</v>
      </c>
      <c r="F191" s="43">
        <f t="shared" si="14"/>
        <v>6.0241619039559753</v>
      </c>
    </row>
    <row r="192" spans="1:6" x14ac:dyDescent="0.25">
      <c r="A192" s="1">
        <v>184</v>
      </c>
      <c r="B192" s="43">
        <f t="shared" si="10"/>
        <v>6.0241619039559753</v>
      </c>
      <c r="C192" s="172">
        <f t="shared" si="11"/>
        <v>4.2160403372945049E-2</v>
      </c>
      <c r="D192" s="172">
        <f t="shared" si="12"/>
        <v>1.5060404759889939E-2</v>
      </c>
      <c r="E192" s="172">
        <f t="shared" si="13"/>
        <v>2.709999861305511E-2</v>
      </c>
      <c r="F192" s="43">
        <f t="shared" si="14"/>
        <v>5.9970619053429202</v>
      </c>
    </row>
    <row r="193" spans="1:6" x14ac:dyDescent="0.25">
      <c r="A193" s="1">
        <v>185</v>
      </c>
      <c r="B193" s="43">
        <f t="shared" si="10"/>
        <v>5.9970619053429202</v>
      </c>
      <c r="C193" s="172">
        <f t="shared" si="11"/>
        <v>4.2160403372945049E-2</v>
      </c>
      <c r="D193" s="172">
        <f t="shared" si="12"/>
        <v>1.49926547633573E-2</v>
      </c>
      <c r="E193" s="172">
        <f t="shared" si="13"/>
        <v>2.7167748609587747E-2</v>
      </c>
      <c r="F193" s="43">
        <f t="shared" si="14"/>
        <v>5.9698941567333321</v>
      </c>
    </row>
    <row r="194" spans="1:6" x14ac:dyDescent="0.25">
      <c r="A194" s="1">
        <v>186</v>
      </c>
      <c r="B194" s="43">
        <f t="shared" si="10"/>
        <v>5.9698941567333321</v>
      </c>
      <c r="C194" s="172">
        <f t="shared" si="11"/>
        <v>4.2160403372945049E-2</v>
      </c>
      <c r="D194" s="172">
        <f t="shared" si="12"/>
        <v>1.4924735391833331E-2</v>
      </c>
      <c r="E194" s="172">
        <f t="shared" si="13"/>
        <v>2.7235667981111718E-2</v>
      </c>
      <c r="F194" s="43">
        <f t="shared" si="14"/>
        <v>5.9426584887522207</v>
      </c>
    </row>
    <row r="195" spans="1:6" x14ac:dyDescent="0.25">
      <c r="A195" s="1">
        <v>187</v>
      </c>
      <c r="B195" s="43">
        <f t="shared" si="10"/>
        <v>5.9426584887522207</v>
      </c>
      <c r="C195" s="172">
        <f t="shared" si="11"/>
        <v>4.2160403372945049E-2</v>
      </c>
      <c r="D195" s="172">
        <f t="shared" si="12"/>
        <v>1.4856646221880552E-2</v>
      </c>
      <c r="E195" s="172">
        <f t="shared" si="13"/>
        <v>2.7303757151064499E-2</v>
      </c>
      <c r="F195" s="43">
        <f t="shared" si="14"/>
        <v>5.9153547316011563</v>
      </c>
    </row>
    <row r="196" spans="1:6" x14ac:dyDescent="0.25">
      <c r="A196" s="1">
        <v>188</v>
      </c>
      <c r="B196" s="43">
        <f t="shared" si="10"/>
        <v>5.9153547316011563</v>
      </c>
      <c r="C196" s="172">
        <f t="shared" si="11"/>
        <v>4.2160403372945049E-2</v>
      </c>
      <c r="D196" s="172">
        <f t="shared" si="12"/>
        <v>1.4788386829002891E-2</v>
      </c>
      <c r="E196" s="172">
        <f t="shared" si="13"/>
        <v>2.7372016543942158E-2</v>
      </c>
      <c r="F196" s="43">
        <f t="shared" si="14"/>
        <v>5.8879827150572144</v>
      </c>
    </row>
    <row r="197" spans="1:6" x14ac:dyDescent="0.25">
      <c r="A197" s="1">
        <v>189</v>
      </c>
      <c r="B197" s="43">
        <f t="shared" si="10"/>
        <v>5.8879827150572144</v>
      </c>
      <c r="C197" s="172">
        <f t="shared" si="11"/>
        <v>4.2160403372945049E-2</v>
      </c>
      <c r="D197" s="172">
        <f t="shared" si="12"/>
        <v>1.4719956787643037E-2</v>
      </c>
      <c r="E197" s="172">
        <f t="shared" si="13"/>
        <v>2.7440446585302012E-2</v>
      </c>
      <c r="F197" s="43">
        <f t="shared" si="14"/>
        <v>5.860542268471912</v>
      </c>
    </row>
    <row r="198" spans="1:6" x14ac:dyDescent="0.25">
      <c r="A198" s="1">
        <v>190</v>
      </c>
      <c r="B198" s="43">
        <f t="shared" si="10"/>
        <v>5.860542268471912</v>
      </c>
      <c r="C198" s="172">
        <f t="shared" si="11"/>
        <v>4.2160403372945049E-2</v>
      </c>
      <c r="D198" s="172">
        <f t="shared" si="12"/>
        <v>1.465135567117978E-2</v>
      </c>
      <c r="E198" s="172">
        <f t="shared" si="13"/>
        <v>2.7509047701765269E-2</v>
      </c>
      <c r="F198" s="43">
        <f t="shared" si="14"/>
        <v>5.8330332207701465</v>
      </c>
    </row>
    <row r="199" spans="1:6" x14ac:dyDescent="0.25">
      <c r="A199" s="1">
        <v>191</v>
      </c>
      <c r="B199" s="43">
        <f t="shared" si="10"/>
        <v>5.8330332207701465</v>
      </c>
      <c r="C199" s="172">
        <f t="shared" si="11"/>
        <v>4.2160403372945049E-2</v>
      </c>
      <c r="D199" s="172">
        <f t="shared" si="12"/>
        <v>1.4582583051925366E-2</v>
      </c>
      <c r="E199" s="172">
        <f t="shared" si="13"/>
        <v>2.7577820321019682E-2</v>
      </c>
      <c r="F199" s="43">
        <f t="shared" si="14"/>
        <v>5.8054554004491266</v>
      </c>
    </row>
    <row r="200" spans="1:6" x14ac:dyDescent="0.25">
      <c r="A200" s="1">
        <v>192</v>
      </c>
      <c r="B200" s="43">
        <f t="shared" si="10"/>
        <v>5.8054554004491266</v>
      </c>
      <c r="C200" s="172">
        <f t="shared" si="11"/>
        <v>4.2160403372945049E-2</v>
      </c>
      <c r="D200" s="172">
        <f t="shared" si="12"/>
        <v>1.4513638501122817E-2</v>
      </c>
      <c r="E200" s="172">
        <f t="shared" si="13"/>
        <v>2.764676487182223E-2</v>
      </c>
      <c r="F200" s="43">
        <f t="shared" si="14"/>
        <v>5.777808635577304</v>
      </c>
    </row>
    <row r="201" spans="1:6" x14ac:dyDescent="0.25">
      <c r="A201" s="1">
        <v>193</v>
      </c>
      <c r="B201" s="43">
        <f t="shared" si="10"/>
        <v>5.777808635577304</v>
      </c>
      <c r="C201" s="172">
        <f t="shared" si="11"/>
        <v>4.2160403372945049E-2</v>
      </c>
      <c r="D201" s="172">
        <f t="shared" si="12"/>
        <v>1.4444521588943261E-2</v>
      </c>
      <c r="E201" s="172">
        <f t="shared" si="13"/>
        <v>2.7715881784001788E-2</v>
      </c>
      <c r="F201" s="43">
        <f t="shared" si="14"/>
        <v>5.750092753793302</v>
      </c>
    </row>
    <row r="202" spans="1:6" x14ac:dyDescent="0.25">
      <c r="A202" s="1">
        <v>194</v>
      </c>
      <c r="B202" s="43">
        <f t="shared" si="10"/>
        <v>5.750092753793302</v>
      </c>
      <c r="C202" s="172">
        <f t="shared" si="11"/>
        <v>4.2160403372945049E-2</v>
      </c>
      <c r="D202" s="172">
        <f t="shared" si="12"/>
        <v>1.4375231884483254E-2</v>
      </c>
      <c r="E202" s="172">
        <f t="shared" si="13"/>
        <v>2.7785171488461796E-2</v>
      </c>
      <c r="F202" s="43">
        <f t="shared" si="14"/>
        <v>5.7223075823048406</v>
      </c>
    </row>
    <row r="203" spans="1:6" x14ac:dyDescent="0.25">
      <c r="A203" s="1">
        <v>195</v>
      </c>
      <c r="B203" s="43">
        <f t="shared" ref="B203:B266" si="15">F202</f>
        <v>5.7223075823048406</v>
      </c>
      <c r="C203" s="172">
        <f t="shared" ref="C203:C266" si="16">$C$6</f>
        <v>4.2160403372945049E-2</v>
      </c>
      <c r="D203" s="172">
        <f t="shared" ref="D203:D266" si="17">B203*$C$5</f>
        <v>1.4305768955762101E-2</v>
      </c>
      <c r="E203" s="172">
        <f t="shared" ref="E203:E266" si="18">C203-D203</f>
        <v>2.7854634417182948E-2</v>
      </c>
      <c r="F203" s="43">
        <f t="shared" ref="F203:F266" si="19">B203-E203</f>
        <v>5.6944529478876573</v>
      </c>
    </row>
    <row r="204" spans="1:6" x14ac:dyDescent="0.25">
      <c r="A204" s="1">
        <v>196</v>
      </c>
      <c r="B204" s="43">
        <f t="shared" si="15"/>
        <v>5.6944529478876573</v>
      </c>
      <c r="C204" s="172">
        <f t="shared" si="16"/>
        <v>4.2160403372945049E-2</v>
      </c>
      <c r="D204" s="172">
        <f t="shared" si="17"/>
        <v>1.4236132369719143E-2</v>
      </c>
      <c r="E204" s="172">
        <f t="shared" si="18"/>
        <v>2.7924271003225906E-2</v>
      </c>
      <c r="F204" s="43">
        <f t="shared" si="19"/>
        <v>5.6665286768844316</v>
      </c>
    </row>
    <row r="205" spans="1:6" x14ac:dyDescent="0.25">
      <c r="A205" s="1">
        <v>197</v>
      </c>
      <c r="B205" s="43">
        <f t="shared" si="15"/>
        <v>5.6665286768844316</v>
      </c>
      <c r="C205" s="172">
        <f t="shared" si="16"/>
        <v>4.2160403372945049E-2</v>
      </c>
      <c r="D205" s="172">
        <f t="shared" si="17"/>
        <v>1.4166321692211079E-2</v>
      </c>
      <c r="E205" s="172">
        <f t="shared" si="18"/>
        <v>2.799408168073397E-2</v>
      </c>
      <c r="F205" s="43">
        <f t="shared" si="19"/>
        <v>5.6385345952036978</v>
      </c>
    </row>
    <row r="206" spans="1:6" x14ac:dyDescent="0.25">
      <c r="A206" s="1">
        <v>198</v>
      </c>
      <c r="B206" s="43">
        <f t="shared" si="15"/>
        <v>5.6385345952036978</v>
      </c>
      <c r="C206" s="172">
        <f t="shared" si="16"/>
        <v>4.2160403372945049E-2</v>
      </c>
      <c r="D206" s="172">
        <f t="shared" si="17"/>
        <v>1.4096336488009245E-2</v>
      </c>
      <c r="E206" s="172">
        <f t="shared" si="18"/>
        <v>2.8064066884935804E-2</v>
      </c>
      <c r="F206" s="43">
        <f t="shared" si="19"/>
        <v>5.6104705283187624</v>
      </c>
    </row>
    <row r="207" spans="1:6" x14ac:dyDescent="0.25">
      <c r="A207" s="1">
        <v>199</v>
      </c>
      <c r="B207" s="43">
        <f t="shared" si="15"/>
        <v>5.6104705283187624</v>
      </c>
      <c r="C207" s="172">
        <f t="shared" si="16"/>
        <v>4.2160403372945049E-2</v>
      </c>
      <c r="D207" s="172">
        <f t="shared" si="17"/>
        <v>1.4026176320796906E-2</v>
      </c>
      <c r="E207" s="172">
        <f t="shared" si="18"/>
        <v>2.8134227052148145E-2</v>
      </c>
      <c r="F207" s="43">
        <f t="shared" si="19"/>
        <v>5.5823363012666141</v>
      </c>
    </row>
    <row r="208" spans="1:6" x14ac:dyDescent="0.25">
      <c r="A208" s="1">
        <v>200</v>
      </c>
      <c r="B208" s="43">
        <f t="shared" si="15"/>
        <v>5.5823363012666141</v>
      </c>
      <c r="C208" s="172">
        <f t="shared" si="16"/>
        <v>4.2160403372945049E-2</v>
      </c>
      <c r="D208" s="172">
        <f t="shared" si="17"/>
        <v>1.3955840753166535E-2</v>
      </c>
      <c r="E208" s="172">
        <f t="shared" si="18"/>
        <v>2.8204562619778516E-2</v>
      </c>
      <c r="F208" s="43">
        <f t="shared" si="19"/>
        <v>5.5541317386468352</v>
      </c>
    </row>
    <row r="209" spans="1:6" x14ac:dyDescent="0.25">
      <c r="A209" s="1">
        <v>201</v>
      </c>
      <c r="B209" s="43">
        <f t="shared" si="15"/>
        <v>5.5541317386468352</v>
      </c>
      <c r="C209" s="172">
        <f t="shared" si="16"/>
        <v>4.2160403372945049E-2</v>
      </c>
      <c r="D209" s="172">
        <f t="shared" si="17"/>
        <v>1.3885329346617088E-2</v>
      </c>
      <c r="E209" s="172">
        <f t="shared" si="18"/>
        <v>2.8275074026327961E-2</v>
      </c>
      <c r="F209" s="43">
        <f t="shared" si="19"/>
        <v>5.5258566646205072</v>
      </c>
    </row>
    <row r="210" spans="1:6" x14ac:dyDescent="0.25">
      <c r="A210" s="1">
        <v>202</v>
      </c>
      <c r="B210" s="43">
        <f t="shared" si="15"/>
        <v>5.5258566646205072</v>
      </c>
      <c r="C210" s="172">
        <f t="shared" si="16"/>
        <v>4.2160403372945049E-2</v>
      </c>
      <c r="D210" s="172">
        <f t="shared" si="17"/>
        <v>1.3814641661551268E-2</v>
      </c>
      <c r="E210" s="172">
        <f t="shared" si="18"/>
        <v>2.8345761711393781E-2</v>
      </c>
      <c r="F210" s="43">
        <f t="shared" si="19"/>
        <v>5.4975109029091138</v>
      </c>
    </row>
    <row r="211" spans="1:6" x14ac:dyDescent="0.25">
      <c r="A211" s="1">
        <v>203</v>
      </c>
      <c r="B211" s="43">
        <f t="shared" si="15"/>
        <v>5.4975109029091138</v>
      </c>
      <c r="C211" s="172">
        <f t="shared" si="16"/>
        <v>4.2160403372945049E-2</v>
      </c>
      <c r="D211" s="172">
        <f t="shared" si="17"/>
        <v>1.3743777257272785E-2</v>
      </c>
      <c r="E211" s="172">
        <f t="shared" si="18"/>
        <v>2.8416626115672264E-2</v>
      </c>
      <c r="F211" s="43">
        <f t="shared" si="19"/>
        <v>5.4690942767934416</v>
      </c>
    </row>
    <row r="212" spans="1:6" x14ac:dyDescent="0.25">
      <c r="A212" s="1">
        <v>204</v>
      </c>
      <c r="B212" s="43">
        <f t="shared" si="15"/>
        <v>5.4690942767934416</v>
      </c>
      <c r="C212" s="172">
        <f t="shared" si="16"/>
        <v>4.2160403372945049E-2</v>
      </c>
      <c r="D212" s="172">
        <f t="shared" si="17"/>
        <v>1.3672735691983604E-2</v>
      </c>
      <c r="E212" s="172">
        <f t="shared" si="18"/>
        <v>2.8487667680961445E-2</v>
      </c>
      <c r="F212" s="43">
        <f t="shared" si="19"/>
        <v>5.4406066091124803</v>
      </c>
    </row>
    <row r="213" spans="1:6" x14ac:dyDescent="0.25">
      <c r="A213" s="1">
        <v>205</v>
      </c>
      <c r="B213" s="43">
        <f t="shared" si="15"/>
        <v>5.4406066091124803</v>
      </c>
      <c r="C213" s="172">
        <f t="shared" si="16"/>
        <v>4.2160403372945049E-2</v>
      </c>
      <c r="D213" s="172">
        <f t="shared" si="17"/>
        <v>1.3601516522781201E-2</v>
      </c>
      <c r="E213" s="172">
        <f t="shared" si="18"/>
        <v>2.8558886850163848E-2</v>
      </c>
      <c r="F213" s="43">
        <f t="shared" si="19"/>
        <v>5.412047722262316</v>
      </c>
    </row>
    <row r="214" spans="1:6" x14ac:dyDescent="0.25">
      <c r="A214" s="1">
        <v>206</v>
      </c>
      <c r="B214" s="43">
        <f t="shared" si="15"/>
        <v>5.412047722262316</v>
      </c>
      <c r="C214" s="172">
        <f t="shared" si="16"/>
        <v>4.2160403372945049E-2</v>
      </c>
      <c r="D214" s="172">
        <f t="shared" si="17"/>
        <v>1.3530119305655791E-2</v>
      </c>
      <c r="E214" s="172">
        <f t="shared" si="18"/>
        <v>2.8630284067289256E-2</v>
      </c>
      <c r="F214" s="43">
        <f t="shared" si="19"/>
        <v>5.3834174381950266</v>
      </c>
    </row>
    <row r="215" spans="1:6" x14ac:dyDescent="0.25">
      <c r="A215" s="1">
        <v>207</v>
      </c>
      <c r="B215" s="43">
        <f t="shared" si="15"/>
        <v>5.3834174381950266</v>
      </c>
      <c r="C215" s="172">
        <f t="shared" si="16"/>
        <v>4.2160403372945049E-2</v>
      </c>
      <c r="D215" s="172">
        <f t="shared" si="17"/>
        <v>1.3458543595487567E-2</v>
      </c>
      <c r="E215" s="172">
        <f t="shared" si="18"/>
        <v>2.8701859777457484E-2</v>
      </c>
      <c r="F215" s="43">
        <f t="shared" si="19"/>
        <v>5.3547155784175695</v>
      </c>
    </row>
    <row r="216" spans="1:6" x14ac:dyDescent="0.25">
      <c r="A216" s="1">
        <v>208</v>
      </c>
      <c r="B216" s="43">
        <f t="shared" si="15"/>
        <v>5.3547155784175695</v>
      </c>
      <c r="C216" s="172">
        <f t="shared" si="16"/>
        <v>4.2160403372945049E-2</v>
      </c>
      <c r="D216" s="172">
        <f t="shared" si="17"/>
        <v>1.3386788946043924E-2</v>
      </c>
      <c r="E216" s="172">
        <f t="shared" si="18"/>
        <v>2.8773614426901125E-2</v>
      </c>
      <c r="F216" s="43">
        <f t="shared" si="19"/>
        <v>5.325941963990668</v>
      </c>
    </row>
    <row r="217" spans="1:6" x14ac:dyDescent="0.25">
      <c r="A217" s="1">
        <v>209</v>
      </c>
      <c r="B217" s="43">
        <f t="shared" si="15"/>
        <v>5.325941963990668</v>
      </c>
      <c r="C217" s="172">
        <f t="shared" si="16"/>
        <v>4.2160403372945049E-2</v>
      </c>
      <c r="D217" s="172">
        <f t="shared" si="17"/>
        <v>1.331485490997667E-2</v>
      </c>
      <c r="E217" s="172">
        <f t="shared" si="18"/>
        <v>2.8845548462968378E-2</v>
      </c>
      <c r="F217" s="43">
        <f t="shared" si="19"/>
        <v>5.2970964155277001</v>
      </c>
    </row>
    <row r="218" spans="1:6" x14ac:dyDescent="0.25">
      <c r="A218" s="1">
        <v>210</v>
      </c>
      <c r="B218" s="43">
        <f t="shared" si="15"/>
        <v>5.2970964155277001</v>
      </c>
      <c r="C218" s="172">
        <f t="shared" si="16"/>
        <v>4.2160403372945049E-2</v>
      </c>
      <c r="D218" s="172">
        <f t="shared" si="17"/>
        <v>1.324274103881925E-2</v>
      </c>
      <c r="E218" s="172">
        <f t="shared" si="18"/>
        <v>2.89176623341258E-2</v>
      </c>
      <c r="F218" s="43">
        <f t="shared" si="19"/>
        <v>5.268178753193574</v>
      </c>
    </row>
    <row r="219" spans="1:6" x14ac:dyDescent="0.25">
      <c r="A219" s="1">
        <v>211</v>
      </c>
      <c r="B219" s="43">
        <f t="shared" si="15"/>
        <v>5.268178753193574</v>
      </c>
      <c r="C219" s="172">
        <f t="shared" si="16"/>
        <v>4.2160403372945049E-2</v>
      </c>
      <c r="D219" s="172">
        <f t="shared" si="17"/>
        <v>1.3170446882983935E-2</v>
      </c>
      <c r="E219" s="172">
        <f t="shared" si="18"/>
        <v>2.8989956489961114E-2</v>
      </c>
      <c r="F219" s="43">
        <f t="shared" si="19"/>
        <v>5.2391887967036128</v>
      </c>
    </row>
    <row r="220" spans="1:6" x14ac:dyDescent="0.25">
      <c r="A220" s="1">
        <v>212</v>
      </c>
      <c r="B220" s="43">
        <f t="shared" si="15"/>
        <v>5.2391887967036128</v>
      </c>
      <c r="C220" s="172">
        <f t="shared" si="16"/>
        <v>4.2160403372945049E-2</v>
      </c>
      <c r="D220" s="172">
        <f t="shared" si="17"/>
        <v>1.3097971991759032E-2</v>
      </c>
      <c r="E220" s="172">
        <f t="shared" si="18"/>
        <v>2.9062431381186016E-2</v>
      </c>
      <c r="F220" s="43">
        <f t="shared" si="19"/>
        <v>5.2101263653224272</v>
      </c>
    </row>
    <row r="221" spans="1:6" x14ac:dyDescent="0.25">
      <c r="A221" s="1">
        <v>213</v>
      </c>
      <c r="B221" s="43">
        <f t="shared" si="15"/>
        <v>5.2101263653224272</v>
      </c>
      <c r="C221" s="172">
        <f t="shared" si="16"/>
        <v>4.2160403372945049E-2</v>
      </c>
      <c r="D221" s="172">
        <f t="shared" si="17"/>
        <v>1.3025315913306069E-2</v>
      </c>
      <c r="E221" s="172">
        <f t="shared" si="18"/>
        <v>2.913508745963898E-2</v>
      </c>
      <c r="F221" s="43">
        <f t="shared" si="19"/>
        <v>5.1809912778627885</v>
      </c>
    </row>
    <row r="222" spans="1:6" x14ac:dyDescent="0.25">
      <c r="A222" s="1">
        <v>214</v>
      </c>
      <c r="B222" s="43">
        <f t="shared" si="15"/>
        <v>5.1809912778627885</v>
      </c>
      <c r="C222" s="172">
        <f t="shared" si="16"/>
        <v>4.2160403372945049E-2</v>
      </c>
      <c r="D222" s="172">
        <f t="shared" si="17"/>
        <v>1.2952478194656971E-2</v>
      </c>
      <c r="E222" s="172">
        <f t="shared" si="18"/>
        <v>2.9207925178288078E-2</v>
      </c>
      <c r="F222" s="43">
        <f t="shared" si="19"/>
        <v>5.1517833526845003</v>
      </c>
    </row>
    <row r="223" spans="1:6" x14ac:dyDescent="0.25">
      <c r="A223" s="1">
        <v>215</v>
      </c>
      <c r="B223" s="43">
        <f t="shared" si="15"/>
        <v>5.1517833526845003</v>
      </c>
      <c r="C223" s="172">
        <f t="shared" si="16"/>
        <v>4.2160403372945049E-2</v>
      </c>
      <c r="D223" s="172">
        <f t="shared" si="17"/>
        <v>1.2879458381711251E-2</v>
      </c>
      <c r="E223" s="172">
        <f t="shared" si="18"/>
        <v>2.92809449912338E-2</v>
      </c>
      <c r="F223" s="43">
        <f t="shared" si="19"/>
        <v>5.1225024076932666</v>
      </c>
    </row>
    <row r="224" spans="1:6" x14ac:dyDescent="0.25">
      <c r="A224" s="1">
        <v>216</v>
      </c>
      <c r="B224" s="43">
        <f t="shared" si="15"/>
        <v>5.1225024076932666</v>
      </c>
      <c r="C224" s="172">
        <f t="shared" si="16"/>
        <v>4.2160403372945049E-2</v>
      </c>
      <c r="D224" s="172">
        <f t="shared" si="17"/>
        <v>1.2806256019233167E-2</v>
      </c>
      <c r="E224" s="172">
        <f t="shared" si="18"/>
        <v>2.9354147353711883E-2</v>
      </c>
      <c r="F224" s="43">
        <f t="shared" si="19"/>
        <v>5.0931482603395546</v>
      </c>
    </row>
    <row r="225" spans="1:6" x14ac:dyDescent="0.25">
      <c r="A225" s="1">
        <v>217</v>
      </c>
      <c r="B225" s="43">
        <f t="shared" si="15"/>
        <v>5.0931482603395546</v>
      </c>
      <c r="C225" s="172">
        <f t="shared" si="16"/>
        <v>4.2160403372945049E-2</v>
      </c>
      <c r="D225" s="172">
        <f t="shared" si="17"/>
        <v>1.2732870650848887E-2</v>
      </c>
      <c r="E225" s="172">
        <f t="shared" si="18"/>
        <v>2.942753272209616E-2</v>
      </c>
      <c r="F225" s="43">
        <f t="shared" si="19"/>
        <v>5.0637207276174587</v>
      </c>
    </row>
    <row r="226" spans="1:6" x14ac:dyDescent="0.25">
      <c r="A226" s="1">
        <v>218</v>
      </c>
      <c r="B226" s="43">
        <f t="shared" si="15"/>
        <v>5.0637207276174587</v>
      </c>
      <c r="C226" s="172">
        <f t="shared" si="16"/>
        <v>4.2160403372945049E-2</v>
      </c>
      <c r="D226" s="172">
        <f t="shared" si="17"/>
        <v>1.2659301819043647E-2</v>
      </c>
      <c r="E226" s="172">
        <f t="shared" si="18"/>
        <v>2.9501101553901402E-2</v>
      </c>
      <c r="F226" s="43">
        <f t="shared" si="19"/>
        <v>5.0342196260635577</v>
      </c>
    </row>
    <row r="227" spans="1:6" x14ac:dyDescent="0.25">
      <c r="A227" s="1">
        <v>219</v>
      </c>
      <c r="B227" s="43">
        <f t="shared" si="15"/>
        <v>5.0342196260635577</v>
      </c>
      <c r="C227" s="172">
        <f t="shared" si="16"/>
        <v>4.2160403372945049E-2</v>
      </c>
      <c r="D227" s="172">
        <f t="shared" si="17"/>
        <v>1.2585549065158894E-2</v>
      </c>
      <c r="E227" s="172">
        <f t="shared" si="18"/>
        <v>2.9574854307786155E-2</v>
      </c>
      <c r="F227" s="43">
        <f t="shared" si="19"/>
        <v>5.0046447717557712</v>
      </c>
    </row>
    <row r="228" spans="1:6" x14ac:dyDescent="0.25">
      <c r="A228" s="1">
        <v>220</v>
      </c>
      <c r="B228" s="43">
        <f t="shared" si="15"/>
        <v>5.0046447717557712</v>
      </c>
      <c r="C228" s="172">
        <f t="shared" si="16"/>
        <v>4.2160403372945049E-2</v>
      </c>
      <c r="D228" s="172">
        <f t="shared" si="17"/>
        <v>1.2511611929389429E-2</v>
      </c>
      <c r="E228" s="172">
        <f t="shared" si="18"/>
        <v>2.964879144355562E-2</v>
      </c>
      <c r="F228" s="43">
        <f t="shared" si="19"/>
        <v>4.9749959803122152</v>
      </c>
    </row>
    <row r="229" spans="1:6" x14ac:dyDescent="0.25">
      <c r="A229" s="1">
        <v>221</v>
      </c>
      <c r="B229" s="43">
        <f t="shared" si="15"/>
        <v>4.9749959803122152</v>
      </c>
      <c r="C229" s="172">
        <f t="shared" si="16"/>
        <v>4.2160403372945049E-2</v>
      </c>
      <c r="D229" s="172">
        <f t="shared" si="17"/>
        <v>1.2437489950780539E-2</v>
      </c>
      <c r="E229" s="172">
        <f t="shared" si="18"/>
        <v>2.9722913422164508E-2</v>
      </c>
      <c r="F229" s="43">
        <f t="shared" si="19"/>
        <v>4.9452730668900511</v>
      </c>
    </row>
    <row r="230" spans="1:6" x14ac:dyDescent="0.25">
      <c r="A230" s="1">
        <v>222</v>
      </c>
      <c r="B230" s="43">
        <f t="shared" si="15"/>
        <v>4.9452730668900511</v>
      </c>
      <c r="C230" s="172">
        <f t="shared" si="16"/>
        <v>4.2160403372945049E-2</v>
      </c>
      <c r="D230" s="172">
        <f t="shared" si="17"/>
        <v>1.2363182667225128E-2</v>
      </c>
      <c r="E230" s="172">
        <f t="shared" si="18"/>
        <v>2.9797220705719919E-2</v>
      </c>
      <c r="F230" s="43">
        <f t="shared" si="19"/>
        <v>4.9154758461843313</v>
      </c>
    </row>
    <row r="231" spans="1:6" x14ac:dyDescent="0.25">
      <c r="A231" s="1">
        <v>223</v>
      </c>
      <c r="B231" s="43">
        <f t="shared" si="15"/>
        <v>4.9154758461843313</v>
      </c>
      <c r="C231" s="172">
        <f t="shared" si="16"/>
        <v>4.2160403372945049E-2</v>
      </c>
      <c r="D231" s="172">
        <f t="shared" si="17"/>
        <v>1.2288689615460828E-2</v>
      </c>
      <c r="E231" s="172">
        <f t="shared" si="18"/>
        <v>2.9871713757484222E-2</v>
      </c>
      <c r="F231" s="43">
        <f t="shared" si="19"/>
        <v>4.8856041324268471</v>
      </c>
    </row>
    <row r="232" spans="1:6" x14ac:dyDescent="0.25">
      <c r="A232" s="1">
        <v>224</v>
      </c>
      <c r="B232" s="43">
        <f t="shared" si="15"/>
        <v>4.8856041324268471</v>
      </c>
      <c r="C232" s="172">
        <f t="shared" si="16"/>
        <v>4.2160403372945049E-2</v>
      </c>
      <c r="D232" s="172">
        <f t="shared" si="17"/>
        <v>1.2214010331067117E-2</v>
      </c>
      <c r="E232" s="172">
        <f t="shared" si="18"/>
        <v>2.9946393041877933E-2</v>
      </c>
      <c r="F232" s="43">
        <f t="shared" si="19"/>
        <v>4.8556577393849691</v>
      </c>
    </row>
    <row r="233" spans="1:6" x14ac:dyDescent="0.25">
      <c r="A233" s="1">
        <v>225</v>
      </c>
      <c r="B233" s="43">
        <f t="shared" si="15"/>
        <v>4.8556577393849691</v>
      </c>
      <c r="C233" s="172">
        <f t="shared" si="16"/>
        <v>4.2160403372945049E-2</v>
      </c>
      <c r="D233" s="172">
        <f t="shared" si="17"/>
        <v>1.2139144348462423E-2</v>
      </c>
      <c r="E233" s="172">
        <f t="shared" si="18"/>
        <v>3.0021259024482626E-2</v>
      </c>
      <c r="F233" s="43">
        <f t="shared" si="19"/>
        <v>4.8256364803604868</v>
      </c>
    </row>
    <row r="234" spans="1:6" x14ac:dyDescent="0.25">
      <c r="A234" s="1">
        <v>226</v>
      </c>
      <c r="B234" s="43">
        <f t="shared" si="15"/>
        <v>4.8256364803604868</v>
      </c>
      <c r="C234" s="172">
        <f t="shared" si="16"/>
        <v>4.2160403372945049E-2</v>
      </c>
      <c r="D234" s="172">
        <f t="shared" si="17"/>
        <v>1.2064091200901217E-2</v>
      </c>
      <c r="E234" s="172">
        <f t="shared" si="18"/>
        <v>3.0096312172043831E-2</v>
      </c>
      <c r="F234" s="43">
        <f t="shared" si="19"/>
        <v>4.7955401681884426</v>
      </c>
    </row>
    <row r="235" spans="1:6" x14ac:dyDescent="0.25">
      <c r="A235" s="1">
        <v>227</v>
      </c>
      <c r="B235" s="43">
        <f t="shared" si="15"/>
        <v>4.7955401681884426</v>
      </c>
      <c r="C235" s="172">
        <f t="shared" si="16"/>
        <v>4.2160403372945049E-2</v>
      </c>
      <c r="D235" s="172">
        <f t="shared" si="17"/>
        <v>1.1988850420471106E-2</v>
      </c>
      <c r="E235" s="172">
        <f t="shared" si="18"/>
        <v>3.0171552952473944E-2</v>
      </c>
      <c r="F235" s="43">
        <f t="shared" si="19"/>
        <v>4.7653686152359684</v>
      </c>
    </row>
    <row r="236" spans="1:6" x14ac:dyDescent="0.25">
      <c r="A236" s="1">
        <v>228</v>
      </c>
      <c r="B236" s="43">
        <f t="shared" si="15"/>
        <v>4.7653686152359684</v>
      </c>
      <c r="C236" s="172">
        <f t="shared" si="16"/>
        <v>4.2160403372945049E-2</v>
      </c>
      <c r="D236" s="172">
        <f t="shared" si="17"/>
        <v>1.1913421538089922E-2</v>
      </c>
      <c r="E236" s="172">
        <f t="shared" si="18"/>
        <v>3.0246981834855129E-2</v>
      </c>
      <c r="F236" s="43">
        <f t="shared" si="19"/>
        <v>4.7351216334011133</v>
      </c>
    </row>
    <row r="237" spans="1:6" x14ac:dyDescent="0.25">
      <c r="A237" s="1">
        <v>229</v>
      </c>
      <c r="B237" s="43">
        <f t="shared" si="15"/>
        <v>4.7351216334011133</v>
      </c>
      <c r="C237" s="172">
        <f t="shared" si="16"/>
        <v>4.2160403372945049E-2</v>
      </c>
      <c r="D237" s="172">
        <f t="shared" si="17"/>
        <v>1.1837804083502783E-2</v>
      </c>
      <c r="E237" s="172">
        <f t="shared" si="18"/>
        <v>3.0322599289442267E-2</v>
      </c>
      <c r="F237" s="43">
        <f t="shared" si="19"/>
        <v>4.7047990341116712</v>
      </c>
    </row>
    <row r="238" spans="1:6" x14ac:dyDescent="0.25">
      <c r="A238" s="1">
        <v>230</v>
      </c>
      <c r="B238" s="43">
        <f t="shared" si="15"/>
        <v>4.7047990341116712</v>
      </c>
      <c r="C238" s="172">
        <f t="shared" si="16"/>
        <v>4.2160403372945049E-2</v>
      </c>
      <c r="D238" s="172">
        <f t="shared" si="17"/>
        <v>1.1761997585279179E-2</v>
      </c>
      <c r="E238" s="172">
        <f t="shared" si="18"/>
        <v>3.039840578766587E-2</v>
      </c>
      <c r="F238" s="43">
        <f t="shared" si="19"/>
        <v>4.6744006283240056</v>
      </c>
    </row>
    <row r="239" spans="1:6" x14ac:dyDescent="0.25">
      <c r="A239" s="1">
        <v>231</v>
      </c>
      <c r="B239" s="43">
        <f t="shared" si="15"/>
        <v>4.6744006283240056</v>
      </c>
      <c r="C239" s="172">
        <f t="shared" si="16"/>
        <v>4.2160403372945049E-2</v>
      </c>
      <c r="D239" s="172">
        <f t="shared" si="17"/>
        <v>1.1686001570810014E-2</v>
      </c>
      <c r="E239" s="172">
        <f t="shared" si="18"/>
        <v>3.0474401802135037E-2</v>
      </c>
      <c r="F239" s="43">
        <f t="shared" si="19"/>
        <v>4.6439262265218701</v>
      </c>
    </row>
    <row r="240" spans="1:6" x14ac:dyDescent="0.25">
      <c r="A240" s="1">
        <v>232</v>
      </c>
      <c r="B240" s="43">
        <f t="shared" si="15"/>
        <v>4.6439262265218701</v>
      </c>
      <c r="C240" s="172">
        <f t="shared" si="16"/>
        <v>4.2160403372945049E-2</v>
      </c>
      <c r="D240" s="172">
        <f t="shared" si="17"/>
        <v>1.1609815566304676E-2</v>
      </c>
      <c r="E240" s="172">
        <f t="shared" si="18"/>
        <v>3.0550587806640373E-2</v>
      </c>
      <c r="F240" s="43">
        <f t="shared" si="19"/>
        <v>4.6133756387152296</v>
      </c>
    </row>
    <row r="241" spans="1:6" x14ac:dyDescent="0.25">
      <c r="A241" s="1">
        <v>233</v>
      </c>
      <c r="B241" s="43">
        <f t="shared" si="15"/>
        <v>4.6133756387152296</v>
      </c>
      <c r="C241" s="172">
        <f t="shared" si="16"/>
        <v>4.2160403372945049E-2</v>
      </c>
      <c r="D241" s="172">
        <f t="shared" si="17"/>
        <v>1.1533439096788074E-2</v>
      </c>
      <c r="E241" s="172">
        <f t="shared" si="18"/>
        <v>3.0626964276156975E-2</v>
      </c>
      <c r="F241" s="43">
        <f t="shared" si="19"/>
        <v>4.5827486744390722</v>
      </c>
    </row>
    <row r="242" spans="1:6" x14ac:dyDescent="0.25">
      <c r="A242" s="1">
        <v>234</v>
      </c>
      <c r="B242" s="43">
        <f t="shared" si="15"/>
        <v>4.5827486744390722</v>
      </c>
      <c r="C242" s="172">
        <f t="shared" si="16"/>
        <v>4.2160403372945049E-2</v>
      </c>
      <c r="D242" s="172">
        <f t="shared" si="17"/>
        <v>1.1456871686097681E-2</v>
      </c>
      <c r="E242" s="172">
        <f t="shared" si="18"/>
        <v>3.070353168684737E-2</v>
      </c>
      <c r="F242" s="43">
        <f t="shared" si="19"/>
        <v>4.5520451427522248</v>
      </c>
    </row>
    <row r="243" spans="1:6" x14ac:dyDescent="0.25">
      <c r="A243" s="1">
        <v>235</v>
      </c>
      <c r="B243" s="43">
        <f t="shared" si="15"/>
        <v>4.5520451427522248</v>
      </c>
      <c r="C243" s="172">
        <f t="shared" si="16"/>
        <v>4.2160403372945049E-2</v>
      </c>
      <c r="D243" s="172">
        <f t="shared" si="17"/>
        <v>1.1380112856880563E-2</v>
      </c>
      <c r="E243" s="172">
        <f t="shared" si="18"/>
        <v>3.0780290516064485E-2</v>
      </c>
      <c r="F243" s="43">
        <f t="shared" si="19"/>
        <v>4.5212648522361603</v>
      </c>
    </row>
    <row r="244" spans="1:6" x14ac:dyDescent="0.25">
      <c r="A244" s="1">
        <v>236</v>
      </c>
      <c r="B244" s="43">
        <f t="shared" si="15"/>
        <v>4.5212648522361603</v>
      </c>
      <c r="C244" s="172">
        <f t="shared" si="16"/>
        <v>4.2160403372945049E-2</v>
      </c>
      <c r="D244" s="172">
        <f t="shared" si="17"/>
        <v>1.1303162130590402E-2</v>
      </c>
      <c r="E244" s="172">
        <f t="shared" si="18"/>
        <v>3.0857241242354647E-2</v>
      </c>
      <c r="F244" s="43">
        <f t="shared" si="19"/>
        <v>4.490407610993806</v>
      </c>
    </row>
    <row r="245" spans="1:6" x14ac:dyDescent="0.25">
      <c r="A245" s="1">
        <v>237</v>
      </c>
      <c r="B245" s="43">
        <f t="shared" si="15"/>
        <v>4.490407610993806</v>
      </c>
      <c r="C245" s="172">
        <f t="shared" si="16"/>
        <v>4.2160403372945049E-2</v>
      </c>
      <c r="D245" s="172">
        <f t="shared" si="17"/>
        <v>1.1226019027484515E-2</v>
      </c>
      <c r="E245" s="172">
        <f t="shared" si="18"/>
        <v>3.0934384345460534E-2</v>
      </c>
      <c r="F245" s="43">
        <f t="shared" si="19"/>
        <v>4.4594732266483454</v>
      </c>
    </row>
    <row r="246" spans="1:6" x14ac:dyDescent="0.25">
      <c r="A246" s="1">
        <v>238</v>
      </c>
      <c r="B246" s="43">
        <f t="shared" si="15"/>
        <v>4.4594732266483454</v>
      </c>
      <c r="C246" s="172">
        <f t="shared" si="16"/>
        <v>4.2160403372945049E-2</v>
      </c>
      <c r="D246" s="172">
        <f t="shared" si="17"/>
        <v>1.1148683066620865E-2</v>
      </c>
      <c r="E246" s="172">
        <f t="shared" si="18"/>
        <v>3.1011720306324184E-2</v>
      </c>
      <c r="F246" s="43">
        <f t="shared" si="19"/>
        <v>4.4284615063420212</v>
      </c>
    </row>
    <row r="247" spans="1:6" x14ac:dyDescent="0.25">
      <c r="A247" s="1">
        <v>239</v>
      </c>
      <c r="B247" s="43">
        <f t="shared" si="15"/>
        <v>4.4284615063420212</v>
      </c>
      <c r="C247" s="172">
        <f t="shared" si="16"/>
        <v>4.2160403372945049E-2</v>
      </c>
      <c r="D247" s="172">
        <f t="shared" si="17"/>
        <v>1.1071153765855053E-2</v>
      </c>
      <c r="E247" s="172">
        <f t="shared" si="18"/>
        <v>3.1089249607089996E-2</v>
      </c>
      <c r="F247" s="43">
        <f t="shared" si="19"/>
        <v>4.3973722567349309</v>
      </c>
    </row>
    <row r="248" spans="1:6" x14ac:dyDescent="0.25">
      <c r="A248" s="1">
        <v>240</v>
      </c>
      <c r="B248" s="43">
        <f t="shared" si="15"/>
        <v>4.3973722567349309</v>
      </c>
      <c r="C248" s="172">
        <f t="shared" si="16"/>
        <v>4.2160403372945049E-2</v>
      </c>
      <c r="D248" s="172">
        <f t="shared" si="17"/>
        <v>1.0993430641837328E-2</v>
      </c>
      <c r="E248" s="172">
        <f t="shared" si="18"/>
        <v>3.1166972731107721E-2</v>
      </c>
      <c r="F248" s="43">
        <f t="shared" si="19"/>
        <v>4.366205284003823</v>
      </c>
    </row>
    <row r="249" spans="1:6" x14ac:dyDescent="0.25">
      <c r="A249" s="1">
        <v>241</v>
      </c>
      <c r="B249" s="43">
        <f t="shared" si="15"/>
        <v>4.366205284003823</v>
      </c>
      <c r="C249" s="172">
        <f t="shared" si="16"/>
        <v>4.2160403372945049E-2</v>
      </c>
      <c r="D249" s="172">
        <f t="shared" si="17"/>
        <v>1.0915513210009558E-2</v>
      </c>
      <c r="E249" s="172">
        <f t="shared" si="18"/>
        <v>3.1244890162935489E-2</v>
      </c>
      <c r="F249" s="43">
        <f t="shared" si="19"/>
        <v>4.3349603938408876</v>
      </c>
    </row>
    <row r="250" spans="1:6" x14ac:dyDescent="0.25">
      <c r="A250" s="1">
        <v>242</v>
      </c>
      <c r="B250" s="43">
        <f t="shared" si="15"/>
        <v>4.3349603938408876</v>
      </c>
      <c r="C250" s="172">
        <f t="shared" si="16"/>
        <v>4.2160403372945049E-2</v>
      </c>
      <c r="D250" s="172">
        <f t="shared" si="17"/>
        <v>1.083740098460222E-2</v>
      </c>
      <c r="E250" s="172">
        <f t="shared" si="18"/>
        <v>3.1323002388342833E-2</v>
      </c>
      <c r="F250" s="43">
        <f t="shared" si="19"/>
        <v>4.3036373914525452</v>
      </c>
    </row>
    <row r="251" spans="1:6" x14ac:dyDescent="0.25">
      <c r="A251" s="1">
        <v>243</v>
      </c>
      <c r="B251" s="43">
        <f t="shared" si="15"/>
        <v>4.3036373914525452</v>
      </c>
      <c r="C251" s="172">
        <f t="shared" si="16"/>
        <v>4.2160403372945049E-2</v>
      </c>
      <c r="D251" s="172">
        <f t="shared" si="17"/>
        <v>1.0759093478631363E-2</v>
      </c>
      <c r="E251" s="172">
        <f t="shared" si="18"/>
        <v>3.1401309894313688E-2</v>
      </c>
      <c r="F251" s="43">
        <f t="shared" si="19"/>
        <v>4.2722360815582316</v>
      </c>
    </row>
    <row r="252" spans="1:6" x14ac:dyDescent="0.25">
      <c r="A252" s="1">
        <v>244</v>
      </c>
      <c r="B252" s="43">
        <f t="shared" si="15"/>
        <v>4.2722360815582316</v>
      </c>
      <c r="C252" s="172">
        <f t="shared" si="16"/>
        <v>4.2160403372945049E-2</v>
      </c>
      <c r="D252" s="172">
        <f t="shared" si="17"/>
        <v>1.0680590203895579E-2</v>
      </c>
      <c r="E252" s="172">
        <f t="shared" si="18"/>
        <v>3.1479813169049471E-2</v>
      </c>
      <c r="F252" s="43">
        <f t="shared" si="19"/>
        <v>4.2407562683891822</v>
      </c>
    </row>
    <row r="253" spans="1:6" x14ac:dyDescent="0.25">
      <c r="A253" s="1">
        <v>245</v>
      </c>
      <c r="B253" s="43">
        <f t="shared" si="15"/>
        <v>4.2407562683891822</v>
      </c>
      <c r="C253" s="172">
        <f t="shared" si="16"/>
        <v>4.2160403372945049E-2</v>
      </c>
      <c r="D253" s="172">
        <f t="shared" si="17"/>
        <v>1.0601890670972955E-2</v>
      </c>
      <c r="E253" s="172">
        <f t="shared" si="18"/>
        <v>3.1558512701972095E-2</v>
      </c>
      <c r="F253" s="43">
        <f t="shared" si="19"/>
        <v>4.2091977556872102</v>
      </c>
    </row>
    <row r="254" spans="1:6" x14ac:dyDescent="0.25">
      <c r="A254" s="1">
        <v>246</v>
      </c>
      <c r="B254" s="43">
        <f t="shared" si="15"/>
        <v>4.2091977556872102</v>
      </c>
      <c r="C254" s="172">
        <f t="shared" si="16"/>
        <v>4.2160403372945049E-2</v>
      </c>
      <c r="D254" s="172">
        <f t="shared" si="17"/>
        <v>1.0522994389218025E-2</v>
      </c>
      <c r="E254" s="172">
        <f t="shared" si="18"/>
        <v>3.1637408983727022E-2</v>
      </c>
      <c r="F254" s="43">
        <f t="shared" si="19"/>
        <v>4.1775603467034834</v>
      </c>
    </row>
    <row r="255" spans="1:6" x14ac:dyDescent="0.25">
      <c r="A255" s="1">
        <v>247</v>
      </c>
      <c r="B255" s="43">
        <f t="shared" si="15"/>
        <v>4.1775603467034834</v>
      </c>
      <c r="C255" s="172">
        <f t="shared" si="16"/>
        <v>4.2160403372945049E-2</v>
      </c>
      <c r="D255" s="172">
        <f t="shared" si="17"/>
        <v>1.0443900866758709E-2</v>
      </c>
      <c r="E255" s="172">
        <f t="shared" si="18"/>
        <v>3.1716502506186336E-2</v>
      </c>
      <c r="F255" s="43">
        <f t="shared" si="19"/>
        <v>4.1458438441972971</v>
      </c>
    </row>
    <row r="256" spans="1:6" x14ac:dyDescent="0.25">
      <c r="A256" s="1">
        <v>248</v>
      </c>
      <c r="B256" s="43">
        <f t="shared" si="15"/>
        <v>4.1458438441972971</v>
      </c>
      <c r="C256" s="172">
        <f t="shared" si="16"/>
        <v>4.2160403372945049E-2</v>
      </c>
      <c r="D256" s="172">
        <f t="shared" si="17"/>
        <v>1.0364609610493243E-2</v>
      </c>
      <c r="E256" s="172">
        <f t="shared" si="18"/>
        <v>3.1795793762451806E-2</v>
      </c>
      <c r="F256" s="43">
        <f t="shared" si="19"/>
        <v>4.1140480504348451</v>
      </c>
    </row>
    <row r="257" spans="1:6" x14ac:dyDescent="0.25">
      <c r="A257" s="1">
        <v>249</v>
      </c>
      <c r="B257" s="43">
        <f t="shared" si="15"/>
        <v>4.1140480504348451</v>
      </c>
      <c r="C257" s="172">
        <f t="shared" si="16"/>
        <v>4.2160403372945049E-2</v>
      </c>
      <c r="D257" s="172">
        <f t="shared" si="17"/>
        <v>1.0285120126087113E-2</v>
      </c>
      <c r="E257" s="172">
        <f t="shared" si="18"/>
        <v>3.1875283246857934E-2</v>
      </c>
      <c r="F257" s="43">
        <f t="shared" si="19"/>
        <v>4.0821727671879868</v>
      </c>
    </row>
    <row r="258" spans="1:6" x14ac:dyDescent="0.25">
      <c r="A258" s="1">
        <v>250</v>
      </c>
      <c r="B258" s="43">
        <f t="shared" si="15"/>
        <v>4.0821727671879868</v>
      </c>
      <c r="C258" s="172">
        <f t="shared" si="16"/>
        <v>4.2160403372945049E-2</v>
      </c>
      <c r="D258" s="172">
        <f t="shared" si="17"/>
        <v>1.0205431917969967E-2</v>
      </c>
      <c r="E258" s="172">
        <f t="shared" si="18"/>
        <v>3.1954971454975084E-2</v>
      </c>
      <c r="F258" s="43">
        <f t="shared" si="19"/>
        <v>4.0502177957330119</v>
      </c>
    </row>
    <row r="259" spans="1:6" x14ac:dyDescent="0.25">
      <c r="A259" s="1">
        <v>251</v>
      </c>
      <c r="B259" s="43">
        <f t="shared" si="15"/>
        <v>4.0502177957330119</v>
      </c>
      <c r="C259" s="172">
        <f t="shared" si="16"/>
        <v>4.2160403372945049E-2</v>
      </c>
      <c r="D259" s="172">
        <f t="shared" si="17"/>
        <v>1.012554448933253E-2</v>
      </c>
      <c r="E259" s="172">
        <f t="shared" si="18"/>
        <v>3.2034858883612516E-2</v>
      </c>
      <c r="F259" s="43">
        <f t="shared" si="19"/>
        <v>4.0181829368493993</v>
      </c>
    </row>
    <row r="260" spans="1:6" x14ac:dyDescent="0.25">
      <c r="A260" s="1">
        <v>252</v>
      </c>
      <c r="B260" s="43">
        <f t="shared" si="15"/>
        <v>4.0181829368493993</v>
      </c>
      <c r="C260" s="172">
        <f t="shared" si="16"/>
        <v>4.2160403372945049E-2</v>
      </c>
      <c r="D260" s="172">
        <f t="shared" si="17"/>
        <v>1.0045457342123499E-2</v>
      </c>
      <c r="E260" s="172">
        <f t="shared" si="18"/>
        <v>3.2114946030821552E-2</v>
      </c>
      <c r="F260" s="43">
        <f t="shared" si="19"/>
        <v>3.9860679908185777</v>
      </c>
    </row>
    <row r="261" spans="1:6" x14ac:dyDescent="0.25">
      <c r="A261" s="1">
        <v>253</v>
      </c>
      <c r="B261" s="43">
        <f t="shared" si="15"/>
        <v>3.9860679908185777</v>
      </c>
      <c r="C261" s="172">
        <f t="shared" si="16"/>
        <v>4.2160403372945049E-2</v>
      </c>
      <c r="D261" s="172">
        <f t="shared" si="17"/>
        <v>9.9651699770464449E-3</v>
      </c>
      <c r="E261" s="172">
        <f t="shared" si="18"/>
        <v>3.2195233395898602E-2</v>
      </c>
      <c r="F261" s="43">
        <f t="shared" si="19"/>
        <v>3.9538727574226789</v>
      </c>
    </row>
    <row r="262" spans="1:6" x14ac:dyDescent="0.25">
      <c r="A262" s="1">
        <v>254</v>
      </c>
      <c r="B262" s="43">
        <f t="shared" si="15"/>
        <v>3.9538727574226789</v>
      </c>
      <c r="C262" s="172">
        <f t="shared" si="16"/>
        <v>4.2160403372945049E-2</v>
      </c>
      <c r="D262" s="172">
        <f t="shared" si="17"/>
        <v>9.8846818935566967E-3</v>
      </c>
      <c r="E262" s="172">
        <f t="shared" si="18"/>
        <v>3.2275721479388356E-2</v>
      </c>
      <c r="F262" s="43">
        <f t="shared" si="19"/>
        <v>3.9215970359432903</v>
      </c>
    </row>
    <row r="263" spans="1:6" x14ac:dyDescent="0.25">
      <c r="A263" s="1">
        <v>255</v>
      </c>
      <c r="B263" s="43">
        <f t="shared" si="15"/>
        <v>3.9215970359432903</v>
      </c>
      <c r="C263" s="172">
        <f t="shared" si="16"/>
        <v>4.2160403372945049E-2</v>
      </c>
      <c r="D263" s="172">
        <f t="shared" si="17"/>
        <v>9.8039925898582257E-3</v>
      </c>
      <c r="E263" s="172">
        <f t="shared" si="18"/>
        <v>3.235641078308682E-2</v>
      </c>
      <c r="F263" s="43">
        <f t="shared" si="19"/>
        <v>3.8892406251602036</v>
      </c>
    </row>
    <row r="264" spans="1:6" x14ac:dyDescent="0.25">
      <c r="A264" s="1">
        <v>256</v>
      </c>
      <c r="B264" s="43">
        <f t="shared" si="15"/>
        <v>3.8892406251602036</v>
      </c>
      <c r="C264" s="172">
        <f t="shared" si="16"/>
        <v>4.2160403372945049E-2</v>
      </c>
      <c r="D264" s="172">
        <f t="shared" si="17"/>
        <v>9.7231015629005088E-3</v>
      </c>
      <c r="E264" s="172">
        <f t="shared" si="18"/>
        <v>3.243730181004454E-2</v>
      </c>
      <c r="F264" s="43">
        <f t="shared" si="19"/>
        <v>3.8568033233501593</v>
      </c>
    </row>
    <row r="265" spans="1:6" x14ac:dyDescent="0.25">
      <c r="A265" s="1">
        <v>257</v>
      </c>
      <c r="B265" s="43">
        <f t="shared" si="15"/>
        <v>3.8568033233501593</v>
      </c>
      <c r="C265" s="172">
        <f t="shared" si="16"/>
        <v>4.2160403372945049E-2</v>
      </c>
      <c r="D265" s="172">
        <f t="shared" si="17"/>
        <v>9.6420083083753987E-3</v>
      </c>
      <c r="E265" s="172">
        <f t="shared" si="18"/>
        <v>3.2518395064569647E-2</v>
      </c>
      <c r="F265" s="43">
        <f t="shared" si="19"/>
        <v>3.8242849282855897</v>
      </c>
    </row>
    <row r="266" spans="1:6" x14ac:dyDescent="0.25">
      <c r="A266" s="1">
        <v>258</v>
      </c>
      <c r="B266" s="43">
        <f t="shared" si="15"/>
        <v>3.8242849282855897</v>
      </c>
      <c r="C266" s="172">
        <f t="shared" si="16"/>
        <v>4.2160403372945049E-2</v>
      </c>
      <c r="D266" s="172">
        <f t="shared" si="17"/>
        <v>9.5607123207139752E-3</v>
      </c>
      <c r="E266" s="172">
        <f t="shared" si="18"/>
        <v>3.2599691052231074E-2</v>
      </c>
      <c r="F266" s="43">
        <f t="shared" si="19"/>
        <v>3.7916852372333585</v>
      </c>
    </row>
    <row r="267" spans="1:6" x14ac:dyDescent="0.25">
      <c r="A267" s="1">
        <v>259</v>
      </c>
      <c r="B267" s="43">
        <f t="shared" ref="B267:B330" si="20">F266</f>
        <v>3.7916852372333585</v>
      </c>
      <c r="C267" s="172">
        <f t="shared" ref="C267:C330" si="21">$C$6</f>
        <v>4.2160403372945049E-2</v>
      </c>
      <c r="D267" s="172">
        <f t="shared" ref="D267:D330" si="22">B267*$C$5</f>
        <v>9.4792130930833971E-3</v>
      </c>
      <c r="E267" s="172">
        <f t="shared" ref="E267:E330" si="23">C267-D267</f>
        <v>3.2681190279861654E-2</v>
      </c>
      <c r="F267" s="43">
        <f t="shared" ref="F267:F330" si="24">B267-E267</f>
        <v>3.7590040469534967</v>
      </c>
    </row>
    <row r="268" spans="1:6" x14ac:dyDescent="0.25">
      <c r="A268" s="1">
        <v>260</v>
      </c>
      <c r="B268" s="43">
        <f t="shared" si="20"/>
        <v>3.7590040469534967</v>
      </c>
      <c r="C268" s="172">
        <f t="shared" si="21"/>
        <v>4.2160403372945049E-2</v>
      </c>
      <c r="D268" s="172">
        <f t="shared" si="22"/>
        <v>9.3975101173837412E-3</v>
      </c>
      <c r="E268" s="172">
        <f t="shared" si="23"/>
        <v>3.2762893255561309E-2</v>
      </c>
      <c r="F268" s="43">
        <f t="shared" si="24"/>
        <v>3.7262411536979352</v>
      </c>
    </row>
    <row r="269" spans="1:6" x14ac:dyDescent="0.25">
      <c r="A269" s="1">
        <v>261</v>
      </c>
      <c r="B269" s="43">
        <f t="shared" si="20"/>
        <v>3.7262411536979352</v>
      </c>
      <c r="C269" s="172">
        <f t="shared" si="21"/>
        <v>4.2160403372945049E-2</v>
      </c>
      <c r="D269" s="172">
        <f t="shared" si="22"/>
        <v>9.315602884244838E-3</v>
      </c>
      <c r="E269" s="172">
        <f t="shared" si="23"/>
        <v>3.2844800488700213E-2</v>
      </c>
      <c r="F269" s="43">
        <f t="shared" si="24"/>
        <v>3.6933963532092351</v>
      </c>
    </row>
    <row r="270" spans="1:6" x14ac:dyDescent="0.25">
      <c r="A270" s="1">
        <v>262</v>
      </c>
      <c r="B270" s="43">
        <f t="shared" si="20"/>
        <v>3.6933963532092351</v>
      </c>
      <c r="C270" s="172">
        <f t="shared" si="21"/>
        <v>4.2160403372945049E-2</v>
      </c>
      <c r="D270" s="172">
        <f t="shared" si="22"/>
        <v>9.2334908830230874E-3</v>
      </c>
      <c r="E270" s="172">
        <f t="shared" si="23"/>
        <v>3.292691248992196E-2</v>
      </c>
      <c r="F270" s="43">
        <f t="shared" si="24"/>
        <v>3.660469440719313</v>
      </c>
    </row>
    <row r="271" spans="1:6" x14ac:dyDescent="0.25">
      <c r="A271" s="1">
        <v>263</v>
      </c>
      <c r="B271" s="43">
        <f t="shared" si="20"/>
        <v>3.660469440719313</v>
      </c>
      <c r="C271" s="172">
        <f t="shared" si="21"/>
        <v>4.2160403372945049E-2</v>
      </c>
      <c r="D271" s="172">
        <f t="shared" si="22"/>
        <v>9.1511736017982834E-3</v>
      </c>
      <c r="E271" s="172">
        <f t="shared" si="23"/>
        <v>3.3009229771146766E-2</v>
      </c>
      <c r="F271" s="43">
        <f t="shared" si="24"/>
        <v>3.6274602109481662</v>
      </c>
    </row>
    <row r="272" spans="1:6" x14ac:dyDescent="0.25">
      <c r="A272" s="1">
        <v>264</v>
      </c>
      <c r="B272" s="43">
        <f t="shared" si="20"/>
        <v>3.6274602109481662</v>
      </c>
      <c r="C272" s="172">
        <f t="shared" si="21"/>
        <v>4.2160403372945049E-2</v>
      </c>
      <c r="D272" s="172">
        <f t="shared" si="22"/>
        <v>9.0686505273704157E-3</v>
      </c>
      <c r="E272" s="172">
        <f t="shared" si="23"/>
        <v>3.3091752845574633E-2</v>
      </c>
      <c r="F272" s="43">
        <f t="shared" si="24"/>
        <v>3.5943684581025916</v>
      </c>
    </row>
    <row r="273" spans="1:6" x14ac:dyDescent="0.25">
      <c r="A273" s="1">
        <v>265</v>
      </c>
      <c r="B273" s="43">
        <f t="shared" si="20"/>
        <v>3.5943684581025916</v>
      </c>
      <c r="C273" s="172">
        <f t="shared" si="21"/>
        <v>4.2160403372945049E-2</v>
      </c>
      <c r="D273" s="172">
        <f t="shared" si="22"/>
        <v>8.9859211452564796E-3</v>
      </c>
      <c r="E273" s="172">
        <f t="shared" si="23"/>
        <v>3.3174482227688568E-2</v>
      </c>
      <c r="F273" s="43">
        <f t="shared" si="24"/>
        <v>3.5611939758749029</v>
      </c>
    </row>
    <row r="274" spans="1:6" x14ac:dyDescent="0.25">
      <c r="A274" s="1">
        <v>266</v>
      </c>
      <c r="B274" s="43">
        <f t="shared" si="20"/>
        <v>3.5611939758749029</v>
      </c>
      <c r="C274" s="172">
        <f t="shared" si="21"/>
        <v>4.2160403372945049E-2</v>
      </c>
      <c r="D274" s="172">
        <f t="shared" si="22"/>
        <v>8.9029849396872578E-3</v>
      </c>
      <c r="E274" s="172">
        <f t="shared" si="23"/>
        <v>3.3257418433257788E-2</v>
      </c>
      <c r="F274" s="43">
        <f t="shared" si="24"/>
        <v>3.5279365574416452</v>
      </c>
    </row>
    <row r="275" spans="1:6" x14ac:dyDescent="0.25">
      <c r="A275" s="1">
        <v>267</v>
      </c>
      <c r="B275" s="43">
        <f t="shared" si="20"/>
        <v>3.5279365574416452</v>
      </c>
      <c r="C275" s="172">
        <f t="shared" si="21"/>
        <v>4.2160403372945049E-2</v>
      </c>
      <c r="D275" s="172">
        <f t="shared" si="22"/>
        <v>8.819841393604113E-3</v>
      </c>
      <c r="E275" s="172">
        <f t="shared" si="23"/>
        <v>3.3340561979340932E-2</v>
      </c>
      <c r="F275" s="43">
        <f t="shared" si="24"/>
        <v>3.4945959954623045</v>
      </c>
    </row>
    <row r="276" spans="1:6" x14ac:dyDescent="0.25">
      <c r="A276" s="1">
        <v>268</v>
      </c>
      <c r="B276" s="43">
        <f t="shared" si="20"/>
        <v>3.4945959954623045</v>
      </c>
      <c r="C276" s="172">
        <f t="shared" si="21"/>
        <v>4.2160403372945049E-2</v>
      </c>
      <c r="D276" s="172">
        <f t="shared" si="22"/>
        <v>8.7364899886557615E-3</v>
      </c>
      <c r="E276" s="172">
        <f t="shared" si="23"/>
        <v>3.3423913384289287E-2</v>
      </c>
      <c r="F276" s="43">
        <f t="shared" si="24"/>
        <v>3.4611720820780154</v>
      </c>
    </row>
    <row r="277" spans="1:6" x14ac:dyDescent="0.25">
      <c r="A277" s="1">
        <v>269</v>
      </c>
      <c r="B277" s="43">
        <f t="shared" si="20"/>
        <v>3.4611720820780154</v>
      </c>
      <c r="C277" s="172">
        <f t="shared" si="21"/>
        <v>4.2160403372945049E-2</v>
      </c>
      <c r="D277" s="172">
        <f t="shared" si="22"/>
        <v>8.6529302051950394E-3</v>
      </c>
      <c r="E277" s="172">
        <f t="shared" si="23"/>
        <v>3.3507473167750011E-2</v>
      </c>
      <c r="F277" s="43">
        <f t="shared" si="24"/>
        <v>3.4276646089102654</v>
      </c>
    </row>
    <row r="278" spans="1:6" x14ac:dyDescent="0.25">
      <c r="A278" s="1">
        <v>270</v>
      </c>
      <c r="B278" s="43">
        <f t="shared" si="20"/>
        <v>3.4276646089102654</v>
      </c>
      <c r="C278" s="172">
        <f t="shared" si="21"/>
        <v>4.2160403372945049E-2</v>
      </c>
      <c r="D278" s="172">
        <f t="shared" si="22"/>
        <v>8.5691615222756642E-3</v>
      </c>
      <c r="E278" s="172">
        <f t="shared" si="23"/>
        <v>3.3591241850669383E-2</v>
      </c>
      <c r="F278" s="43">
        <f t="shared" si="24"/>
        <v>3.3940733670595962</v>
      </c>
    </row>
    <row r="279" spans="1:6" x14ac:dyDescent="0.25">
      <c r="A279" s="1">
        <v>271</v>
      </c>
      <c r="B279" s="43">
        <f t="shared" si="20"/>
        <v>3.3940733670595962</v>
      </c>
      <c r="C279" s="172">
        <f t="shared" si="21"/>
        <v>4.2160403372945049E-2</v>
      </c>
      <c r="D279" s="172">
        <f t="shared" si="22"/>
        <v>8.4851834176489904E-3</v>
      </c>
      <c r="E279" s="172">
        <f t="shared" si="23"/>
        <v>3.3675219955296057E-2</v>
      </c>
      <c r="F279" s="43">
        <f t="shared" si="24"/>
        <v>3.3603981471043003</v>
      </c>
    </row>
    <row r="280" spans="1:6" x14ac:dyDescent="0.25">
      <c r="A280" s="1">
        <v>272</v>
      </c>
      <c r="B280" s="43">
        <f t="shared" si="20"/>
        <v>3.3603981471043003</v>
      </c>
      <c r="C280" s="172">
        <f t="shared" si="21"/>
        <v>4.2160403372945049E-2</v>
      </c>
      <c r="D280" s="172">
        <f t="shared" si="22"/>
        <v>8.4009953677607503E-3</v>
      </c>
      <c r="E280" s="172">
        <f t="shared" si="23"/>
        <v>3.3759408005184302E-2</v>
      </c>
      <c r="F280" s="43">
        <f t="shared" si="24"/>
        <v>3.3266387390991161</v>
      </c>
    </row>
    <row r="281" spans="1:6" x14ac:dyDescent="0.25">
      <c r="A281" s="1">
        <v>273</v>
      </c>
      <c r="B281" s="43">
        <f t="shared" si="20"/>
        <v>3.3266387390991161</v>
      </c>
      <c r="C281" s="172">
        <f t="shared" si="21"/>
        <v>4.2160403372945049E-2</v>
      </c>
      <c r="D281" s="172">
        <f t="shared" si="22"/>
        <v>8.3165968477477911E-3</v>
      </c>
      <c r="E281" s="172">
        <f t="shared" si="23"/>
        <v>3.3843806525197258E-2</v>
      </c>
      <c r="F281" s="43">
        <f t="shared" si="24"/>
        <v>3.2927949325739188</v>
      </c>
    </row>
    <row r="282" spans="1:6" x14ac:dyDescent="0.25">
      <c r="A282" s="1">
        <v>274</v>
      </c>
      <c r="B282" s="43">
        <f t="shared" si="20"/>
        <v>3.2927949325739188</v>
      </c>
      <c r="C282" s="172">
        <f t="shared" si="21"/>
        <v>4.2160403372945049E-2</v>
      </c>
      <c r="D282" s="172">
        <f t="shared" si="22"/>
        <v>8.2319873314347976E-3</v>
      </c>
      <c r="E282" s="172">
        <f t="shared" si="23"/>
        <v>3.392841604151025E-2</v>
      </c>
      <c r="F282" s="43">
        <f t="shared" si="24"/>
        <v>3.2588665165324087</v>
      </c>
    </row>
    <row r="283" spans="1:6" x14ac:dyDescent="0.25">
      <c r="A283" s="1">
        <v>275</v>
      </c>
      <c r="B283" s="43">
        <f t="shared" si="20"/>
        <v>3.2588665165324087</v>
      </c>
      <c r="C283" s="172">
        <f t="shared" si="21"/>
        <v>4.2160403372945049E-2</v>
      </c>
      <c r="D283" s="172">
        <f t="shared" si="22"/>
        <v>8.1471662913310226E-3</v>
      </c>
      <c r="E283" s="172">
        <f t="shared" si="23"/>
        <v>3.4013237081614023E-2</v>
      </c>
      <c r="F283" s="43">
        <f t="shared" si="24"/>
        <v>3.2248532794507945</v>
      </c>
    </row>
    <row r="284" spans="1:6" x14ac:dyDescent="0.25">
      <c r="A284" s="1">
        <v>276</v>
      </c>
      <c r="B284" s="43">
        <f t="shared" si="20"/>
        <v>3.2248532794507945</v>
      </c>
      <c r="C284" s="172">
        <f t="shared" si="21"/>
        <v>4.2160403372945049E-2</v>
      </c>
      <c r="D284" s="172">
        <f t="shared" si="22"/>
        <v>8.0621331986269855E-3</v>
      </c>
      <c r="E284" s="172">
        <f t="shared" si="23"/>
        <v>3.409827017431806E-2</v>
      </c>
      <c r="F284" s="43">
        <f t="shared" si="24"/>
        <v>3.1907550092764763</v>
      </c>
    </row>
    <row r="285" spans="1:6" x14ac:dyDescent="0.25">
      <c r="A285" s="1">
        <v>277</v>
      </c>
      <c r="B285" s="43">
        <f t="shared" si="20"/>
        <v>3.1907550092764763</v>
      </c>
      <c r="C285" s="172">
        <f t="shared" si="21"/>
        <v>4.2160403372945049E-2</v>
      </c>
      <c r="D285" s="172">
        <f t="shared" si="22"/>
        <v>7.9768875231911902E-3</v>
      </c>
      <c r="E285" s="172">
        <f t="shared" si="23"/>
        <v>3.4183515849753862E-2</v>
      </c>
      <c r="F285" s="43">
        <f t="shared" si="24"/>
        <v>3.1565714934267226</v>
      </c>
    </row>
    <row r="286" spans="1:6" x14ac:dyDescent="0.25">
      <c r="A286" s="1">
        <v>278</v>
      </c>
      <c r="B286" s="43">
        <f t="shared" si="20"/>
        <v>3.1565714934267226</v>
      </c>
      <c r="C286" s="172">
        <f t="shared" si="21"/>
        <v>4.2160403372945049E-2</v>
      </c>
      <c r="D286" s="172">
        <f t="shared" si="22"/>
        <v>7.8914287335668069E-3</v>
      </c>
      <c r="E286" s="172">
        <f t="shared" si="23"/>
        <v>3.4268974639378239E-2</v>
      </c>
      <c r="F286" s="43">
        <f t="shared" si="24"/>
        <v>3.1223025187873445</v>
      </c>
    </row>
    <row r="287" spans="1:6" x14ac:dyDescent="0.25">
      <c r="A287" s="1">
        <v>279</v>
      </c>
      <c r="B287" s="43">
        <f t="shared" si="20"/>
        <v>3.1223025187873445</v>
      </c>
      <c r="C287" s="172">
        <f t="shared" si="21"/>
        <v>4.2160403372945049E-2</v>
      </c>
      <c r="D287" s="172">
        <f t="shared" si="22"/>
        <v>7.8057562969683619E-3</v>
      </c>
      <c r="E287" s="172">
        <f t="shared" si="23"/>
        <v>3.4354647075976685E-2</v>
      </c>
      <c r="F287" s="43">
        <f t="shared" si="24"/>
        <v>3.0879478717113678</v>
      </c>
    </row>
    <row r="288" spans="1:6" x14ac:dyDescent="0.25">
      <c r="A288" s="1">
        <v>280</v>
      </c>
      <c r="B288" s="43">
        <f t="shared" si="20"/>
        <v>3.0879478717113678</v>
      </c>
      <c r="C288" s="172">
        <f t="shared" si="21"/>
        <v>4.2160403372945049E-2</v>
      </c>
      <c r="D288" s="172">
        <f t="shared" si="22"/>
        <v>7.7198696792784198E-3</v>
      </c>
      <c r="E288" s="172">
        <f t="shared" si="23"/>
        <v>3.4440533693666626E-2</v>
      </c>
      <c r="F288" s="43">
        <f t="shared" si="24"/>
        <v>3.0535073380177011</v>
      </c>
    </row>
    <row r="289" spans="1:6" x14ac:dyDescent="0.25">
      <c r="A289" s="1">
        <v>281</v>
      </c>
      <c r="B289" s="43">
        <f t="shared" si="20"/>
        <v>3.0535073380177011</v>
      </c>
      <c r="C289" s="172">
        <f t="shared" si="21"/>
        <v>4.2160403372945049E-2</v>
      </c>
      <c r="D289" s="172">
        <f t="shared" si="22"/>
        <v>7.6337683450442527E-3</v>
      </c>
      <c r="E289" s="172">
        <f t="shared" si="23"/>
        <v>3.4526635027900793E-2</v>
      </c>
      <c r="F289" s="43">
        <f t="shared" si="24"/>
        <v>3.0189807029898001</v>
      </c>
    </row>
    <row r="290" spans="1:6" x14ac:dyDescent="0.25">
      <c r="A290" s="1">
        <v>282</v>
      </c>
      <c r="B290" s="43">
        <f t="shared" si="20"/>
        <v>3.0189807029898001</v>
      </c>
      <c r="C290" s="172">
        <f t="shared" si="21"/>
        <v>4.2160403372945049E-2</v>
      </c>
      <c r="D290" s="172">
        <f t="shared" si="22"/>
        <v>7.5474517574745008E-3</v>
      </c>
      <c r="E290" s="172">
        <f t="shared" si="23"/>
        <v>3.4612951615470545E-2</v>
      </c>
      <c r="F290" s="43">
        <f t="shared" si="24"/>
        <v>2.9843677513743296</v>
      </c>
    </row>
    <row r="291" spans="1:6" x14ac:dyDescent="0.25">
      <c r="A291" s="1">
        <v>283</v>
      </c>
      <c r="B291" s="43">
        <f t="shared" si="20"/>
        <v>2.9843677513743296</v>
      </c>
      <c r="C291" s="172">
        <f t="shared" si="21"/>
        <v>4.2160403372945049E-2</v>
      </c>
      <c r="D291" s="172">
        <f t="shared" si="22"/>
        <v>7.4609193784358242E-3</v>
      </c>
      <c r="E291" s="172">
        <f t="shared" si="23"/>
        <v>3.4699483994509228E-2</v>
      </c>
      <c r="F291" s="43">
        <f t="shared" si="24"/>
        <v>2.9496682673798205</v>
      </c>
    </row>
    <row r="292" spans="1:6" x14ac:dyDescent="0.25">
      <c r="A292" s="1">
        <v>284</v>
      </c>
      <c r="B292" s="43">
        <f t="shared" si="20"/>
        <v>2.9496682673798205</v>
      </c>
      <c r="C292" s="172">
        <f t="shared" si="21"/>
        <v>4.2160403372945049E-2</v>
      </c>
      <c r="D292" s="172">
        <f t="shared" si="22"/>
        <v>7.3741706684495511E-3</v>
      </c>
      <c r="E292" s="172">
        <f t="shared" si="23"/>
        <v>3.4786232704495497E-2</v>
      </c>
      <c r="F292" s="43">
        <f t="shared" si="24"/>
        <v>2.9148820346753248</v>
      </c>
    </row>
    <row r="293" spans="1:6" x14ac:dyDescent="0.25">
      <c r="A293" s="1">
        <v>285</v>
      </c>
      <c r="B293" s="43">
        <f t="shared" si="20"/>
        <v>2.9148820346753248</v>
      </c>
      <c r="C293" s="172">
        <f t="shared" si="21"/>
        <v>4.2160403372945049E-2</v>
      </c>
      <c r="D293" s="172">
        <f t="shared" si="22"/>
        <v>7.2872050866883125E-3</v>
      </c>
      <c r="E293" s="172">
        <f t="shared" si="23"/>
        <v>3.4873198286256735E-2</v>
      </c>
      <c r="F293" s="43">
        <f t="shared" si="24"/>
        <v>2.8800088363890679</v>
      </c>
    </row>
    <row r="294" spans="1:6" x14ac:dyDescent="0.25">
      <c r="A294" s="1">
        <v>286</v>
      </c>
      <c r="B294" s="43">
        <f t="shared" si="20"/>
        <v>2.8800088363890679</v>
      </c>
      <c r="C294" s="172">
        <f t="shared" si="21"/>
        <v>4.2160403372945049E-2</v>
      </c>
      <c r="D294" s="172">
        <f t="shared" si="22"/>
        <v>7.2000220909726699E-3</v>
      </c>
      <c r="E294" s="172">
        <f t="shared" si="23"/>
        <v>3.4960381281972382E-2</v>
      </c>
      <c r="F294" s="43">
        <f t="shared" si="24"/>
        <v>2.8450484551070954</v>
      </c>
    </row>
    <row r="295" spans="1:6" x14ac:dyDescent="0.25">
      <c r="A295" s="1">
        <v>287</v>
      </c>
      <c r="B295" s="43">
        <f t="shared" si="20"/>
        <v>2.8450484551070954</v>
      </c>
      <c r="C295" s="172">
        <f t="shared" si="21"/>
        <v>4.2160403372945049E-2</v>
      </c>
      <c r="D295" s="172">
        <f t="shared" si="22"/>
        <v>7.1126211377677386E-3</v>
      </c>
      <c r="E295" s="172">
        <f t="shared" si="23"/>
        <v>3.5047782235177308E-2</v>
      </c>
      <c r="F295" s="43">
        <f t="shared" si="24"/>
        <v>2.8100006728719182</v>
      </c>
    </row>
    <row r="296" spans="1:6" x14ac:dyDescent="0.25">
      <c r="A296" s="1">
        <v>288</v>
      </c>
      <c r="B296" s="43">
        <f t="shared" si="20"/>
        <v>2.8100006728719182</v>
      </c>
      <c r="C296" s="172">
        <f t="shared" si="21"/>
        <v>4.2160403372945049E-2</v>
      </c>
      <c r="D296" s="172">
        <f t="shared" si="22"/>
        <v>7.0250016821797956E-3</v>
      </c>
      <c r="E296" s="172">
        <f t="shared" si="23"/>
        <v>3.5135401690765254E-2</v>
      </c>
      <c r="F296" s="43">
        <f t="shared" si="24"/>
        <v>2.7748652711811528</v>
      </c>
    </row>
    <row r="297" spans="1:6" x14ac:dyDescent="0.25">
      <c r="A297" s="1">
        <v>289</v>
      </c>
      <c r="B297" s="43">
        <f t="shared" si="20"/>
        <v>2.7748652711811528</v>
      </c>
      <c r="C297" s="172">
        <f t="shared" si="21"/>
        <v>4.2160403372945049E-2</v>
      </c>
      <c r="D297" s="172">
        <f t="shared" si="22"/>
        <v>6.9371631779528821E-3</v>
      </c>
      <c r="E297" s="172">
        <f t="shared" si="23"/>
        <v>3.5223240194992164E-2</v>
      </c>
      <c r="F297" s="43">
        <f t="shared" si="24"/>
        <v>2.7396420309861607</v>
      </c>
    </row>
    <row r="298" spans="1:6" x14ac:dyDescent="0.25">
      <c r="A298" s="1">
        <v>290</v>
      </c>
      <c r="B298" s="43">
        <f t="shared" si="20"/>
        <v>2.7396420309861607</v>
      </c>
      <c r="C298" s="172">
        <f t="shared" si="21"/>
        <v>4.2160403372945049E-2</v>
      </c>
      <c r="D298" s="172">
        <f t="shared" si="22"/>
        <v>6.8491050774654016E-3</v>
      </c>
      <c r="E298" s="172">
        <f t="shared" si="23"/>
        <v>3.5311298295479646E-2</v>
      </c>
      <c r="F298" s="43">
        <f t="shared" si="24"/>
        <v>2.7043307326906811</v>
      </c>
    </row>
    <row r="299" spans="1:6" x14ac:dyDescent="0.25">
      <c r="A299" s="1">
        <v>291</v>
      </c>
      <c r="B299" s="43">
        <f t="shared" si="20"/>
        <v>2.7043307326906811</v>
      </c>
      <c r="C299" s="172">
        <f t="shared" si="21"/>
        <v>4.2160403372945049E-2</v>
      </c>
      <c r="D299" s="172">
        <f t="shared" si="22"/>
        <v>6.7608268317267033E-3</v>
      </c>
      <c r="E299" s="172">
        <f t="shared" si="23"/>
        <v>3.5399576541218343E-2</v>
      </c>
      <c r="F299" s="43">
        <f t="shared" si="24"/>
        <v>2.6689311561494629</v>
      </c>
    </row>
    <row r="300" spans="1:6" x14ac:dyDescent="0.25">
      <c r="A300" s="1">
        <v>292</v>
      </c>
      <c r="B300" s="43">
        <f t="shared" si="20"/>
        <v>2.6689311561494629</v>
      </c>
      <c r="C300" s="172">
        <f t="shared" si="21"/>
        <v>4.2160403372945049E-2</v>
      </c>
      <c r="D300" s="172">
        <f t="shared" si="22"/>
        <v>6.6723278903736572E-3</v>
      </c>
      <c r="E300" s="172">
        <f t="shared" si="23"/>
        <v>3.5488075482571393E-2</v>
      </c>
      <c r="F300" s="43">
        <f t="shared" si="24"/>
        <v>2.6334430806668916</v>
      </c>
    </row>
    <row r="301" spans="1:6" x14ac:dyDescent="0.25">
      <c r="A301" s="1">
        <v>293</v>
      </c>
      <c r="B301" s="43">
        <f t="shared" si="20"/>
        <v>2.6334430806668916</v>
      </c>
      <c r="C301" s="172">
        <f t="shared" si="21"/>
        <v>4.2160403372945049E-2</v>
      </c>
      <c r="D301" s="172">
        <f t="shared" si="22"/>
        <v>6.5836077016672295E-3</v>
      </c>
      <c r="E301" s="172">
        <f t="shared" si="23"/>
        <v>3.5576795671277819E-2</v>
      </c>
      <c r="F301" s="43">
        <f t="shared" si="24"/>
        <v>2.5978662849956136</v>
      </c>
    </row>
    <row r="302" spans="1:6" x14ac:dyDescent="0.25">
      <c r="A302" s="1">
        <v>294</v>
      </c>
      <c r="B302" s="43">
        <f t="shared" si="20"/>
        <v>2.5978662849956136</v>
      </c>
      <c r="C302" s="172">
        <f t="shared" si="21"/>
        <v>4.2160403372945049E-2</v>
      </c>
      <c r="D302" s="172">
        <f t="shared" si="22"/>
        <v>6.4946657124890341E-3</v>
      </c>
      <c r="E302" s="172">
        <f t="shared" si="23"/>
        <v>3.5665737660456012E-2</v>
      </c>
      <c r="F302" s="43">
        <f t="shared" si="24"/>
        <v>2.5622005473351575</v>
      </c>
    </row>
    <row r="303" spans="1:6" x14ac:dyDescent="0.25">
      <c r="A303" s="1">
        <v>295</v>
      </c>
      <c r="B303" s="43">
        <f t="shared" si="20"/>
        <v>2.5622005473351575</v>
      </c>
      <c r="C303" s="172">
        <f t="shared" si="21"/>
        <v>4.2160403372945049E-2</v>
      </c>
      <c r="D303" s="172">
        <f t="shared" si="22"/>
        <v>6.4055013683378941E-3</v>
      </c>
      <c r="E303" s="172">
        <f t="shared" si="23"/>
        <v>3.5754902004607153E-2</v>
      </c>
      <c r="F303" s="43">
        <f t="shared" si="24"/>
        <v>2.5264456453305502</v>
      </c>
    </row>
    <row r="304" spans="1:6" x14ac:dyDescent="0.25">
      <c r="A304" s="1">
        <v>296</v>
      </c>
      <c r="B304" s="43">
        <f t="shared" si="20"/>
        <v>2.5264456453305502</v>
      </c>
      <c r="C304" s="172">
        <f t="shared" si="21"/>
        <v>4.2160403372945049E-2</v>
      </c>
      <c r="D304" s="172">
        <f t="shared" si="22"/>
        <v>6.3161141133263755E-3</v>
      </c>
      <c r="E304" s="172">
        <f t="shared" si="23"/>
        <v>3.5844289259618675E-2</v>
      </c>
      <c r="F304" s="43">
        <f t="shared" si="24"/>
        <v>2.4906013560709317</v>
      </c>
    </row>
    <row r="305" spans="1:6" x14ac:dyDescent="0.25">
      <c r="A305" s="1">
        <v>297</v>
      </c>
      <c r="B305" s="43">
        <f t="shared" si="20"/>
        <v>2.4906013560709317</v>
      </c>
      <c r="C305" s="172">
        <f t="shared" si="21"/>
        <v>4.2160403372945049E-2</v>
      </c>
      <c r="D305" s="172">
        <f t="shared" si="22"/>
        <v>6.2265033901773292E-3</v>
      </c>
      <c r="E305" s="172">
        <f t="shared" si="23"/>
        <v>3.593389998276772E-2</v>
      </c>
      <c r="F305" s="43">
        <f t="shared" si="24"/>
        <v>2.4546674560881638</v>
      </c>
    </row>
    <row r="306" spans="1:6" x14ac:dyDescent="0.25">
      <c r="A306" s="1">
        <v>298</v>
      </c>
      <c r="B306" s="43">
        <f t="shared" si="20"/>
        <v>2.4546674560881638</v>
      </c>
      <c r="C306" s="172">
        <f t="shared" si="21"/>
        <v>4.2160403372945049E-2</v>
      </c>
      <c r="D306" s="172">
        <f t="shared" si="22"/>
        <v>6.1366686402204093E-3</v>
      </c>
      <c r="E306" s="172">
        <f t="shared" si="23"/>
        <v>3.602373473272464E-2</v>
      </c>
      <c r="F306" s="43">
        <f t="shared" si="24"/>
        <v>2.4186437213554393</v>
      </c>
    </row>
    <row r="307" spans="1:6" x14ac:dyDescent="0.25">
      <c r="A307" s="1">
        <v>299</v>
      </c>
      <c r="B307" s="43">
        <f t="shared" si="20"/>
        <v>2.4186437213554393</v>
      </c>
      <c r="C307" s="172">
        <f t="shared" si="21"/>
        <v>4.2160403372945049E-2</v>
      </c>
      <c r="D307" s="172">
        <f t="shared" si="22"/>
        <v>6.0466093033885986E-3</v>
      </c>
      <c r="E307" s="172">
        <f t="shared" si="23"/>
        <v>3.6113794069556449E-2</v>
      </c>
      <c r="F307" s="43">
        <f t="shared" si="24"/>
        <v>2.3825299272858826</v>
      </c>
    </row>
    <row r="308" spans="1:6" x14ac:dyDescent="0.25">
      <c r="A308" s="1">
        <v>300</v>
      </c>
      <c r="B308" s="43">
        <f t="shared" si="20"/>
        <v>2.3825299272858826</v>
      </c>
      <c r="C308" s="172">
        <f t="shared" si="21"/>
        <v>4.2160403372945049E-2</v>
      </c>
      <c r="D308" s="172">
        <f t="shared" si="22"/>
        <v>5.9563248182147067E-3</v>
      </c>
      <c r="E308" s="172">
        <f t="shared" si="23"/>
        <v>3.6204078554730346E-2</v>
      </c>
      <c r="F308" s="43">
        <f t="shared" si="24"/>
        <v>2.3463258487311522</v>
      </c>
    </row>
    <row r="309" spans="1:6" x14ac:dyDescent="0.25">
      <c r="A309" s="1">
        <v>301</v>
      </c>
      <c r="B309" s="43">
        <f t="shared" si="20"/>
        <v>2.3463258487311522</v>
      </c>
      <c r="C309" s="172">
        <f t="shared" si="21"/>
        <v>4.2160403372945049E-2</v>
      </c>
      <c r="D309" s="172">
        <f t="shared" si="22"/>
        <v>5.8658146218278804E-3</v>
      </c>
      <c r="E309" s="172">
        <f t="shared" si="23"/>
        <v>3.6294588751117171E-2</v>
      </c>
      <c r="F309" s="43">
        <f t="shared" si="24"/>
        <v>2.3100312599800352</v>
      </c>
    </row>
    <row r="310" spans="1:6" x14ac:dyDescent="0.25">
      <c r="A310" s="1">
        <v>302</v>
      </c>
      <c r="B310" s="43">
        <f t="shared" si="20"/>
        <v>2.3100312599800352</v>
      </c>
      <c r="C310" s="172">
        <f t="shared" si="21"/>
        <v>4.2160403372945049E-2</v>
      </c>
      <c r="D310" s="172">
        <f t="shared" si="22"/>
        <v>5.7750781499500883E-3</v>
      </c>
      <c r="E310" s="172">
        <f t="shared" si="23"/>
        <v>3.6385325222994959E-2</v>
      </c>
      <c r="F310" s="43">
        <f t="shared" si="24"/>
        <v>2.2736459347570404</v>
      </c>
    </row>
    <row r="311" spans="1:6" x14ac:dyDescent="0.25">
      <c r="A311" s="1">
        <v>303</v>
      </c>
      <c r="B311" s="43">
        <f t="shared" si="20"/>
        <v>2.2736459347570404</v>
      </c>
      <c r="C311" s="172">
        <f t="shared" si="21"/>
        <v>4.2160403372945049E-2</v>
      </c>
      <c r="D311" s="172">
        <f t="shared" si="22"/>
        <v>5.6841148368926009E-3</v>
      </c>
      <c r="E311" s="172">
        <f t="shared" si="23"/>
        <v>3.6476288536052448E-2</v>
      </c>
      <c r="F311" s="43">
        <f t="shared" si="24"/>
        <v>2.237169646220988</v>
      </c>
    </row>
    <row r="312" spans="1:6" x14ac:dyDescent="0.25">
      <c r="A312" s="1">
        <v>304</v>
      </c>
      <c r="B312" s="43">
        <f t="shared" si="20"/>
        <v>2.237169646220988</v>
      </c>
      <c r="C312" s="172">
        <f t="shared" si="21"/>
        <v>4.2160403372945049E-2</v>
      </c>
      <c r="D312" s="172">
        <f t="shared" si="22"/>
        <v>5.5929241155524704E-3</v>
      </c>
      <c r="E312" s="172">
        <f t="shared" si="23"/>
        <v>3.6567479257392579E-2</v>
      </c>
      <c r="F312" s="43">
        <f t="shared" si="24"/>
        <v>2.2006021669635953</v>
      </c>
    </row>
    <row r="313" spans="1:6" x14ac:dyDescent="0.25">
      <c r="A313" s="1">
        <v>305</v>
      </c>
      <c r="B313" s="43">
        <f t="shared" si="20"/>
        <v>2.2006021669635953</v>
      </c>
      <c r="C313" s="172">
        <f t="shared" si="21"/>
        <v>4.2160403372945049E-2</v>
      </c>
      <c r="D313" s="172">
        <f t="shared" si="22"/>
        <v>5.5015054174089887E-3</v>
      </c>
      <c r="E313" s="172">
        <f t="shared" si="23"/>
        <v>3.6658897955536063E-2</v>
      </c>
      <c r="F313" s="43">
        <f t="shared" si="24"/>
        <v>2.1639432690080591</v>
      </c>
    </row>
    <row r="314" spans="1:6" x14ac:dyDescent="0.25">
      <c r="A314" s="1">
        <v>306</v>
      </c>
      <c r="B314" s="43">
        <f t="shared" si="20"/>
        <v>2.1639432690080591</v>
      </c>
      <c r="C314" s="172">
        <f t="shared" si="21"/>
        <v>4.2160403372945049E-2</v>
      </c>
      <c r="D314" s="172">
        <f t="shared" si="22"/>
        <v>5.4098581725201475E-3</v>
      </c>
      <c r="E314" s="172">
        <f t="shared" si="23"/>
        <v>3.6750545200424901E-2</v>
      </c>
      <c r="F314" s="43">
        <f t="shared" si="24"/>
        <v>2.1271927238076342</v>
      </c>
    </row>
    <row r="315" spans="1:6" x14ac:dyDescent="0.25">
      <c r="A315" s="1">
        <v>307</v>
      </c>
      <c r="B315" s="43">
        <f t="shared" si="20"/>
        <v>2.1271927238076342</v>
      </c>
      <c r="C315" s="172">
        <f t="shared" si="21"/>
        <v>4.2160403372945049E-2</v>
      </c>
      <c r="D315" s="172">
        <f t="shared" si="22"/>
        <v>5.3179818095190857E-3</v>
      </c>
      <c r="E315" s="172">
        <f t="shared" si="23"/>
        <v>3.6842421563425966E-2</v>
      </c>
      <c r="F315" s="43">
        <f t="shared" si="24"/>
        <v>2.0903503022442083</v>
      </c>
    </row>
    <row r="316" spans="1:6" x14ac:dyDescent="0.25">
      <c r="A316" s="1">
        <v>308</v>
      </c>
      <c r="B316" s="43">
        <f t="shared" si="20"/>
        <v>2.0903503022442083</v>
      </c>
      <c r="C316" s="172">
        <f t="shared" si="21"/>
        <v>4.2160403372945049E-2</v>
      </c>
      <c r="D316" s="172">
        <f t="shared" si="22"/>
        <v>5.2258757556105208E-3</v>
      </c>
      <c r="E316" s="172">
        <f t="shared" si="23"/>
        <v>3.6934527617334525E-2</v>
      </c>
      <c r="F316" s="43">
        <f t="shared" si="24"/>
        <v>2.0534157746268735</v>
      </c>
    </row>
    <row r="317" spans="1:6" x14ac:dyDescent="0.25">
      <c r="A317" s="1">
        <v>309</v>
      </c>
      <c r="B317" s="43">
        <f t="shared" si="20"/>
        <v>2.0534157746268735</v>
      </c>
      <c r="C317" s="172">
        <f t="shared" si="21"/>
        <v>4.2160403372945049E-2</v>
      </c>
      <c r="D317" s="172">
        <f t="shared" si="22"/>
        <v>5.1335394365671838E-3</v>
      </c>
      <c r="E317" s="172">
        <f t="shared" si="23"/>
        <v>3.7026863936377864E-2</v>
      </c>
      <c r="F317" s="43">
        <f t="shared" si="24"/>
        <v>2.0163889106904955</v>
      </c>
    </row>
    <row r="318" spans="1:6" x14ac:dyDescent="0.25">
      <c r="A318" s="1">
        <v>310</v>
      </c>
      <c r="B318" s="43">
        <f t="shared" si="20"/>
        <v>2.0163889106904955</v>
      </c>
      <c r="C318" s="172">
        <f t="shared" si="21"/>
        <v>4.2160403372945049E-2</v>
      </c>
      <c r="D318" s="172">
        <f t="shared" si="22"/>
        <v>5.0409722767262386E-3</v>
      </c>
      <c r="E318" s="172">
        <f t="shared" si="23"/>
        <v>3.7119431096218812E-2</v>
      </c>
      <c r="F318" s="43">
        <f t="shared" si="24"/>
        <v>1.9792694795942767</v>
      </c>
    </row>
    <row r="319" spans="1:6" x14ac:dyDescent="0.25">
      <c r="A319" s="1">
        <v>311</v>
      </c>
      <c r="B319" s="43">
        <f t="shared" si="20"/>
        <v>1.9792694795942767</v>
      </c>
      <c r="C319" s="172">
        <f t="shared" si="21"/>
        <v>4.2160403372945049E-2</v>
      </c>
      <c r="D319" s="172">
        <f t="shared" si="22"/>
        <v>4.9481736989856915E-3</v>
      </c>
      <c r="E319" s="172">
        <f t="shared" si="23"/>
        <v>3.721222967395936E-2</v>
      </c>
      <c r="F319" s="43">
        <f t="shared" si="24"/>
        <v>1.9420572499203173</v>
      </c>
    </row>
    <row r="320" spans="1:6" x14ac:dyDescent="0.25">
      <c r="A320" s="1">
        <v>312</v>
      </c>
      <c r="B320" s="43">
        <f t="shared" si="20"/>
        <v>1.9420572499203173</v>
      </c>
      <c r="C320" s="172">
        <f t="shared" si="21"/>
        <v>4.2160403372945049E-2</v>
      </c>
      <c r="D320" s="172">
        <f t="shared" si="22"/>
        <v>4.8551431248007931E-3</v>
      </c>
      <c r="E320" s="172">
        <f t="shared" si="23"/>
        <v>3.7305260248144255E-2</v>
      </c>
      <c r="F320" s="43">
        <f t="shared" si="24"/>
        <v>1.904751989672173</v>
      </c>
    </row>
    <row r="321" spans="1:6" x14ac:dyDescent="0.25">
      <c r="A321" s="1">
        <v>313</v>
      </c>
      <c r="B321" s="43">
        <f t="shared" si="20"/>
        <v>1.904751989672173</v>
      </c>
      <c r="C321" s="172">
        <f t="shared" si="21"/>
        <v>4.2160403372945049E-2</v>
      </c>
      <c r="D321" s="172">
        <f t="shared" si="22"/>
        <v>4.7618799741804326E-3</v>
      </c>
      <c r="E321" s="172">
        <f t="shared" si="23"/>
        <v>3.7398523398764615E-2</v>
      </c>
      <c r="F321" s="43">
        <f t="shared" si="24"/>
        <v>1.8673534662734084</v>
      </c>
    </row>
    <row r="322" spans="1:6" x14ac:dyDescent="0.25">
      <c r="A322" s="1">
        <v>314</v>
      </c>
      <c r="B322" s="43">
        <f t="shared" si="20"/>
        <v>1.8673534662734084</v>
      </c>
      <c r="C322" s="172">
        <f t="shared" si="21"/>
        <v>4.2160403372945049E-2</v>
      </c>
      <c r="D322" s="172">
        <f t="shared" si="22"/>
        <v>4.6683836656835212E-3</v>
      </c>
      <c r="E322" s="172">
        <f t="shared" si="23"/>
        <v>3.7492019707261529E-2</v>
      </c>
      <c r="F322" s="43">
        <f t="shared" si="24"/>
        <v>1.8298614465661469</v>
      </c>
    </row>
    <row r="323" spans="1:6" x14ac:dyDescent="0.25">
      <c r="A323" s="1">
        <v>315</v>
      </c>
      <c r="B323" s="43">
        <f t="shared" si="20"/>
        <v>1.8298614465661469</v>
      </c>
      <c r="C323" s="172">
        <f t="shared" si="21"/>
        <v>4.2160403372945049E-2</v>
      </c>
      <c r="D323" s="172">
        <f t="shared" si="22"/>
        <v>4.5746536164153672E-3</v>
      </c>
      <c r="E323" s="172">
        <f t="shared" si="23"/>
        <v>3.7585749756529681E-2</v>
      </c>
      <c r="F323" s="43">
        <f t="shared" si="24"/>
        <v>1.7922756968096172</v>
      </c>
    </row>
    <row r="324" spans="1:6" x14ac:dyDescent="0.25">
      <c r="A324" s="1">
        <v>316</v>
      </c>
      <c r="B324" s="43">
        <f t="shared" si="20"/>
        <v>1.7922756968096172</v>
      </c>
      <c r="C324" s="172">
        <f t="shared" si="21"/>
        <v>4.2160403372945049E-2</v>
      </c>
      <c r="D324" s="172">
        <f t="shared" si="22"/>
        <v>4.4806892420240427E-3</v>
      </c>
      <c r="E324" s="172">
        <f t="shared" si="23"/>
        <v>3.7679714130921006E-2</v>
      </c>
      <c r="F324" s="43">
        <f t="shared" si="24"/>
        <v>1.7545959826786961</v>
      </c>
    </row>
    <row r="325" spans="1:6" x14ac:dyDescent="0.25">
      <c r="A325" s="1">
        <v>317</v>
      </c>
      <c r="B325" s="43">
        <f t="shared" si="20"/>
        <v>1.7545959826786961</v>
      </c>
      <c r="C325" s="172">
        <f t="shared" si="21"/>
        <v>4.2160403372945049E-2</v>
      </c>
      <c r="D325" s="172">
        <f t="shared" si="22"/>
        <v>4.3864899566967404E-3</v>
      </c>
      <c r="E325" s="172">
        <f t="shared" si="23"/>
        <v>3.7773913416248306E-2</v>
      </c>
      <c r="F325" s="43">
        <f t="shared" si="24"/>
        <v>1.7168220692624478</v>
      </c>
    </row>
    <row r="326" spans="1:6" x14ac:dyDescent="0.25">
      <c r="A326" s="1">
        <v>318</v>
      </c>
      <c r="B326" s="43">
        <f t="shared" si="20"/>
        <v>1.7168220692624478</v>
      </c>
      <c r="C326" s="172">
        <f t="shared" si="21"/>
        <v>4.2160403372945049E-2</v>
      </c>
      <c r="D326" s="172">
        <f t="shared" si="22"/>
        <v>4.29205517315612E-3</v>
      </c>
      <c r="E326" s="172">
        <f t="shared" si="23"/>
        <v>3.7868348199788932E-2</v>
      </c>
      <c r="F326" s="43">
        <f t="shared" si="24"/>
        <v>1.6789537210626588</v>
      </c>
    </row>
    <row r="327" spans="1:6" x14ac:dyDescent="0.25">
      <c r="A327" s="1">
        <v>319</v>
      </c>
      <c r="B327" s="43">
        <f t="shared" si="20"/>
        <v>1.6789537210626588</v>
      </c>
      <c r="C327" s="172">
        <f t="shared" si="21"/>
        <v>4.2160403372945049E-2</v>
      </c>
      <c r="D327" s="172">
        <f t="shared" si="22"/>
        <v>4.1973843026566473E-3</v>
      </c>
      <c r="E327" s="172">
        <f t="shared" si="23"/>
        <v>3.7963019070288401E-2</v>
      </c>
      <c r="F327" s="43">
        <f t="shared" si="24"/>
        <v>1.6409907019923704</v>
      </c>
    </row>
    <row r="328" spans="1:6" x14ac:dyDescent="0.25">
      <c r="A328" s="1">
        <v>320</v>
      </c>
      <c r="B328" s="43">
        <f t="shared" si="20"/>
        <v>1.6409907019923704</v>
      </c>
      <c r="C328" s="172">
        <f t="shared" si="21"/>
        <v>4.2160403372945049E-2</v>
      </c>
      <c r="D328" s="172">
        <f t="shared" si="22"/>
        <v>4.1024767549809257E-3</v>
      </c>
      <c r="E328" s="172">
        <f t="shared" si="23"/>
        <v>3.8057926617964123E-2</v>
      </c>
      <c r="F328" s="43">
        <f t="shared" si="24"/>
        <v>1.6029327753744063</v>
      </c>
    </row>
    <row r="329" spans="1:6" x14ac:dyDescent="0.25">
      <c r="A329" s="1">
        <v>321</v>
      </c>
      <c r="B329" s="43">
        <f t="shared" si="20"/>
        <v>1.6029327753744063</v>
      </c>
      <c r="C329" s="172">
        <f t="shared" si="21"/>
        <v>4.2160403372945049E-2</v>
      </c>
      <c r="D329" s="172">
        <f t="shared" si="22"/>
        <v>4.0073319384360158E-3</v>
      </c>
      <c r="E329" s="172">
        <f t="shared" si="23"/>
        <v>3.8153071434509037E-2</v>
      </c>
      <c r="F329" s="43">
        <f t="shared" si="24"/>
        <v>1.5647797039398972</v>
      </c>
    </row>
    <row r="330" spans="1:6" x14ac:dyDescent="0.25">
      <c r="A330" s="1">
        <v>322</v>
      </c>
      <c r="B330" s="43">
        <f t="shared" si="20"/>
        <v>1.5647797039398972</v>
      </c>
      <c r="C330" s="172">
        <f t="shared" si="21"/>
        <v>4.2160403372945049E-2</v>
      </c>
      <c r="D330" s="172">
        <f t="shared" si="22"/>
        <v>3.9119492598497429E-3</v>
      </c>
      <c r="E330" s="172">
        <f t="shared" si="23"/>
        <v>3.8248454113095305E-2</v>
      </c>
      <c r="F330" s="43">
        <f t="shared" si="24"/>
        <v>1.5265312498268018</v>
      </c>
    </row>
    <row r="331" spans="1:6" x14ac:dyDescent="0.25">
      <c r="A331" s="1">
        <v>323</v>
      </c>
      <c r="B331" s="43">
        <f t="shared" ref="B331:B368" si="25">F330</f>
        <v>1.5265312498268018</v>
      </c>
      <c r="C331" s="172">
        <f t="shared" ref="C331:C368" si="26">$C$6</f>
        <v>4.2160403372945049E-2</v>
      </c>
      <c r="D331" s="172">
        <f t="shared" ref="D331:D368" si="27">B331*$C$5</f>
        <v>3.8163281245670046E-3</v>
      </c>
      <c r="E331" s="172">
        <f t="shared" ref="E331:E368" si="28">C331-D331</f>
        <v>3.8344075248378046E-2</v>
      </c>
      <c r="F331" s="43">
        <f t="shared" ref="F331:F368" si="29">B331-E331</f>
        <v>1.4881871745784236</v>
      </c>
    </row>
    <row r="332" spans="1:6" x14ac:dyDescent="0.25">
      <c r="A332" s="1">
        <v>324</v>
      </c>
      <c r="B332" s="43">
        <f t="shared" si="25"/>
        <v>1.4881871745784236</v>
      </c>
      <c r="C332" s="172">
        <f t="shared" si="26"/>
        <v>4.2160403372945049E-2</v>
      </c>
      <c r="D332" s="172">
        <f t="shared" si="27"/>
        <v>3.720467936446059E-3</v>
      </c>
      <c r="E332" s="172">
        <f t="shared" si="28"/>
        <v>3.8439935436498991E-2</v>
      </c>
      <c r="F332" s="43">
        <f t="shared" si="29"/>
        <v>1.4497472391419246</v>
      </c>
    </row>
    <row r="333" spans="1:6" x14ac:dyDescent="0.25">
      <c r="A333" s="1">
        <v>325</v>
      </c>
      <c r="B333" s="43">
        <f t="shared" si="25"/>
        <v>1.4497472391419246</v>
      </c>
      <c r="C333" s="172">
        <f t="shared" si="26"/>
        <v>4.2160403372945049E-2</v>
      </c>
      <c r="D333" s="172">
        <f t="shared" si="27"/>
        <v>3.6243680978548117E-3</v>
      </c>
      <c r="E333" s="172">
        <f t="shared" si="28"/>
        <v>3.8536035275090239E-2</v>
      </c>
      <c r="F333" s="43">
        <f t="shared" si="29"/>
        <v>1.4112112038668343</v>
      </c>
    </row>
    <row r="334" spans="1:6" x14ac:dyDescent="0.25">
      <c r="A334" s="1">
        <v>326</v>
      </c>
      <c r="B334" s="43">
        <f t="shared" si="25"/>
        <v>1.4112112038668343</v>
      </c>
      <c r="C334" s="172">
        <f t="shared" si="26"/>
        <v>4.2160403372945049E-2</v>
      </c>
      <c r="D334" s="172">
        <f t="shared" si="27"/>
        <v>3.5280280096670856E-3</v>
      </c>
      <c r="E334" s="172">
        <f t="shared" si="28"/>
        <v>3.863237536327796E-2</v>
      </c>
      <c r="F334" s="43">
        <f t="shared" si="29"/>
        <v>1.3725788285035563</v>
      </c>
    </row>
    <row r="335" spans="1:6" x14ac:dyDescent="0.25">
      <c r="A335" s="1">
        <v>327</v>
      </c>
      <c r="B335" s="43">
        <f t="shared" si="25"/>
        <v>1.3725788285035563</v>
      </c>
      <c r="C335" s="172">
        <f t="shared" si="26"/>
        <v>4.2160403372945049E-2</v>
      </c>
      <c r="D335" s="172">
        <f t="shared" si="27"/>
        <v>3.4314470712588909E-3</v>
      </c>
      <c r="E335" s="172">
        <f t="shared" si="28"/>
        <v>3.8728956301686157E-2</v>
      </c>
      <c r="F335" s="43">
        <f t="shared" si="29"/>
        <v>1.3338498722018701</v>
      </c>
    </row>
    <row r="336" spans="1:6" x14ac:dyDescent="0.25">
      <c r="A336" s="1">
        <v>328</v>
      </c>
      <c r="B336" s="43">
        <f t="shared" si="25"/>
        <v>1.3338498722018701</v>
      </c>
      <c r="C336" s="172">
        <f t="shared" si="26"/>
        <v>4.2160403372945049E-2</v>
      </c>
      <c r="D336" s="172">
        <f t="shared" si="27"/>
        <v>3.3346246805046752E-3</v>
      </c>
      <c r="E336" s="172">
        <f t="shared" si="28"/>
        <v>3.8825778692440374E-2</v>
      </c>
      <c r="F336" s="43">
        <f t="shared" si="29"/>
        <v>1.2950240935094297</v>
      </c>
    </row>
    <row r="337" spans="1:6" x14ac:dyDescent="0.25">
      <c r="A337" s="1">
        <v>329</v>
      </c>
      <c r="B337" s="43">
        <f t="shared" si="25"/>
        <v>1.2950240935094297</v>
      </c>
      <c r="C337" s="172">
        <f t="shared" si="26"/>
        <v>4.2160403372945049E-2</v>
      </c>
      <c r="D337" s="172">
        <f t="shared" si="27"/>
        <v>3.2375602337735743E-3</v>
      </c>
      <c r="E337" s="172">
        <f t="shared" si="28"/>
        <v>3.8922843139171472E-2</v>
      </c>
      <c r="F337" s="43">
        <f t="shared" si="29"/>
        <v>1.2561012503702582</v>
      </c>
    </row>
    <row r="338" spans="1:6" x14ac:dyDescent="0.25">
      <c r="A338" s="1">
        <v>330</v>
      </c>
      <c r="B338" s="43">
        <f t="shared" si="25"/>
        <v>1.2561012503702582</v>
      </c>
      <c r="C338" s="172">
        <f t="shared" si="26"/>
        <v>4.2160403372945049E-2</v>
      </c>
      <c r="D338" s="172">
        <f t="shared" si="27"/>
        <v>3.1402531259256457E-3</v>
      </c>
      <c r="E338" s="172">
        <f t="shared" si="28"/>
        <v>3.9020150247019401E-2</v>
      </c>
      <c r="F338" s="43">
        <f t="shared" si="29"/>
        <v>1.2170811001232389</v>
      </c>
    </row>
    <row r="339" spans="1:6" x14ac:dyDescent="0.25">
      <c r="A339" s="1">
        <v>331</v>
      </c>
      <c r="B339" s="43">
        <f t="shared" si="25"/>
        <v>1.2170811001232389</v>
      </c>
      <c r="C339" s="172">
        <f t="shared" si="26"/>
        <v>4.2160403372945049E-2</v>
      </c>
      <c r="D339" s="172">
        <f t="shared" si="27"/>
        <v>3.0427027503080973E-3</v>
      </c>
      <c r="E339" s="172">
        <f t="shared" si="28"/>
        <v>3.9117700622636954E-2</v>
      </c>
      <c r="F339" s="43">
        <f t="shared" si="29"/>
        <v>1.177963399500602</v>
      </c>
    </row>
    <row r="340" spans="1:6" x14ac:dyDescent="0.25">
      <c r="A340" s="1">
        <v>332</v>
      </c>
      <c r="B340" s="43">
        <f t="shared" si="25"/>
        <v>1.177963399500602</v>
      </c>
      <c r="C340" s="172">
        <f t="shared" si="26"/>
        <v>4.2160403372945049E-2</v>
      </c>
      <c r="D340" s="172">
        <f t="shared" si="27"/>
        <v>2.9449084987515049E-3</v>
      </c>
      <c r="E340" s="172">
        <f t="shared" si="28"/>
        <v>3.9215494874193541E-2</v>
      </c>
      <c r="F340" s="43">
        <f t="shared" si="29"/>
        <v>1.1387479046264084</v>
      </c>
    </row>
    <row r="341" spans="1:6" x14ac:dyDescent="0.25">
      <c r="A341" s="1">
        <v>333</v>
      </c>
      <c r="B341" s="43">
        <f t="shared" si="25"/>
        <v>1.1387479046264084</v>
      </c>
      <c r="C341" s="172">
        <f t="shared" si="26"/>
        <v>4.2160403372945049E-2</v>
      </c>
      <c r="D341" s="172">
        <f t="shared" si="27"/>
        <v>2.8468697615660209E-3</v>
      </c>
      <c r="E341" s="172">
        <f t="shared" si="28"/>
        <v>3.9313533611379028E-2</v>
      </c>
      <c r="F341" s="43">
        <f t="shared" si="29"/>
        <v>1.0994343710150294</v>
      </c>
    </row>
    <row r="342" spans="1:6" x14ac:dyDescent="0.25">
      <c r="A342" s="1">
        <v>334</v>
      </c>
      <c r="B342" s="43">
        <f t="shared" si="25"/>
        <v>1.0994343710150294</v>
      </c>
      <c r="C342" s="172">
        <f t="shared" si="26"/>
        <v>4.2160403372945049E-2</v>
      </c>
      <c r="D342" s="172">
        <f t="shared" si="27"/>
        <v>2.7485859275375737E-3</v>
      </c>
      <c r="E342" s="172">
        <f t="shared" si="28"/>
        <v>3.9411817445407477E-2</v>
      </c>
      <c r="F342" s="43">
        <f t="shared" si="29"/>
        <v>1.0600225535696219</v>
      </c>
    </row>
    <row r="343" spans="1:6" x14ac:dyDescent="0.25">
      <c r="A343" s="1">
        <v>335</v>
      </c>
      <c r="B343" s="43">
        <f t="shared" si="25"/>
        <v>1.0600225535696219</v>
      </c>
      <c r="C343" s="172">
        <f t="shared" si="26"/>
        <v>4.2160403372945049E-2</v>
      </c>
      <c r="D343" s="172">
        <f t="shared" si="27"/>
        <v>2.6500563839240549E-3</v>
      </c>
      <c r="E343" s="172">
        <f t="shared" si="28"/>
        <v>3.9510346989020992E-2</v>
      </c>
      <c r="F343" s="43">
        <f t="shared" si="29"/>
        <v>1.0205122065806009</v>
      </c>
    </row>
    <row r="344" spans="1:6" x14ac:dyDescent="0.25">
      <c r="A344" s="1">
        <v>336</v>
      </c>
      <c r="B344" s="43">
        <f t="shared" si="25"/>
        <v>1.0205122065806009</v>
      </c>
      <c r="C344" s="172">
        <f t="shared" si="26"/>
        <v>4.2160403372945049E-2</v>
      </c>
      <c r="D344" s="172">
        <f t="shared" si="27"/>
        <v>2.5512805164515022E-3</v>
      </c>
      <c r="E344" s="172">
        <f t="shared" si="28"/>
        <v>3.9609122856493546E-2</v>
      </c>
      <c r="F344" s="43">
        <f t="shared" si="29"/>
        <v>0.98090308372410739</v>
      </c>
    </row>
    <row r="345" spans="1:6" x14ac:dyDescent="0.25">
      <c r="A345" s="1">
        <v>337</v>
      </c>
      <c r="B345" s="43">
        <f t="shared" si="25"/>
        <v>0.98090308372410739</v>
      </c>
      <c r="C345" s="172">
        <f t="shared" si="26"/>
        <v>4.2160403372945049E-2</v>
      </c>
      <c r="D345" s="172">
        <f t="shared" si="27"/>
        <v>2.4522577093102687E-3</v>
      </c>
      <c r="E345" s="172">
        <f t="shared" si="28"/>
        <v>3.9708145663634779E-2</v>
      </c>
      <c r="F345" s="43">
        <f t="shared" si="29"/>
        <v>0.94119493806047261</v>
      </c>
    </row>
    <row r="346" spans="1:6" x14ac:dyDescent="0.25">
      <c r="A346" s="1">
        <v>338</v>
      </c>
      <c r="B346" s="43">
        <f t="shared" si="25"/>
        <v>0.94119493806047261</v>
      </c>
      <c r="C346" s="172">
        <f t="shared" si="26"/>
        <v>4.2160403372945049E-2</v>
      </c>
      <c r="D346" s="172">
        <f t="shared" si="27"/>
        <v>2.3529873451511815E-3</v>
      </c>
      <c r="E346" s="172">
        <f t="shared" si="28"/>
        <v>3.980741602779387E-2</v>
      </c>
      <c r="F346" s="43">
        <f t="shared" si="29"/>
        <v>0.90138752203267869</v>
      </c>
    </row>
    <row r="347" spans="1:6" x14ac:dyDescent="0.25">
      <c r="A347" s="1">
        <v>339</v>
      </c>
      <c r="B347" s="43">
        <f t="shared" si="25"/>
        <v>0.90138752203267869</v>
      </c>
      <c r="C347" s="172">
        <f t="shared" si="26"/>
        <v>4.2160403372945049E-2</v>
      </c>
      <c r="D347" s="172">
        <f t="shared" si="27"/>
        <v>2.2534688050816968E-3</v>
      </c>
      <c r="E347" s="172">
        <f t="shared" si="28"/>
        <v>3.9906934567863352E-2</v>
      </c>
      <c r="F347" s="43">
        <f t="shared" si="29"/>
        <v>0.86148058746481537</v>
      </c>
    </row>
    <row r="348" spans="1:6" x14ac:dyDescent="0.25">
      <c r="A348" s="1">
        <v>340</v>
      </c>
      <c r="B348" s="43">
        <f t="shared" si="25"/>
        <v>0.86148058746481537</v>
      </c>
      <c r="C348" s="172">
        <f t="shared" si="26"/>
        <v>4.2160403372945049E-2</v>
      </c>
      <c r="D348" s="172">
        <f t="shared" si="27"/>
        <v>2.1537014686620385E-3</v>
      </c>
      <c r="E348" s="172">
        <f t="shared" si="28"/>
        <v>4.0006701904283008E-2</v>
      </c>
      <c r="F348" s="43">
        <f t="shared" si="29"/>
        <v>0.82147388556053236</v>
      </c>
    </row>
    <row r="349" spans="1:6" x14ac:dyDescent="0.25">
      <c r="A349" s="1">
        <v>341</v>
      </c>
      <c r="B349" s="43">
        <f t="shared" si="25"/>
        <v>0.82147388556053236</v>
      </c>
      <c r="C349" s="172">
        <f t="shared" si="26"/>
        <v>4.2160403372945049E-2</v>
      </c>
      <c r="D349" s="172">
        <f t="shared" si="27"/>
        <v>2.0536847139013309E-3</v>
      </c>
      <c r="E349" s="172">
        <f t="shared" si="28"/>
        <v>4.0106718659043715E-2</v>
      </c>
      <c r="F349" s="43">
        <f t="shared" si="29"/>
        <v>0.78136716690148866</v>
      </c>
    </row>
    <row r="350" spans="1:6" x14ac:dyDescent="0.25">
      <c r="A350" s="1">
        <v>342</v>
      </c>
      <c r="B350" s="43">
        <f t="shared" si="25"/>
        <v>0.78136716690148866</v>
      </c>
      <c r="C350" s="172">
        <f t="shared" si="26"/>
        <v>4.2160403372945049E-2</v>
      </c>
      <c r="D350" s="172">
        <f t="shared" si="27"/>
        <v>1.9534179172537216E-3</v>
      </c>
      <c r="E350" s="172">
        <f t="shared" si="28"/>
        <v>4.0206985455691326E-2</v>
      </c>
      <c r="F350" s="43">
        <f t="shared" si="29"/>
        <v>0.74116018144579732</v>
      </c>
    </row>
    <row r="351" spans="1:6" x14ac:dyDescent="0.25">
      <c r="A351" s="1">
        <v>343</v>
      </c>
      <c r="B351" s="43">
        <f t="shared" si="25"/>
        <v>0.74116018144579732</v>
      </c>
      <c r="C351" s="172">
        <f t="shared" si="26"/>
        <v>4.2160403372945049E-2</v>
      </c>
      <c r="D351" s="172">
        <f t="shared" si="27"/>
        <v>1.8529004536144934E-3</v>
      </c>
      <c r="E351" s="172">
        <f t="shared" si="28"/>
        <v>4.0307502919330558E-2</v>
      </c>
      <c r="F351" s="43">
        <f t="shared" si="29"/>
        <v>0.70085267852646671</v>
      </c>
    </row>
    <row r="352" spans="1:6" x14ac:dyDescent="0.25">
      <c r="A352" s="1">
        <v>344</v>
      </c>
      <c r="B352" s="43">
        <f t="shared" si="25"/>
        <v>0.70085267852646671</v>
      </c>
      <c r="C352" s="172">
        <f t="shared" si="26"/>
        <v>4.2160403372945049E-2</v>
      </c>
      <c r="D352" s="172">
        <f t="shared" si="27"/>
        <v>1.7521316963161667E-3</v>
      </c>
      <c r="E352" s="172">
        <f t="shared" si="28"/>
        <v>4.040827167662888E-2</v>
      </c>
      <c r="F352" s="43">
        <f t="shared" si="29"/>
        <v>0.66044440684983785</v>
      </c>
    </row>
    <row r="353" spans="1:6" x14ac:dyDescent="0.25">
      <c r="A353" s="1">
        <v>345</v>
      </c>
      <c r="B353" s="43">
        <f t="shared" si="25"/>
        <v>0.66044440684983785</v>
      </c>
      <c r="C353" s="172">
        <f t="shared" si="26"/>
        <v>4.2160403372945049E-2</v>
      </c>
      <c r="D353" s="172">
        <f t="shared" si="27"/>
        <v>1.6511110171245947E-3</v>
      </c>
      <c r="E353" s="172">
        <f t="shared" si="28"/>
        <v>4.0509292355820452E-2</v>
      </c>
      <c r="F353" s="43">
        <f t="shared" si="29"/>
        <v>0.61993511449401739</v>
      </c>
    </row>
    <row r="354" spans="1:6" x14ac:dyDescent="0.25">
      <c r="A354" s="1">
        <v>346</v>
      </c>
      <c r="B354" s="43">
        <f t="shared" si="25"/>
        <v>0.61993511449401739</v>
      </c>
      <c r="C354" s="172">
        <f t="shared" si="26"/>
        <v>4.2160403372945049E-2</v>
      </c>
      <c r="D354" s="172">
        <f t="shared" si="27"/>
        <v>1.5498377862350435E-3</v>
      </c>
      <c r="E354" s="172">
        <f t="shared" si="28"/>
        <v>4.0610565586710008E-2</v>
      </c>
      <c r="F354" s="43">
        <f t="shared" si="29"/>
        <v>0.57932454890730734</v>
      </c>
    </row>
    <row r="355" spans="1:6" x14ac:dyDescent="0.25">
      <c r="A355" s="1">
        <v>347</v>
      </c>
      <c r="B355" s="43">
        <f t="shared" si="25"/>
        <v>0.57932454890730734</v>
      </c>
      <c r="C355" s="172">
        <f t="shared" si="26"/>
        <v>4.2160403372945049E-2</v>
      </c>
      <c r="D355" s="172">
        <f t="shared" si="27"/>
        <v>1.4483113722682684E-3</v>
      </c>
      <c r="E355" s="172">
        <f t="shared" si="28"/>
        <v>4.0712092000676783E-2</v>
      </c>
      <c r="F355" s="43">
        <f t="shared" si="29"/>
        <v>0.53861245690663051</v>
      </c>
    </row>
    <row r="356" spans="1:6" x14ac:dyDescent="0.25">
      <c r="A356" s="1">
        <v>348</v>
      </c>
      <c r="B356" s="43">
        <f t="shared" si="25"/>
        <v>0.53861245690663051</v>
      </c>
      <c r="C356" s="172">
        <f t="shared" si="26"/>
        <v>4.2160403372945049E-2</v>
      </c>
      <c r="D356" s="172">
        <f t="shared" si="27"/>
        <v>1.3465311422665763E-3</v>
      </c>
      <c r="E356" s="172">
        <f t="shared" si="28"/>
        <v>4.081387223067847E-2</v>
      </c>
      <c r="F356" s="43">
        <f t="shared" si="29"/>
        <v>0.49779858467595206</v>
      </c>
    </row>
    <row r="357" spans="1:6" x14ac:dyDescent="0.25">
      <c r="A357" s="1">
        <v>349</v>
      </c>
      <c r="B357" s="43">
        <f t="shared" si="25"/>
        <v>0.49779858467595206</v>
      </c>
      <c r="C357" s="172">
        <f t="shared" si="26"/>
        <v>4.2160403372945049E-2</v>
      </c>
      <c r="D357" s="172">
        <f t="shared" si="27"/>
        <v>1.2444964616898802E-3</v>
      </c>
      <c r="E357" s="172">
        <f t="shared" si="28"/>
        <v>4.091590691125517E-2</v>
      </c>
      <c r="F357" s="43">
        <f t="shared" si="29"/>
        <v>0.45688267776469688</v>
      </c>
    </row>
    <row r="358" spans="1:6" x14ac:dyDescent="0.25">
      <c r="A358" s="1">
        <v>350</v>
      </c>
      <c r="B358" s="43">
        <f t="shared" si="25"/>
        <v>0.45688267776469688</v>
      </c>
      <c r="C358" s="172">
        <f t="shared" si="26"/>
        <v>4.2160403372945049E-2</v>
      </c>
      <c r="D358" s="172">
        <f t="shared" si="27"/>
        <v>1.1422066944117423E-3</v>
      </c>
      <c r="E358" s="172">
        <f t="shared" si="28"/>
        <v>4.1018196678533306E-2</v>
      </c>
      <c r="F358" s="43">
        <f t="shared" si="29"/>
        <v>0.41586448108616358</v>
      </c>
    </row>
    <row r="359" spans="1:6" x14ac:dyDescent="0.25">
      <c r="A359" s="1">
        <v>351</v>
      </c>
      <c r="B359" s="43">
        <f t="shared" si="25"/>
        <v>0.41586448108616358</v>
      </c>
      <c r="C359" s="172">
        <f t="shared" si="26"/>
        <v>4.2160403372945049E-2</v>
      </c>
      <c r="D359" s="172">
        <f t="shared" si="27"/>
        <v>1.039661202715409E-3</v>
      </c>
      <c r="E359" s="172">
        <f t="shared" si="28"/>
        <v>4.1120742170229638E-2</v>
      </c>
      <c r="F359" s="43">
        <f t="shared" si="29"/>
        <v>0.37474373891593393</v>
      </c>
    </row>
    <row r="360" spans="1:6" x14ac:dyDescent="0.25">
      <c r="A360" s="1">
        <v>352</v>
      </c>
      <c r="B360" s="43">
        <f t="shared" si="25"/>
        <v>0.37474373891593393</v>
      </c>
      <c r="C360" s="172">
        <f t="shared" si="26"/>
        <v>4.2160403372945049E-2</v>
      </c>
      <c r="D360" s="172">
        <f t="shared" si="27"/>
        <v>9.3685934728983487E-4</v>
      </c>
      <c r="E360" s="172">
        <f t="shared" si="28"/>
        <v>4.1223544025655215E-2</v>
      </c>
      <c r="F360" s="43">
        <f t="shared" si="29"/>
        <v>0.33352019489027873</v>
      </c>
    </row>
    <row r="361" spans="1:6" x14ac:dyDescent="0.25">
      <c r="A361" s="1">
        <v>353</v>
      </c>
      <c r="B361" s="43">
        <f t="shared" si="25"/>
        <v>0.33352019489027873</v>
      </c>
      <c r="C361" s="172">
        <f t="shared" si="26"/>
        <v>4.2160403372945049E-2</v>
      </c>
      <c r="D361" s="172">
        <f t="shared" si="27"/>
        <v>8.3380048722569685E-4</v>
      </c>
      <c r="E361" s="172">
        <f t="shared" si="28"/>
        <v>4.1326602885719349E-2</v>
      </c>
      <c r="F361" s="43">
        <f t="shared" si="29"/>
        <v>0.29219359200455941</v>
      </c>
    </row>
    <row r="362" spans="1:6" x14ac:dyDescent="0.25">
      <c r="A362" s="1">
        <v>354</v>
      </c>
      <c r="B362" s="43">
        <f t="shared" si="25"/>
        <v>0.29219359200455941</v>
      </c>
      <c r="C362" s="172">
        <f t="shared" si="26"/>
        <v>4.2160403372945049E-2</v>
      </c>
      <c r="D362" s="172">
        <f t="shared" si="27"/>
        <v>7.3048398001139851E-4</v>
      </c>
      <c r="E362" s="172">
        <f t="shared" si="28"/>
        <v>4.1429919392933653E-2</v>
      </c>
      <c r="F362" s="43">
        <f t="shared" si="29"/>
        <v>0.25076367261162574</v>
      </c>
    </row>
    <row r="363" spans="1:6" x14ac:dyDescent="0.25">
      <c r="A363" s="1">
        <v>355</v>
      </c>
      <c r="B363" s="43">
        <f t="shared" si="25"/>
        <v>0.25076367261162574</v>
      </c>
      <c r="C363" s="172">
        <f t="shared" si="26"/>
        <v>4.2160403372945049E-2</v>
      </c>
      <c r="D363" s="172">
        <f t="shared" si="27"/>
        <v>6.2690918152906439E-4</v>
      </c>
      <c r="E363" s="172">
        <f t="shared" si="28"/>
        <v>4.1533494191415984E-2</v>
      </c>
      <c r="F363" s="43">
        <f t="shared" si="29"/>
        <v>0.20923017842020974</v>
      </c>
    </row>
    <row r="364" spans="1:6" x14ac:dyDescent="0.25">
      <c r="A364" s="1">
        <v>356</v>
      </c>
      <c r="B364" s="43">
        <f t="shared" si="25"/>
        <v>0.20923017842020974</v>
      </c>
      <c r="C364" s="172">
        <f t="shared" si="26"/>
        <v>4.2160403372945049E-2</v>
      </c>
      <c r="D364" s="172">
        <f t="shared" si="27"/>
        <v>5.2307544605052433E-4</v>
      </c>
      <c r="E364" s="172">
        <f t="shared" si="28"/>
        <v>4.1637327926894521E-2</v>
      </c>
      <c r="F364" s="43">
        <f t="shared" si="29"/>
        <v>0.16759285049331524</v>
      </c>
    </row>
    <row r="365" spans="1:6" x14ac:dyDescent="0.25">
      <c r="A365" s="1">
        <v>357</v>
      </c>
      <c r="B365" s="43">
        <f t="shared" si="25"/>
        <v>0.16759285049331524</v>
      </c>
      <c r="C365" s="172">
        <f t="shared" si="26"/>
        <v>4.2160403372945049E-2</v>
      </c>
      <c r="D365" s="172">
        <f t="shared" si="27"/>
        <v>4.1898212623328813E-4</v>
      </c>
      <c r="E365" s="172">
        <f t="shared" si="28"/>
        <v>4.1741421246711763E-2</v>
      </c>
      <c r="F365" s="43">
        <f t="shared" si="29"/>
        <v>0.12585142924660347</v>
      </c>
    </row>
    <row r="366" spans="1:6" x14ac:dyDescent="0.25">
      <c r="A366" s="1">
        <v>358</v>
      </c>
      <c r="B366" s="43">
        <f t="shared" si="25"/>
        <v>0.12585142924660347</v>
      </c>
      <c r="C366" s="172">
        <f t="shared" si="26"/>
        <v>4.2160403372945049E-2</v>
      </c>
      <c r="D366" s="172">
        <f t="shared" si="27"/>
        <v>3.1462857311650869E-4</v>
      </c>
      <c r="E366" s="172">
        <f t="shared" si="28"/>
        <v>4.1845774799828539E-2</v>
      </c>
      <c r="F366" s="43">
        <f t="shared" si="29"/>
        <v>8.4005654446774936E-2</v>
      </c>
    </row>
    <row r="367" spans="1:6" x14ac:dyDescent="0.25">
      <c r="A367" s="1">
        <v>359</v>
      </c>
      <c r="B367" s="43">
        <f t="shared" si="25"/>
        <v>8.4005654446774936E-2</v>
      </c>
      <c r="C367" s="172">
        <f t="shared" si="26"/>
        <v>4.2160403372945049E-2</v>
      </c>
      <c r="D367" s="172">
        <f t="shared" si="27"/>
        <v>2.1001413611693734E-4</v>
      </c>
      <c r="E367" s="172">
        <f t="shared" si="28"/>
        <v>4.195038923682811E-2</v>
      </c>
      <c r="F367" s="43">
        <f t="shared" si="29"/>
        <v>4.2055265209946825E-2</v>
      </c>
    </row>
    <row r="368" spans="1:6" x14ac:dyDescent="0.25">
      <c r="A368" s="1">
        <v>360</v>
      </c>
      <c r="B368" s="43">
        <f t="shared" si="25"/>
        <v>4.2055265209946825E-2</v>
      </c>
      <c r="C368" s="172">
        <f t="shared" si="26"/>
        <v>4.2160403372945049E-2</v>
      </c>
      <c r="D368" s="172">
        <f t="shared" si="27"/>
        <v>1.0513816302486707E-4</v>
      </c>
      <c r="E368" s="172">
        <f t="shared" si="28"/>
        <v>4.205526520992018E-2</v>
      </c>
      <c r="F368" s="43">
        <f t="shared" si="29"/>
        <v>2.6645352591003757E-14</v>
      </c>
    </row>
    <row r="369" spans="1:6" x14ac:dyDescent="0.25">
      <c r="A369" t="s">
        <v>347</v>
      </c>
      <c r="B369" s="164"/>
      <c r="C369" s="164">
        <f>SUM(C9:C368)</f>
        <v>15.17774521426016</v>
      </c>
      <c r="D369" s="164">
        <f>SUM(D9:D368)</f>
        <v>5.1777452142602298</v>
      </c>
      <c r="E369" s="164">
        <f>SUM(E9:E368)</f>
        <v>9.9999999999999822</v>
      </c>
      <c r="F369" s="164"/>
    </row>
    <row r="370" spans="1:6" x14ac:dyDescent="0.25">
      <c r="B370" s="164"/>
      <c r="D370" s="164"/>
      <c r="E370" s="164"/>
      <c r="F370" s="164"/>
    </row>
    <row r="371" spans="1:6" x14ac:dyDescent="0.25">
      <c r="A371" t="s">
        <v>348</v>
      </c>
      <c r="B371" s="164"/>
      <c r="C371" s="164">
        <f>C369</f>
        <v>15.17774521426016</v>
      </c>
      <c r="D371" s="164"/>
      <c r="E371" s="164"/>
      <c r="F371" s="164"/>
    </row>
    <row r="372" spans="1:6" x14ac:dyDescent="0.25">
      <c r="A372" t="s">
        <v>349</v>
      </c>
      <c r="B372" s="164"/>
      <c r="C372" s="167">
        <f>C371/E369</f>
        <v>1.5177745214260188</v>
      </c>
      <c r="D372" s="164"/>
      <c r="E372" s="164"/>
      <c r="F372" s="16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25DB2-4603-4068-91C4-B3BCED96FFCF}">
  <dimension ref="A1:F373"/>
  <sheetViews>
    <sheetView workbookViewId="0"/>
  </sheetViews>
  <sheetFormatPr defaultRowHeight="15" x14ac:dyDescent="0.25"/>
  <cols>
    <col min="1" max="1" width="29.28515625" customWidth="1"/>
    <col min="2" max="2" width="31.85546875" customWidth="1"/>
    <col min="3" max="3" width="30.7109375" customWidth="1"/>
    <col min="4" max="4" width="21.5703125" customWidth="1"/>
    <col min="5" max="5" width="35.42578125" customWidth="1"/>
    <col min="6" max="6" width="38.140625" customWidth="1"/>
  </cols>
  <sheetData>
    <row r="1" spans="1:6" ht="18" x14ac:dyDescent="0.25">
      <c r="B1" s="168" t="s">
        <v>361</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30*12</f>
        <v>360</v>
      </c>
      <c r="D4" s="164"/>
      <c r="E4" s="164"/>
      <c r="F4" s="164"/>
    </row>
    <row r="5" spans="1:6" ht="15.75" x14ac:dyDescent="0.25">
      <c r="A5" s="165"/>
      <c r="B5" s="169" t="s">
        <v>330</v>
      </c>
      <c r="C5">
        <f>1.0559/12</f>
        <v>8.7991666666666676E-2</v>
      </c>
      <c r="D5" s="164"/>
      <c r="E5" s="164"/>
      <c r="F5" s="164"/>
    </row>
    <row r="6" spans="1:6" x14ac:dyDescent="0.25">
      <c r="A6" s="165"/>
      <c r="B6" s="166"/>
      <c r="C6" s="164">
        <f>PMT(C5,C4,-C3, 0)</f>
        <v>0.8799166666667243</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0.8799166666667243</v>
      </c>
      <c r="D9" s="172">
        <f>B9*C5</f>
        <v>0.87991666666666679</v>
      </c>
      <c r="E9" s="172">
        <f>C9-D9</f>
        <v>5.7509552675583109E-14</v>
      </c>
      <c r="F9" s="43">
        <f>B9-E9</f>
        <v>9.9999999999999432</v>
      </c>
    </row>
    <row r="10" spans="1:6" x14ac:dyDescent="0.25">
      <c r="A10" s="1">
        <v>2</v>
      </c>
      <c r="B10" s="43">
        <f>F9</f>
        <v>9.9999999999999432</v>
      </c>
      <c r="C10" s="172">
        <f>$C$6</f>
        <v>0.8799166666667243</v>
      </c>
      <c r="D10" s="172">
        <f>B10*$C$5</f>
        <v>0.8799166666666618</v>
      </c>
      <c r="E10" s="172">
        <f>C10-D10</f>
        <v>6.2505556286396313E-14</v>
      </c>
      <c r="F10" s="43">
        <f>B10-E10</f>
        <v>9.999999999999881</v>
      </c>
    </row>
    <row r="11" spans="1:6" x14ac:dyDescent="0.25">
      <c r="A11" s="1">
        <v>3</v>
      </c>
      <c r="B11" s="43">
        <f t="shared" ref="B11:B74" si="0">F10</f>
        <v>9.999999999999881</v>
      </c>
      <c r="C11" s="172">
        <f t="shared" ref="C11:C74" si="1">$C$6</f>
        <v>0.8799166666667243</v>
      </c>
      <c r="D11" s="172">
        <f t="shared" ref="D11:D74" si="2">B11*$C$5</f>
        <v>0.87991666666665624</v>
      </c>
      <c r="E11" s="172">
        <f t="shared" ref="E11:E74" si="3">C11-D11</f>
        <v>6.8056671409522096E-14</v>
      </c>
      <c r="F11" s="43">
        <f t="shared" ref="F11:F74" si="4">B11-E11</f>
        <v>9.9999999999998135</v>
      </c>
    </row>
    <row r="12" spans="1:6" x14ac:dyDescent="0.25">
      <c r="A12" s="1">
        <v>4</v>
      </c>
      <c r="B12" s="43">
        <f t="shared" si="0"/>
        <v>9.9999999999998135</v>
      </c>
      <c r="C12" s="172">
        <f t="shared" si="1"/>
        <v>0.8799166666667243</v>
      </c>
      <c r="D12" s="172">
        <f t="shared" si="2"/>
        <v>0.87991666666665036</v>
      </c>
      <c r="E12" s="172">
        <f t="shared" si="3"/>
        <v>7.3940853440035426E-14</v>
      </c>
      <c r="F12" s="43">
        <f t="shared" si="4"/>
        <v>9.9999999999997389</v>
      </c>
    </row>
    <row r="13" spans="1:6" x14ac:dyDescent="0.25">
      <c r="A13" s="1">
        <v>5</v>
      </c>
      <c r="B13" s="43">
        <f t="shared" si="0"/>
        <v>9.9999999999997389</v>
      </c>
      <c r="C13" s="172">
        <f t="shared" si="1"/>
        <v>0.8799166666667243</v>
      </c>
      <c r="D13" s="172">
        <f t="shared" si="2"/>
        <v>0.87991666666664381</v>
      </c>
      <c r="E13" s="172">
        <f t="shared" si="3"/>
        <v>8.0491169285323849E-14</v>
      </c>
      <c r="F13" s="43">
        <f t="shared" si="4"/>
        <v>9.9999999999996589</v>
      </c>
    </row>
    <row r="14" spans="1:6" x14ac:dyDescent="0.25">
      <c r="A14" s="1">
        <v>6</v>
      </c>
      <c r="B14" s="43">
        <f t="shared" si="0"/>
        <v>9.9999999999996589</v>
      </c>
      <c r="C14" s="172">
        <f t="shared" si="1"/>
        <v>0.8799166666667243</v>
      </c>
      <c r="D14" s="172">
        <f t="shared" si="2"/>
        <v>0.8799166666666367</v>
      </c>
      <c r="E14" s="172">
        <f t="shared" si="3"/>
        <v>8.7596596642924851E-14</v>
      </c>
      <c r="F14" s="43">
        <f t="shared" si="4"/>
        <v>9.9999999999995719</v>
      </c>
    </row>
    <row r="15" spans="1:6" x14ac:dyDescent="0.25">
      <c r="A15" s="1">
        <v>7</v>
      </c>
      <c r="B15" s="43">
        <f t="shared" si="0"/>
        <v>9.9999999999995719</v>
      </c>
      <c r="C15" s="172">
        <f t="shared" si="1"/>
        <v>0.8799166666667243</v>
      </c>
      <c r="D15" s="172">
        <f t="shared" si="2"/>
        <v>0.87991666666662904</v>
      </c>
      <c r="E15" s="172">
        <f t="shared" si="3"/>
        <v>9.5257135512838431E-14</v>
      </c>
      <c r="F15" s="43">
        <f t="shared" si="4"/>
        <v>9.999999999999476</v>
      </c>
    </row>
    <row r="16" spans="1:6" x14ac:dyDescent="0.25">
      <c r="A16" s="1">
        <v>8</v>
      </c>
      <c r="B16" s="43">
        <f t="shared" si="0"/>
        <v>9.999999999999476</v>
      </c>
      <c r="C16" s="172">
        <f t="shared" si="1"/>
        <v>0.8799166666667243</v>
      </c>
      <c r="D16" s="172">
        <f t="shared" si="2"/>
        <v>0.87991666666662061</v>
      </c>
      <c r="E16" s="172">
        <f t="shared" si="3"/>
        <v>1.0369483049998962E-13</v>
      </c>
      <c r="F16" s="43">
        <f t="shared" si="4"/>
        <v>9.9999999999993729</v>
      </c>
    </row>
    <row r="17" spans="1:6" x14ac:dyDescent="0.25">
      <c r="A17" s="1">
        <v>9</v>
      </c>
      <c r="B17" s="43">
        <f t="shared" si="0"/>
        <v>9.9999999999993729</v>
      </c>
      <c r="C17" s="172">
        <f t="shared" si="1"/>
        <v>0.8799166666667243</v>
      </c>
      <c r="D17" s="172">
        <f t="shared" si="2"/>
        <v>0.87991666666661161</v>
      </c>
      <c r="E17" s="172">
        <f t="shared" si="3"/>
        <v>1.1268763699945339E-13</v>
      </c>
      <c r="F17" s="43">
        <f t="shared" si="4"/>
        <v>9.999999999999261</v>
      </c>
    </row>
    <row r="18" spans="1:6" x14ac:dyDescent="0.25">
      <c r="A18" s="1">
        <v>10</v>
      </c>
      <c r="B18" s="43">
        <f t="shared" si="0"/>
        <v>9.999999999999261</v>
      </c>
      <c r="C18" s="172">
        <f t="shared" si="1"/>
        <v>0.8799166666667243</v>
      </c>
      <c r="D18" s="172">
        <f t="shared" si="2"/>
        <v>0.87991666666660173</v>
      </c>
      <c r="E18" s="172">
        <f t="shared" si="3"/>
        <v>1.2256862191861728E-13</v>
      </c>
      <c r="F18" s="43">
        <f t="shared" si="4"/>
        <v>9.9999999999991385</v>
      </c>
    </row>
    <row r="19" spans="1:6" x14ac:dyDescent="0.25">
      <c r="A19" s="1">
        <v>11</v>
      </c>
      <c r="B19" s="43">
        <f t="shared" si="0"/>
        <v>9.9999999999991385</v>
      </c>
      <c r="C19" s="172">
        <f t="shared" si="1"/>
        <v>0.8799166666667243</v>
      </c>
      <c r="D19" s="172">
        <f t="shared" si="2"/>
        <v>0.87991666666659096</v>
      </c>
      <c r="E19" s="172">
        <f t="shared" si="3"/>
        <v>1.333377852574813E-13</v>
      </c>
      <c r="F19" s="43">
        <f t="shared" si="4"/>
        <v>9.9999999999990052</v>
      </c>
    </row>
    <row r="20" spans="1:6" x14ac:dyDescent="0.25">
      <c r="A20" s="1">
        <v>12</v>
      </c>
      <c r="B20" s="43">
        <f t="shared" si="0"/>
        <v>9.9999999999990052</v>
      </c>
      <c r="C20" s="172">
        <f t="shared" si="1"/>
        <v>0.8799166666667243</v>
      </c>
      <c r="D20" s="172">
        <f t="shared" si="2"/>
        <v>0.87991666666657919</v>
      </c>
      <c r="E20" s="172">
        <f t="shared" si="3"/>
        <v>1.4510614931850796E-13</v>
      </c>
      <c r="F20" s="43">
        <f t="shared" si="4"/>
        <v>9.9999999999988596</v>
      </c>
    </row>
    <row r="21" spans="1:6" x14ac:dyDescent="0.25">
      <c r="A21" s="1">
        <v>13</v>
      </c>
      <c r="B21" s="43">
        <f t="shared" si="0"/>
        <v>9.9999999999988596</v>
      </c>
      <c r="C21" s="172">
        <f t="shared" si="1"/>
        <v>0.8799166666667243</v>
      </c>
      <c r="D21" s="172">
        <f t="shared" si="2"/>
        <v>0.87991666666656643</v>
      </c>
      <c r="E21" s="172">
        <f t="shared" si="3"/>
        <v>1.5787371410169726E-13</v>
      </c>
      <c r="F21" s="43">
        <f t="shared" si="4"/>
        <v>9.9999999999987015</v>
      </c>
    </row>
    <row r="22" spans="1:6" x14ac:dyDescent="0.25">
      <c r="A22" s="1">
        <v>14</v>
      </c>
      <c r="B22" s="43">
        <f t="shared" si="0"/>
        <v>9.9999999999987015</v>
      </c>
      <c r="C22" s="172">
        <f t="shared" si="1"/>
        <v>0.8799166666667243</v>
      </c>
      <c r="D22" s="172">
        <f t="shared" si="2"/>
        <v>0.87991666666655255</v>
      </c>
      <c r="E22" s="172">
        <f t="shared" si="3"/>
        <v>1.7175150190951172E-13</v>
      </c>
      <c r="F22" s="43">
        <f t="shared" si="4"/>
        <v>9.9999999999985292</v>
      </c>
    </row>
    <row r="23" spans="1:6" x14ac:dyDescent="0.25">
      <c r="A23" s="1">
        <v>15</v>
      </c>
      <c r="B23" s="43">
        <f t="shared" si="0"/>
        <v>9.9999999999985292</v>
      </c>
      <c r="C23" s="172">
        <f t="shared" si="1"/>
        <v>0.8799166666667243</v>
      </c>
      <c r="D23" s="172">
        <f t="shared" si="2"/>
        <v>0.87991666666653734</v>
      </c>
      <c r="E23" s="172">
        <f t="shared" si="3"/>
        <v>1.8696155734687636E-13</v>
      </c>
      <c r="F23" s="43">
        <f t="shared" si="4"/>
        <v>9.9999999999983427</v>
      </c>
    </row>
    <row r="24" spans="1:6" x14ac:dyDescent="0.25">
      <c r="A24" s="1">
        <v>16</v>
      </c>
      <c r="B24" s="43">
        <f t="shared" si="0"/>
        <v>9.9999999999983427</v>
      </c>
      <c r="C24" s="172">
        <f t="shared" si="1"/>
        <v>0.8799166666667243</v>
      </c>
      <c r="D24" s="172">
        <f t="shared" si="2"/>
        <v>0.87991666666652091</v>
      </c>
      <c r="E24" s="172">
        <f t="shared" si="3"/>
        <v>2.0339285811132868E-13</v>
      </c>
      <c r="F24" s="43">
        <f t="shared" si="4"/>
        <v>9.9999999999981384</v>
      </c>
    </row>
    <row r="25" spans="1:6" x14ac:dyDescent="0.25">
      <c r="A25" s="1">
        <v>17</v>
      </c>
      <c r="B25" s="43">
        <f t="shared" si="0"/>
        <v>9.9999999999981384</v>
      </c>
      <c r="C25" s="172">
        <f t="shared" si="1"/>
        <v>0.8799166666667243</v>
      </c>
      <c r="D25" s="172">
        <f t="shared" si="2"/>
        <v>0.87991666666650292</v>
      </c>
      <c r="E25" s="172">
        <f t="shared" si="3"/>
        <v>2.2137847111025621E-13</v>
      </c>
      <c r="F25" s="43">
        <f t="shared" si="4"/>
        <v>9.9999999999979163</v>
      </c>
    </row>
    <row r="26" spans="1:6" x14ac:dyDescent="0.25">
      <c r="A26" s="1">
        <v>18</v>
      </c>
      <c r="B26" s="43">
        <f t="shared" si="0"/>
        <v>9.9999999999979163</v>
      </c>
      <c r="C26" s="172">
        <f t="shared" si="1"/>
        <v>0.8799166666667243</v>
      </c>
      <c r="D26" s="172">
        <f t="shared" si="2"/>
        <v>0.87991666666648338</v>
      </c>
      <c r="E26" s="172">
        <f t="shared" si="3"/>
        <v>2.4091839634365897E-13</v>
      </c>
      <c r="F26" s="43">
        <f t="shared" si="4"/>
        <v>9.9999999999976747</v>
      </c>
    </row>
    <row r="27" spans="1:6" x14ac:dyDescent="0.25">
      <c r="A27" s="1">
        <v>19</v>
      </c>
      <c r="B27" s="43">
        <f t="shared" si="0"/>
        <v>9.9999999999976747</v>
      </c>
      <c r="C27" s="172">
        <f t="shared" si="1"/>
        <v>0.8799166666667243</v>
      </c>
      <c r="D27" s="172">
        <f t="shared" si="2"/>
        <v>0.87991666666646218</v>
      </c>
      <c r="E27" s="172">
        <f t="shared" si="3"/>
        <v>2.6212365611399946E-13</v>
      </c>
      <c r="F27" s="43">
        <f t="shared" si="4"/>
        <v>9.9999999999974118</v>
      </c>
    </row>
    <row r="28" spans="1:6" x14ac:dyDescent="0.25">
      <c r="A28" s="1">
        <v>20</v>
      </c>
      <c r="B28" s="43">
        <f t="shared" si="0"/>
        <v>9.9999999999974118</v>
      </c>
      <c r="C28" s="172">
        <f t="shared" si="1"/>
        <v>0.8799166666667243</v>
      </c>
      <c r="D28" s="172">
        <f t="shared" si="2"/>
        <v>0.87991666666643897</v>
      </c>
      <c r="E28" s="172">
        <f t="shared" si="3"/>
        <v>2.8532731732866523E-13</v>
      </c>
      <c r="F28" s="43">
        <f t="shared" si="4"/>
        <v>9.9999999999971259</v>
      </c>
    </row>
    <row r="29" spans="1:6" x14ac:dyDescent="0.25">
      <c r="A29" s="1">
        <v>21</v>
      </c>
      <c r="B29" s="43">
        <f t="shared" si="0"/>
        <v>9.9999999999971259</v>
      </c>
      <c r="C29" s="172">
        <f t="shared" si="1"/>
        <v>0.8799166666667243</v>
      </c>
      <c r="D29" s="172">
        <f t="shared" si="2"/>
        <v>0.87991666666641388</v>
      </c>
      <c r="E29" s="172">
        <f t="shared" si="3"/>
        <v>3.1041835768519377E-13</v>
      </c>
      <c r="F29" s="43">
        <f t="shared" si="4"/>
        <v>9.999999999996815</v>
      </c>
    </row>
    <row r="30" spans="1:6" x14ac:dyDescent="0.25">
      <c r="A30" s="1">
        <v>22</v>
      </c>
      <c r="B30" s="43">
        <f t="shared" si="0"/>
        <v>9.999999999996815</v>
      </c>
      <c r="C30" s="172">
        <f t="shared" si="1"/>
        <v>0.8799166666667243</v>
      </c>
      <c r="D30" s="172">
        <f t="shared" si="2"/>
        <v>0.87991666666638646</v>
      </c>
      <c r="E30" s="172">
        <f t="shared" si="3"/>
        <v>3.3784086639343514E-13</v>
      </c>
      <c r="F30" s="43">
        <f t="shared" si="4"/>
        <v>9.9999999999964775</v>
      </c>
    </row>
    <row r="31" spans="1:6" x14ac:dyDescent="0.25">
      <c r="A31" s="1">
        <v>23</v>
      </c>
      <c r="B31" s="43">
        <f t="shared" si="0"/>
        <v>9.9999999999964775</v>
      </c>
      <c r="C31" s="172">
        <f t="shared" si="1"/>
        <v>0.8799166666667243</v>
      </c>
      <c r="D31" s="172">
        <f t="shared" si="2"/>
        <v>0.87991666666635682</v>
      </c>
      <c r="E31" s="172">
        <f t="shared" si="3"/>
        <v>3.6748382115092681E-13</v>
      </c>
      <c r="F31" s="43">
        <f t="shared" si="4"/>
        <v>9.9999999999961098</v>
      </c>
    </row>
    <row r="32" spans="1:6" x14ac:dyDescent="0.25">
      <c r="A32" s="1">
        <v>24</v>
      </c>
      <c r="B32" s="43">
        <f t="shared" si="0"/>
        <v>9.9999999999961098</v>
      </c>
      <c r="C32" s="172">
        <f t="shared" si="1"/>
        <v>0.8799166666667243</v>
      </c>
      <c r="D32" s="172">
        <f t="shared" si="2"/>
        <v>0.87991666666632451</v>
      </c>
      <c r="E32" s="172">
        <f t="shared" si="3"/>
        <v>3.9979131116751887E-13</v>
      </c>
      <c r="F32" s="43">
        <f t="shared" si="4"/>
        <v>9.9999999999957101</v>
      </c>
    </row>
    <row r="33" spans="1:6" x14ac:dyDescent="0.25">
      <c r="A33" s="1">
        <v>25</v>
      </c>
      <c r="B33" s="43">
        <f t="shared" si="0"/>
        <v>9.9999999999957101</v>
      </c>
      <c r="C33" s="172">
        <f t="shared" si="1"/>
        <v>0.8799166666667243</v>
      </c>
      <c r="D33" s="172">
        <f t="shared" si="2"/>
        <v>0.87991666666628932</v>
      </c>
      <c r="E33" s="172">
        <f t="shared" si="3"/>
        <v>4.3498538104813633E-13</v>
      </c>
      <c r="F33" s="43">
        <f t="shared" si="4"/>
        <v>9.9999999999952749</v>
      </c>
    </row>
    <row r="34" spans="1:6" x14ac:dyDescent="0.25">
      <c r="A34" s="1">
        <v>26</v>
      </c>
      <c r="B34" s="43">
        <f t="shared" si="0"/>
        <v>9.9999999999952749</v>
      </c>
      <c r="C34" s="172">
        <f t="shared" si="1"/>
        <v>0.8799166666667243</v>
      </c>
      <c r="D34" s="172">
        <f t="shared" si="2"/>
        <v>0.87991666666625101</v>
      </c>
      <c r="E34" s="172">
        <f t="shared" si="3"/>
        <v>4.7328807539770423E-13</v>
      </c>
      <c r="F34" s="43">
        <f t="shared" si="4"/>
        <v>9.9999999999948024</v>
      </c>
    </row>
    <row r="35" spans="1:6" x14ac:dyDescent="0.25">
      <c r="A35" s="1">
        <v>27</v>
      </c>
      <c r="B35" s="43">
        <f t="shared" si="0"/>
        <v>9.9999999999948024</v>
      </c>
      <c r="C35" s="172">
        <f t="shared" si="1"/>
        <v>0.8799166666667243</v>
      </c>
      <c r="D35" s="172">
        <f t="shared" si="2"/>
        <v>0.87991666666620938</v>
      </c>
      <c r="E35" s="172">
        <f t="shared" si="3"/>
        <v>5.149214388211476E-13</v>
      </c>
      <c r="F35" s="43">
        <f t="shared" si="4"/>
        <v>9.9999999999942872</v>
      </c>
    </row>
    <row r="36" spans="1:6" x14ac:dyDescent="0.25">
      <c r="A36" s="1">
        <v>28</v>
      </c>
      <c r="B36" s="43">
        <f t="shared" si="0"/>
        <v>9.9999999999942872</v>
      </c>
      <c r="C36" s="172">
        <f t="shared" si="1"/>
        <v>0.8799166666667243</v>
      </c>
      <c r="D36" s="172">
        <f t="shared" si="2"/>
        <v>0.87991666666616408</v>
      </c>
      <c r="E36" s="172">
        <f t="shared" si="3"/>
        <v>5.6021853822585399E-13</v>
      </c>
      <c r="F36" s="43">
        <f t="shared" si="4"/>
        <v>9.9999999999937277</v>
      </c>
    </row>
    <row r="37" spans="1:6" x14ac:dyDescent="0.25">
      <c r="A37" s="1">
        <v>29</v>
      </c>
      <c r="B37" s="43">
        <f t="shared" si="0"/>
        <v>9.9999999999937277</v>
      </c>
      <c r="C37" s="172">
        <f t="shared" si="1"/>
        <v>0.8799166666667243</v>
      </c>
      <c r="D37" s="172">
        <f t="shared" si="2"/>
        <v>0.8799166666661149</v>
      </c>
      <c r="E37" s="172">
        <f t="shared" si="3"/>
        <v>6.0940141821674843E-13</v>
      </c>
      <c r="F37" s="43">
        <f t="shared" si="4"/>
        <v>9.9999999999931184</v>
      </c>
    </row>
    <row r="38" spans="1:6" x14ac:dyDescent="0.25">
      <c r="A38" s="1">
        <v>30</v>
      </c>
      <c r="B38" s="43">
        <f t="shared" si="0"/>
        <v>9.9999999999931184</v>
      </c>
      <c r="C38" s="172">
        <f t="shared" si="1"/>
        <v>0.8799166666667243</v>
      </c>
      <c r="D38" s="172">
        <f t="shared" si="2"/>
        <v>0.87991666666606128</v>
      </c>
      <c r="E38" s="172">
        <f t="shared" si="3"/>
        <v>6.6302519030614349E-13</v>
      </c>
      <c r="F38" s="43">
        <f t="shared" si="4"/>
        <v>9.9999999999924558</v>
      </c>
    </row>
    <row r="39" spans="1:6" x14ac:dyDescent="0.25">
      <c r="A39" s="1">
        <v>31</v>
      </c>
      <c r="B39" s="43">
        <f t="shared" si="0"/>
        <v>9.9999999999924558</v>
      </c>
      <c r="C39" s="172">
        <f t="shared" si="1"/>
        <v>0.8799166666667243</v>
      </c>
      <c r="D39" s="172">
        <f t="shared" si="2"/>
        <v>0.87991666666600299</v>
      </c>
      <c r="E39" s="172">
        <f t="shared" si="3"/>
        <v>7.213118990989642E-13</v>
      </c>
      <c r="F39" s="43">
        <f t="shared" si="4"/>
        <v>9.9999999999917346</v>
      </c>
    </row>
    <row r="40" spans="1:6" x14ac:dyDescent="0.25">
      <c r="A40" s="1">
        <v>32</v>
      </c>
      <c r="B40" s="43">
        <f t="shared" si="0"/>
        <v>9.9999999999917346</v>
      </c>
      <c r="C40" s="172">
        <f t="shared" si="1"/>
        <v>0.8799166666667243</v>
      </c>
      <c r="D40" s="172">
        <f t="shared" si="2"/>
        <v>0.87991666666593948</v>
      </c>
      <c r="E40" s="172">
        <f t="shared" si="3"/>
        <v>7.8481665610752316E-13</v>
      </c>
      <c r="F40" s="43">
        <f t="shared" si="4"/>
        <v>9.9999999999909495</v>
      </c>
    </row>
    <row r="41" spans="1:6" x14ac:dyDescent="0.25">
      <c r="A41" s="1">
        <v>33</v>
      </c>
      <c r="B41" s="43">
        <f t="shared" si="0"/>
        <v>9.9999999999909495</v>
      </c>
      <c r="C41" s="172">
        <f t="shared" si="1"/>
        <v>0.8799166666667243</v>
      </c>
      <c r="D41" s="172">
        <f t="shared" si="2"/>
        <v>0.87991666666587043</v>
      </c>
      <c r="E41" s="172">
        <f t="shared" si="3"/>
        <v>8.538725282392079E-13</v>
      </c>
      <c r="F41" s="43">
        <f t="shared" si="4"/>
        <v>9.999999999990095</v>
      </c>
    </row>
    <row r="42" spans="1:6" x14ac:dyDescent="0.25">
      <c r="A42" s="1">
        <v>34</v>
      </c>
      <c r="B42" s="43">
        <f t="shared" si="0"/>
        <v>9.999999999990095</v>
      </c>
      <c r="C42" s="172">
        <f t="shared" si="1"/>
        <v>0.8799166666667243</v>
      </c>
      <c r="D42" s="172">
        <f t="shared" si="2"/>
        <v>0.87991666666579516</v>
      </c>
      <c r="E42" s="172">
        <f t="shared" si="3"/>
        <v>9.2914564930879351E-13</v>
      </c>
      <c r="F42" s="43">
        <f t="shared" si="4"/>
        <v>9.999999999989166</v>
      </c>
    </row>
    <row r="43" spans="1:6" x14ac:dyDescent="0.25">
      <c r="A43" s="1">
        <v>35</v>
      </c>
      <c r="B43" s="43">
        <f t="shared" si="0"/>
        <v>9.999999999989166</v>
      </c>
      <c r="C43" s="172">
        <f t="shared" si="1"/>
        <v>0.8799166666667243</v>
      </c>
      <c r="D43" s="172">
        <f t="shared" si="2"/>
        <v>0.87991666666571344</v>
      </c>
      <c r="E43" s="172">
        <f t="shared" si="3"/>
        <v>1.010858063921205E-12</v>
      </c>
      <c r="F43" s="43">
        <f t="shared" si="4"/>
        <v>9.9999999999881553</v>
      </c>
    </row>
    <row r="44" spans="1:6" x14ac:dyDescent="0.25">
      <c r="A44" s="1">
        <v>36</v>
      </c>
      <c r="B44" s="43">
        <f t="shared" si="0"/>
        <v>9.9999999999881553</v>
      </c>
      <c r="C44" s="172">
        <f t="shared" si="1"/>
        <v>0.8799166666667243</v>
      </c>
      <c r="D44" s="172">
        <f t="shared" si="2"/>
        <v>0.87991666666562451</v>
      </c>
      <c r="E44" s="172">
        <f t="shared" si="3"/>
        <v>1.0997869281936801E-12</v>
      </c>
      <c r="F44" s="43">
        <f t="shared" si="4"/>
        <v>9.9999999999870557</v>
      </c>
    </row>
    <row r="45" spans="1:6" x14ac:dyDescent="0.25">
      <c r="A45" s="1">
        <v>37</v>
      </c>
      <c r="B45" s="43">
        <f t="shared" si="0"/>
        <v>9.9999999999870557</v>
      </c>
      <c r="C45" s="172">
        <f t="shared" si="1"/>
        <v>0.8799166666667243</v>
      </c>
      <c r="D45" s="172">
        <f t="shared" si="2"/>
        <v>0.87991666666552781</v>
      </c>
      <c r="E45" s="172">
        <f t="shared" si="3"/>
        <v>1.1964873536385312E-12</v>
      </c>
      <c r="F45" s="43">
        <f t="shared" si="4"/>
        <v>9.9999999999858584</v>
      </c>
    </row>
    <row r="46" spans="1:6" x14ac:dyDescent="0.25">
      <c r="A46" s="1">
        <v>38</v>
      </c>
      <c r="B46" s="43">
        <f t="shared" si="0"/>
        <v>9.9999999999858584</v>
      </c>
      <c r="C46" s="172">
        <f t="shared" si="1"/>
        <v>0.8799166666667243</v>
      </c>
      <c r="D46" s="172">
        <f t="shared" si="2"/>
        <v>0.87991666666542245</v>
      </c>
      <c r="E46" s="172">
        <f t="shared" si="3"/>
        <v>1.3018475186754586E-12</v>
      </c>
      <c r="F46" s="43">
        <f t="shared" si="4"/>
        <v>9.9999999999845564</v>
      </c>
    </row>
    <row r="47" spans="1:6" x14ac:dyDescent="0.25">
      <c r="A47" s="1">
        <v>39</v>
      </c>
      <c r="B47" s="43">
        <f t="shared" si="0"/>
        <v>9.9999999999845564</v>
      </c>
      <c r="C47" s="172">
        <f t="shared" si="1"/>
        <v>0.8799166666667243</v>
      </c>
      <c r="D47" s="172">
        <f t="shared" si="2"/>
        <v>0.87991666666530788</v>
      </c>
      <c r="E47" s="172">
        <f t="shared" si="3"/>
        <v>1.4164225348167747E-12</v>
      </c>
      <c r="F47" s="43">
        <f t="shared" si="4"/>
        <v>9.9999999999831406</v>
      </c>
    </row>
    <row r="48" spans="1:6" x14ac:dyDescent="0.25">
      <c r="A48" s="1">
        <v>40</v>
      </c>
      <c r="B48" s="43">
        <f t="shared" si="0"/>
        <v>9.9999999999831406</v>
      </c>
      <c r="C48" s="172">
        <f t="shared" si="1"/>
        <v>0.8799166666667243</v>
      </c>
      <c r="D48" s="172">
        <f t="shared" si="2"/>
        <v>0.87991666666518331</v>
      </c>
      <c r="E48" s="172">
        <f t="shared" si="3"/>
        <v>1.5409895581797173E-12</v>
      </c>
      <c r="F48" s="43">
        <f t="shared" si="4"/>
        <v>9.9999999999816005</v>
      </c>
    </row>
    <row r="49" spans="1:6" x14ac:dyDescent="0.25">
      <c r="A49" s="1">
        <v>41</v>
      </c>
      <c r="B49" s="43">
        <f t="shared" si="0"/>
        <v>9.9999999999816005</v>
      </c>
      <c r="C49" s="172">
        <f t="shared" si="1"/>
        <v>0.8799166666667243</v>
      </c>
      <c r="D49" s="172">
        <f t="shared" si="2"/>
        <v>0.87991666666504775</v>
      </c>
      <c r="E49" s="172">
        <f t="shared" si="3"/>
        <v>1.6765477894864489E-12</v>
      </c>
      <c r="F49" s="43">
        <f t="shared" si="4"/>
        <v>9.9999999999799236</v>
      </c>
    </row>
    <row r="50" spans="1:6" x14ac:dyDescent="0.25">
      <c r="A50" s="1">
        <v>42</v>
      </c>
      <c r="B50" s="43">
        <f t="shared" si="0"/>
        <v>9.9999999999799236</v>
      </c>
      <c r="C50" s="172">
        <f t="shared" si="1"/>
        <v>0.8799166666667243</v>
      </c>
      <c r="D50" s="172">
        <f t="shared" si="2"/>
        <v>0.8799166666649002</v>
      </c>
      <c r="E50" s="172">
        <f t="shared" si="3"/>
        <v>1.8240964294591322E-12</v>
      </c>
      <c r="F50" s="43">
        <f t="shared" si="4"/>
        <v>9.9999999999780993</v>
      </c>
    </row>
    <row r="51" spans="1:6" x14ac:dyDescent="0.25">
      <c r="A51" s="1">
        <v>43</v>
      </c>
      <c r="B51" s="43">
        <f t="shared" si="0"/>
        <v>9.9999999999780993</v>
      </c>
      <c r="C51" s="172">
        <f t="shared" si="1"/>
        <v>0.8799166666667243</v>
      </c>
      <c r="D51" s="172">
        <f t="shared" si="2"/>
        <v>0.87991666666473967</v>
      </c>
      <c r="E51" s="172">
        <f t="shared" si="3"/>
        <v>1.9846346788199298E-12</v>
      </c>
      <c r="F51" s="43">
        <f t="shared" si="4"/>
        <v>9.9999999999761151</v>
      </c>
    </row>
    <row r="52" spans="1:6" x14ac:dyDescent="0.25">
      <c r="A52" s="1">
        <v>44</v>
      </c>
      <c r="B52" s="43">
        <f t="shared" si="0"/>
        <v>9.9999999999761151</v>
      </c>
      <c r="C52" s="172">
        <f t="shared" si="1"/>
        <v>0.8799166666667243</v>
      </c>
      <c r="D52" s="172">
        <f t="shared" si="2"/>
        <v>0.87991666666456514</v>
      </c>
      <c r="E52" s="172">
        <f t="shared" si="3"/>
        <v>2.1591617382910044E-12</v>
      </c>
      <c r="F52" s="43">
        <f t="shared" si="4"/>
        <v>9.9999999999739551</v>
      </c>
    </row>
    <row r="53" spans="1:6" x14ac:dyDescent="0.25">
      <c r="A53" s="1">
        <v>45</v>
      </c>
      <c r="B53" s="43">
        <f t="shared" si="0"/>
        <v>9.9999999999739551</v>
      </c>
      <c r="C53" s="172">
        <f t="shared" si="1"/>
        <v>0.8799166666667243</v>
      </c>
      <c r="D53" s="172">
        <f t="shared" si="2"/>
        <v>0.87991666666437507</v>
      </c>
      <c r="E53" s="172">
        <f t="shared" si="3"/>
        <v>2.3492319201068312E-12</v>
      </c>
      <c r="F53" s="43">
        <f t="shared" si="4"/>
        <v>9.9999999999716067</v>
      </c>
    </row>
    <row r="54" spans="1:6" x14ac:dyDescent="0.25">
      <c r="A54" s="1">
        <v>46</v>
      </c>
      <c r="B54" s="43">
        <f t="shared" si="0"/>
        <v>9.9999999999716067</v>
      </c>
      <c r="C54" s="172">
        <f t="shared" si="1"/>
        <v>0.8799166666667243</v>
      </c>
      <c r="D54" s="172">
        <f t="shared" si="2"/>
        <v>0.87991666666416835</v>
      </c>
      <c r="E54" s="172">
        <f t="shared" si="3"/>
        <v>2.5559554472920354E-12</v>
      </c>
      <c r="F54" s="43">
        <f t="shared" si="4"/>
        <v>9.9999999999690505</v>
      </c>
    </row>
    <row r="55" spans="1:6" x14ac:dyDescent="0.25">
      <c r="A55" s="1">
        <v>47</v>
      </c>
      <c r="B55" s="43">
        <f t="shared" si="0"/>
        <v>9.9999999999690505</v>
      </c>
      <c r="C55" s="172">
        <f t="shared" si="1"/>
        <v>0.8799166666667243</v>
      </c>
      <c r="D55" s="172">
        <f t="shared" si="2"/>
        <v>0.87991666666394341</v>
      </c>
      <c r="E55" s="172">
        <f t="shared" si="3"/>
        <v>2.7808866320810921E-12</v>
      </c>
      <c r="F55" s="43">
        <f t="shared" si="4"/>
        <v>9.9999999999662705</v>
      </c>
    </row>
    <row r="56" spans="1:6" x14ac:dyDescent="0.25">
      <c r="A56" s="1">
        <v>48</v>
      </c>
      <c r="B56" s="43">
        <f t="shared" si="0"/>
        <v>9.9999999999662705</v>
      </c>
      <c r="C56" s="172">
        <f t="shared" si="1"/>
        <v>0.8799166666667243</v>
      </c>
      <c r="D56" s="172">
        <f t="shared" si="2"/>
        <v>0.87991666666369883</v>
      </c>
      <c r="E56" s="172">
        <f t="shared" si="3"/>
        <v>3.0254687644060141E-12</v>
      </c>
      <c r="F56" s="43">
        <f t="shared" si="4"/>
        <v>9.9999999999632454</v>
      </c>
    </row>
    <row r="57" spans="1:6" x14ac:dyDescent="0.25">
      <c r="A57" s="1">
        <v>49</v>
      </c>
      <c r="B57" s="43">
        <f t="shared" si="0"/>
        <v>9.9999999999632454</v>
      </c>
      <c r="C57" s="172">
        <f t="shared" si="1"/>
        <v>0.8799166666667243</v>
      </c>
      <c r="D57" s="172">
        <f t="shared" si="2"/>
        <v>0.87991666666343271</v>
      </c>
      <c r="E57" s="172">
        <f t="shared" si="3"/>
        <v>3.2915892234086641E-12</v>
      </c>
      <c r="F57" s="43">
        <f t="shared" si="4"/>
        <v>9.9999999999599538</v>
      </c>
    </row>
    <row r="58" spans="1:6" x14ac:dyDescent="0.25">
      <c r="A58" s="1">
        <v>50</v>
      </c>
      <c r="B58" s="43">
        <f t="shared" si="0"/>
        <v>9.9999999999599538</v>
      </c>
      <c r="C58" s="172">
        <f t="shared" si="1"/>
        <v>0.8799166666667243</v>
      </c>
      <c r="D58" s="172">
        <f t="shared" si="2"/>
        <v>0.87991666666314305</v>
      </c>
      <c r="E58" s="172">
        <f t="shared" si="3"/>
        <v>3.5812464105333675E-12</v>
      </c>
      <c r="F58" s="43">
        <f t="shared" si="4"/>
        <v>9.9999999999563727</v>
      </c>
    </row>
    <row r="59" spans="1:6" x14ac:dyDescent="0.25">
      <c r="A59" s="1">
        <v>51</v>
      </c>
      <c r="B59" s="43">
        <f t="shared" si="0"/>
        <v>9.9999999999563727</v>
      </c>
      <c r="C59" s="172">
        <f t="shared" si="1"/>
        <v>0.8799166666667243</v>
      </c>
      <c r="D59" s="172">
        <f t="shared" si="2"/>
        <v>0.87991666666282797</v>
      </c>
      <c r="E59" s="172">
        <f t="shared" si="3"/>
        <v>3.8963277049219869E-12</v>
      </c>
      <c r="F59" s="43">
        <f t="shared" si="4"/>
        <v>9.9999999999524771</v>
      </c>
    </row>
    <row r="60" spans="1:6" x14ac:dyDescent="0.25">
      <c r="A60" s="1">
        <v>52</v>
      </c>
      <c r="B60" s="43">
        <f t="shared" si="0"/>
        <v>9.9999999999524771</v>
      </c>
      <c r="C60" s="172">
        <f t="shared" si="1"/>
        <v>0.8799166666667243</v>
      </c>
      <c r="D60" s="172">
        <f t="shared" si="2"/>
        <v>0.87991666666248514</v>
      </c>
      <c r="E60" s="172">
        <f t="shared" si="3"/>
        <v>4.2391645749262352E-12</v>
      </c>
      <c r="F60" s="43">
        <f t="shared" si="4"/>
        <v>9.9999999999482387</v>
      </c>
    </row>
    <row r="61" spans="1:6" x14ac:dyDescent="0.25">
      <c r="A61" s="1">
        <v>53</v>
      </c>
      <c r="B61" s="43">
        <f t="shared" si="0"/>
        <v>9.9999999999482387</v>
      </c>
      <c r="C61" s="172">
        <f t="shared" si="1"/>
        <v>0.8799166666667243</v>
      </c>
      <c r="D61" s="172">
        <f t="shared" si="2"/>
        <v>0.87991666666211221</v>
      </c>
      <c r="E61" s="172">
        <f t="shared" si="3"/>
        <v>4.6120884888978253E-12</v>
      </c>
      <c r="F61" s="43">
        <f t="shared" si="4"/>
        <v>9.9999999999436273</v>
      </c>
    </row>
    <row r="62" spans="1:6" x14ac:dyDescent="0.25">
      <c r="A62" s="1">
        <v>54</v>
      </c>
      <c r="B62" s="43">
        <f t="shared" si="0"/>
        <v>9.9999999999436273</v>
      </c>
      <c r="C62" s="172">
        <f t="shared" si="1"/>
        <v>0.8799166666667243</v>
      </c>
      <c r="D62" s="172">
        <f t="shared" si="2"/>
        <v>0.87991666666170643</v>
      </c>
      <c r="E62" s="172">
        <f t="shared" si="3"/>
        <v>5.01787500439832E-12</v>
      </c>
      <c r="F62" s="43">
        <f t="shared" si="4"/>
        <v>9.9999999999386091</v>
      </c>
    </row>
    <row r="63" spans="1:6" x14ac:dyDescent="0.25">
      <c r="A63" s="1">
        <v>55</v>
      </c>
      <c r="B63" s="43">
        <f t="shared" si="0"/>
        <v>9.9999999999386091</v>
      </c>
      <c r="C63" s="172">
        <f t="shared" si="1"/>
        <v>0.8799166666667243</v>
      </c>
      <c r="D63" s="172">
        <f t="shared" si="2"/>
        <v>0.87991666666126489</v>
      </c>
      <c r="E63" s="172">
        <f t="shared" si="3"/>
        <v>5.4594107012917448E-12</v>
      </c>
      <c r="F63" s="43">
        <f t="shared" si="4"/>
        <v>9.9999999999331504</v>
      </c>
    </row>
    <row r="64" spans="1:6" x14ac:dyDescent="0.25">
      <c r="A64" s="1">
        <v>56</v>
      </c>
      <c r="B64" s="43">
        <f t="shared" si="0"/>
        <v>9.9999999999331504</v>
      </c>
      <c r="C64" s="172">
        <f t="shared" si="1"/>
        <v>0.8799166666667243</v>
      </c>
      <c r="D64" s="172">
        <f t="shared" si="2"/>
        <v>0.87991666666078461</v>
      </c>
      <c r="E64" s="172">
        <f t="shared" si="3"/>
        <v>5.9396931817445875E-12</v>
      </c>
      <c r="F64" s="43">
        <f t="shared" si="4"/>
        <v>9.9999999999272102</v>
      </c>
    </row>
    <row r="65" spans="1:6" x14ac:dyDescent="0.25">
      <c r="A65" s="1">
        <v>57</v>
      </c>
      <c r="B65" s="43">
        <f t="shared" si="0"/>
        <v>9.9999999999272102</v>
      </c>
      <c r="C65" s="172">
        <f t="shared" si="1"/>
        <v>0.8799166666667243</v>
      </c>
      <c r="D65" s="172">
        <f t="shared" si="2"/>
        <v>0.87991666666026191</v>
      </c>
      <c r="E65" s="172">
        <f t="shared" si="3"/>
        <v>6.4623861817381112E-12</v>
      </c>
      <c r="F65" s="43">
        <f t="shared" si="4"/>
        <v>9.9999999999207478</v>
      </c>
    </row>
    <row r="66" spans="1:6" x14ac:dyDescent="0.25">
      <c r="A66" s="1">
        <v>58</v>
      </c>
      <c r="B66" s="43">
        <f t="shared" si="0"/>
        <v>9.9999999999207478</v>
      </c>
      <c r="C66" s="172">
        <f t="shared" si="1"/>
        <v>0.8799166666667243</v>
      </c>
      <c r="D66" s="172">
        <f t="shared" si="2"/>
        <v>0.87991666665969326</v>
      </c>
      <c r="E66" s="172">
        <f t="shared" si="3"/>
        <v>7.0310424149511164E-12</v>
      </c>
      <c r="F66" s="43">
        <f t="shared" si="4"/>
        <v>9.999999999913717</v>
      </c>
    </row>
    <row r="67" spans="1:6" x14ac:dyDescent="0.25">
      <c r="A67" s="1">
        <v>59</v>
      </c>
      <c r="B67" s="43">
        <f t="shared" si="0"/>
        <v>9.999999999913717</v>
      </c>
      <c r="C67" s="172">
        <f t="shared" si="1"/>
        <v>0.8799166666667243</v>
      </c>
      <c r="D67" s="172">
        <f t="shared" si="2"/>
        <v>0.87991666665907453</v>
      </c>
      <c r="E67" s="172">
        <f t="shared" si="3"/>
        <v>7.6497697065747161E-12</v>
      </c>
      <c r="F67" s="43">
        <f t="shared" si="4"/>
        <v>9.999999999906068</v>
      </c>
    </row>
    <row r="68" spans="1:6" x14ac:dyDescent="0.25">
      <c r="A68" s="1">
        <v>60</v>
      </c>
      <c r="B68" s="43">
        <f t="shared" si="0"/>
        <v>9.999999999906068</v>
      </c>
      <c r="C68" s="172">
        <f t="shared" si="1"/>
        <v>0.8799166666667243</v>
      </c>
      <c r="D68" s="172">
        <f t="shared" si="2"/>
        <v>0.87991666665840151</v>
      </c>
      <c r="E68" s="172">
        <f t="shared" si="3"/>
        <v>8.322786904102486E-12</v>
      </c>
      <c r="F68" s="43">
        <f t="shared" si="4"/>
        <v>9.9999999998977458</v>
      </c>
    </row>
    <row r="69" spans="1:6" x14ac:dyDescent="0.25">
      <c r="A69" s="1">
        <v>61</v>
      </c>
      <c r="B69" s="43">
        <f t="shared" si="0"/>
        <v>9.9999999998977458</v>
      </c>
      <c r="C69" s="172">
        <f t="shared" si="1"/>
        <v>0.8799166666667243</v>
      </c>
      <c r="D69" s="172">
        <f t="shared" si="2"/>
        <v>0.87991666665766921</v>
      </c>
      <c r="E69" s="172">
        <f t="shared" si="3"/>
        <v>9.0550900111452393E-12</v>
      </c>
      <c r="F69" s="43">
        <f t="shared" si="4"/>
        <v>9.9999999998886899</v>
      </c>
    </row>
    <row r="70" spans="1:6" x14ac:dyDescent="0.25">
      <c r="A70" s="1">
        <v>62</v>
      </c>
      <c r="B70" s="43">
        <f t="shared" si="0"/>
        <v>9.9999999998886899</v>
      </c>
      <c r="C70" s="172">
        <f t="shared" si="1"/>
        <v>0.8799166666667243</v>
      </c>
      <c r="D70" s="172">
        <f t="shared" si="2"/>
        <v>0.8799166666568724</v>
      </c>
      <c r="E70" s="172">
        <f t="shared" si="3"/>
        <v>9.8518970759187141E-12</v>
      </c>
      <c r="F70" s="43">
        <f t="shared" si="4"/>
        <v>9.9999999998788383</v>
      </c>
    </row>
    <row r="71" spans="1:6" x14ac:dyDescent="0.25">
      <c r="A71" s="1">
        <v>63</v>
      </c>
      <c r="B71" s="43">
        <f t="shared" si="0"/>
        <v>9.9999999998788383</v>
      </c>
      <c r="C71" s="172">
        <f t="shared" si="1"/>
        <v>0.8799166666667243</v>
      </c>
      <c r="D71" s="172">
        <f t="shared" si="2"/>
        <v>0.87991666665600554</v>
      </c>
      <c r="E71" s="172">
        <f t="shared" si="3"/>
        <v>1.0718759213546036E-11</v>
      </c>
      <c r="F71" s="43">
        <f t="shared" si="4"/>
        <v>9.9999999998681197</v>
      </c>
    </row>
    <row r="72" spans="1:6" x14ac:dyDescent="0.25">
      <c r="A72" s="1">
        <v>64</v>
      </c>
      <c r="B72" s="43">
        <f t="shared" si="0"/>
        <v>9.9999999998681197</v>
      </c>
      <c r="C72" s="172">
        <f t="shared" si="1"/>
        <v>0.8799166666667243</v>
      </c>
      <c r="D72" s="172">
        <f t="shared" si="2"/>
        <v>0.87991666665506241</v>
      </c>
      <c r="E72" s="172">
        <f t="shared" si="3"/>
        <v>1.1661893672965107E-11</v>
      </c>
      <c r="F72" s="43">
        <f t="shared" si="4"/>
        <v>9.9999999998564579</v>
      </c>
    </row>
    <row r="73" spans="1:6" x14ac:dyDescent="0.25">
      <c r="A73" s="1">
        <v>65</v>
      </c>
      <c r="B73" s="43">
        <f t="shared" si="0"/>
        <v>9.9999999998564579</v>
      </c>
      <c r="C73" s="172">
        <f t="shared" si="1"/>
        <v>0.8799166666667243</v>
      </c>
      <c r="D73" s="172">
        <f t="shared" si="2"/>
        <v>0.87991666665403623</v>
      </c>
      <c r="E73" s="172">
        <f t="shared" si="3"/>
        <v>1.2688072814626139E-11</v>
      </c>
      <c r="F73" s="43">
        <f t="shared" si="4"/>
        <v>9.9999999998437694</v>
      </c>
    </row>
    <row r="74" spans="1:6" x14ac:dyDescent="0.25">
      <c r="A74" s="1">
        <v>66</v>
      </c>
      <c r="B74" s="43">
        <f t="shared" si="0"/>
        <v>9.9999999998437694</v>
      </c>
      <c r="C74" s="172">
        <f t="shared" si="1"/>
        <v>0.8799166666667243</v>
      </c>
      <c r="D74" s="172">
        <f t="shared" si="2"/>
        <v>0.87991666665291979</v>
      </c>
      <c r="E74" s="172">
        <f t="shared" si="3"/>
        <v>1.3804513088189196E-11</v>
      </c>
      <c r="F74" s="43">
        <f t="shared" si="4"/>
        <v>9.9999999998299653</v>
      </c>
    </row>
    <row r="75" spans="1:6" x14ac:dyDescent="0.25">
      <c r="A75" s="1">
        <v>67</v>
      </c>
      <c r="B75" s="43">
        <f t="shared" ref="B75:B138" si="5">F74</f>
        <v>9.9999999998299653</v>
      </c>
      <c r="C75" s="172">
        <f t="shared" ref="C75:C138" si="6">$C$6</f>
        <v>0.8799166666667243</v>
      </c>
      <c r="D75" s="172">
        <f t="shared" ref="D75:D138" si="7">B75*$C$5</f>
        <v>0.87991666665170509</v>
      </c>
      <c r="E75" s="172">
        <f t="shared" ref="E75:E138" si="8">C75-D75</f>
        <v>1.501920809943158E-11</v>
      </c>
      <c r="F75" s="43">
        <f t="shared" ref="F75:F138" si="9">B75-E75</f>
        <v>9.9999999998149462</v>
      </c>
    </row>
    <row r="76" spans="1:6" x14ac:dyDescent="0.25">
      <c r="A76" s="1">
        <v>68</v>
      </c>
      <c r="B76" s="43">
        <f t="shared" si="5"/>
        <v>9.9999999998149462</v>
      </c>
      <c r="C76" s="172">
        <f t="shared" si="6"/>
        <v>0.8799166666667243</v>
      </c>
      <c r="D76" s="172">
        <f t="shared" si="7"/>
        <v>0.87991666665038359</v>
      </c>
      <c r="E76" s="172">
        <f t="shared" si="8"/>
        <v>1.6340706565642904E-11</v>
      </c>
      <c r="F76" s="43">
        <f t="shared" si="9"/>
        <v>9.9999999997986055</v>
      </c>
    </row>
    <row r="77" spans="1:6" x14ac:dyDescent="0.25">
      <c r="A77" s="1">
        <v>69</v>
      </c>
      <c r="B77" s="43">
        <f t="shared" si="5"/>
        <v>9.9999999997986055</v>
      </c>
      <c r="C77" s="172">
        <f t="shared" si="6"/>
        <v>0.8799166666667243</v>
      </c>
      <c r="D77" s="172">
        <f t="shared" si="7"/>
        <v>0.87991666664894574</v>
      </c>
      <c r="E77" s="172">
        <f t="shared" si="8"/>
        <v>1.7778556404834944E-11</v>
      </c>
      <c r="F77" s="43">
        <f t="shared" si="9"/>
        <v>9.9999999997808278</v>
      </c>
    </row>
    <row r="78" spans="1:6" x14ac:dyDescent="0.25">
      <c r="A78" s="1">
        <v>70</v>
      </c>
      <c r="B78" s="43">
        <f t="shared" si="5"/>
        <v>9.9999999997808278</v>
      </c>
      <c r="C78" s="172">
        <f t="shared" si="6"/>
        <v>0.8799166666667243</v>
      </c>
      <c r="D78" s="172">
        <f t="shared" si="7"/>
        <v>0.87991666664738144</v>
      </c>
      <c r="E78" s="172">
        <f t="shared" si="8"/>
        <v>1.934286064653179E-11</v>
      </c>
      <c r="F78" s="43">
        <f t="shared" si="9"/>
        <v>9.999999999761485</v>
      </c>
    </row>
    <row r="79" spans="1:6" x14ac:dyDescent="0.25">
      <c r="A79" s="1">
        <v>71</v>
      </c>
      <c r="B79" s="43">
        <f t="shared" si="5"/>
        <v>9.999999999761485</v>
      </c>
      <c r="C79" s="172">
        <f t="shared" si="6"/>
        <v>0.8799166666667243</v>
      </c>
      <c r="D79" s="172">
        <f t="shared" si="7"/>
        <v>0.87991666664567947</v>
      </c>
      <c r="E79" s="172">
        <f t="shared" si="8"/>
        <v>2.1044832543282155E-11</v>
      </c>
      <c r="F79" s="43">
        <f t="shared" si="9"/>
        <v>9.9999999997404405</v>
      </c>
    </row>
    <row r="80" spans="1:6" x14ac:dyDescent="0.25">
      <c r="A80" s="1">
        <v>72</v>
      </c>
      <c r="B80" s="43">
        <f t="shared" si="5"/>
        <v>9.9999999997404405</v>
      </c>
      <c r="C80" s="172">
        <f t="shared" si="6"/>
        <v>0.8799166666667243</v>
      </c>
      <c r="D80" s="172">
        <f t="shared" si="7"/>
        <v>0.87991666664382773</v>
      </c>
      <c r="E80" s="172">
        <f t="shared" si="8"/>
        <v>2.2896573526054453E-11</v>
      </c>
      <c r="F80" s="43">
        <f t="shared" si="9"/>
        <v>9.9999999997175433</v>
      </c>
    </row>
    <row r="81" spans="1:6" x14ac:dyDescent="0.25">
      <c r="A81" s="1">
        <v>73</v>
      </c>
      <c r="B81" s="43">
        <f t="shared" si="5"/>
        <v>9.9999999997175433</v>
      </c>
      <c r="C81" s="172">
        <f t="shared" si="6"/>
        <v>0.8799166666667243</v>
      </c>
      <c r="D81" s="172">
        <f t="shared" si="7"/>
        <v>0.87991666664181289</v>
      </c>
      <c r="E81" s="172">
        <f t="shared" si="8"/>
        <v>2.4911406271144187E-11</v>
      </c>
      <c r="F81" s="43">
        <f t="shared" si="9"/>
        <v>9.9999999996926316</v>
      </c>
    </row>
    <row r="82" spans="1:6" x14ac:dyDescent="0.25">
      <c r="A82" s="1">
        <v>74</v>
      </c>
      <c r="B82" s="43">
        <f t="shared" si="5"/>
        <v>9.9999999996926316</v>
      </c>
      <c r="C82" s="172">
        <f t="shared" si="6"/>
        <v>0.8799166666667243</v>
      </c>
      <c r="D82" s="172">
        <f t="shared" si="7"/>
        <v>0.87991666663962087</v>
      </c>
      <c r="E82" s="172">
        <f t="shared" si="8"/>
        <v>2.7103430610964097E-11</v>
      </c>
      <c r="F82" s="43">
        <f t="shared" si="9"/>
        <v>9.999999999665528</v>
      </c>
    </row>
    <row r="83" spans="1:6" x14ac:dyDescent="0.25">
      <c r="A83" s="1">
        <v>75</v>
      </c>
      <c r="B83" s="43">
        <f t="shared" si="5"/>
        <v>9.999999999665528</v>
      </c>
      <c r="C83" s="172">
        <f t="shared" si="6"/>
        <v>0.8799166666667243</v>
      </c>
      <c r="D83" s="172">
        <f t="shared" si="7"/>
        <v>0.879916666637236</v>
      </c>
      <c r="E83" s="172">
        <f t="shared" si="8"/>
        <v>2.9488300690161395E-11</v>
      </c>
      <c r="F83" s="43">
        <f t="shared" si="9"/>
        <v>9.9999999996360405</v>
      </c>
    </row>
    <row r="84" spans="1:6" x14ac:dyDescent="0.25">
      <c r="A84" s="1">
        <v>76</v>
      </c>
      <c r="B84" s="43">
        <f t="shared" si="5"/>
        <v>9.9999999996360405</v>
      </c>
      <c r="C84" s="172">
        <f t="shared" si="6"/>
        <v>0.8799166666667243</v>
      </c>
      <c r="D84" s="172">
        <f t="shared" si="7"/>
        <v>0.87991666663464141</v>
      </c>
      <c r="E84" s="172">
        <f t="shared" si="8"/>
        <v>3.2082891898710386E-11</v>
      </c>
      <c r="F84" s="43">
        <f t="shared" si="9"/>
        <v>9.9999999996039577</v>
      </c>
    </row>
    <row r="85" spans="1:6" x14ac:dyDescent="0.25">
      <c r="A85" s="1">
        <v>77</v>
      </c>
      <c r="B85" s="43">
        <f t="shared" si="5"/>
        <v>9.9999999996039577</v>
      </c>
      <c r="C85" s="172">
        <f t="shared" si="6"/>
        <v>0.8799166666667243</v>
      </c>
      <c r="D85" s="172">
        <f t="shared" si="7"/>
        <v>0.87991666663181833</v>
      </c>
      <c r="E85" s="172">
        <f t="shared" si="8"/>
        <v>3.4905967005727234E-11</v>
      </c>
      <c r="F85" s="43">
        <f t="shared" si="9"/>
        <v>9.9999999995690523</v>
      </c>
    </row>
    <row r="86" spans="1:6" x14ac:dyDescent="0.25">
      <c r="A86" s="1">
        <v>78</v>
      </c>
      <c r="B86" s="43">
        <f t="shared" si="5"/>
        <v>9.9999999995690523</v>
      </c>
      <c r="C86" s="172">
        <f t="shared" si="6"/>
        <v>0.8799166666667243</v>
      </c>
      <c r="D86" s="172">
        <f t="shared" si="7"/>
        <v>0.8799166666287469</v>
      </c>
      <c r="E86" s="172">
        <f t="shared" si="8"/>
        <v>3.797739900335273E-11</v>
      </c>
      <c r="F86" s="43">
        <f t="shared" si="9"/>
        <v>9.9999999995310755</v>
      </c>
    </row>
    <row r="87" spans="1:6" x14ac:dyDescent="0.25">
      <c r="A87" s="1">
        <v>79</v>
      </c>
      <c r="B87" s="43">
        <f t="shared" si="5"/>
        <v>9.9999999995310755</v>
      </c>
      <c r="C87" s="172">
        <f t="shared" si="6"/>
        <v>0.8799166666667243</v>
      </c>
      <c r="D87" s="172">
        <f t="shared" si="7"/>
        <v>0.87991666662540535</v>
      </c>
      <c r="E87" s="172">
        <f t="shared" si="8"/>
        <v>4.1318948262869526E-11</v>
      </c>
      <c r="F87" s="43">
        <f t="shared" si="9"/>
        <v>9.9999999994897557</v>
      </c>
    </row>
    <row r="88" spans="1:6" x14ac:dyDescent="0.25">
      <c r="A88" s="1">
        <v>80</v>
      </c>
      <c r="B88" s="43">
        <f t="shared" si="5"/>
        <v>9.9999999994897557</v>
      </c>
      <c r="C88" s="172">
        <f t="shared" si="6"/>
        <v>0.8799166666667243</v>
      </c>
      <c r="D88" s="172">
        <f t="shared" si="7"/>
        <v>0.87991666662176948</v>
      </c>
      <c r="E88" s="172">
        <f t="shared" si="8"/>
        <v>4.4954817646214451E-11</v>
      </c>
      <c r="F88" s="43">
        <f t="shared" si="9"/>
        <v>9.9999999994448014</v>
      </c>
    </row>
    <row r="89" spans="1:6" x14ac:dyDescent="0.25">
      <c r="A89" s="1">
        <v>81</v>
      </c>
      <c r="B89" s="43">
        <f t="shared" si="5"/>
        <v>9.9999999994448014</v>
      </c>
      <c r="C89" s="172">
        <f t="shared" si="6"/>
        <v>0.8799166666667243</v>
      </c>
      <c r="D89" s="172">
        <f t="shared" si="7"/>
        <v>0.87991666661781387</v>
      </c>
      <c r="E89" s="172">
        <f t="shared" si="8"/>
        <v>4.8910431260651421E-11</v>
      </c>
      <c r="F89" s="43">
        <f t="shared" si="9"/>
        <v>9.9999999993958912</v>
      </c>
    </row>
    <row r="90" spans="1:6" x14ac:dyDescent="0.25">
      <c r="A90" s="1">
        <v>82</v>
      </c>
      <c r="B90" s="43">
        <f t="shared" si="5"/>
        <v>9.9999999993958912</v>
      </c>
      <c r="C90" s="172">
        <f t="shared" si="6"/>
        <v>0.8799166666667243</v>
      </c>
      <c r="D90" s="172">
        <f t="shared" si="7"/>
        <v>0.8799166666135102</v>
      </c>
      <c r="E90" s="172">
        <f t="shared" si="8"/>
        <v>5.3214099793308378E-11</v>
      </c>
      <c r="F90" s="43">
        <f t="shared" si="9"/>
        <v>9.9999999993426769</v>
      </c>
    </row>
    <row r="91" spans="1:6" x14ac:dyDescent="0.25">
      <c r="A91" s="1">
        <v>83</v>
      </c>
      <c r="B91" s="43">
        <f t="shared" si="5"/>
        <v>9.9999999993426769</v>
      </c>
      <c r="C91" s="172">
        <f t="shared" si="6"/>
        <v>0.8799166666667243</v>
      </c>
      <c r="D91" s="172">
        <f t="shared" si="7"/>
        <v>0.87991666660882784</v>
      </c>
      <c r="E91" s="172">
        <f t="shared" si="8"/>
        <v>5.7896465399664976E-11</v>
      </c>
      <c r="F91" s="43">
        <f t="shared" si="9"/>
        <v>9.9999999992847801</v>
      </c>
    </row>
    <row r="92" spans="1:6" x14ac:dyDescent="0.25">
      <c r="A92" s="1">
        <v>84</v>
      </c>
      <c r="B92" s="43">
        <f t="shared" si="5"/>
        <v>9.9999999992847801</v>
      </c>
      <c r="C92" s="172">
        <f t="shared" si="6"/>
        <v>0.8799166666667243</v>
      </c>
      <c r="D92" s="172">
        <f t="shared" si="7"/>
        <v>0.87991666660373336</v>
      </c>
      <c r="E92" s="172">
        <f t="shared" si="8"/>
        <v>6.2990945792762432E-11</v>
      </c>
      <c r="F92" s="43">
        <f t="shared" si="9"/>
        <v>9.9999999992217887</v>
      </c>
    </row>
    <row r="93" spans="1:6" x14ac:dyDescent="0.25">
      <c r="A93" s="1">
        <v>85</v>
      </c>
      <c r="B93" s="43">
        <f t="shared" si="5"/>
        <v>9.9999999992217887</v>
      </c>
      <c r="C93" s="172">
        <f t="shared" si="6"/>
        <v>0.8799166666667243</v>
      </c>
      <c r="D93" s="172">
        <f t="shared" si="7"/>
        <v>0.87991666659819068</v>
      </c>
      <c r="E93" s="172">
        <f t="shared" si="8"/>
        <v>6.8533623220901063E-11</v>
      </c>
      <c r="F93" s="43">
        <f t="shared" si="9"/>
        <v>9.9999999991532551</v>
      </c>
    </row>
    <row r="94" spans="1:6" x14ac:dyDescent="0.25">
      <c r="A94" s="1">
        <v>86</v>
      </c>
      <c r="B94" s="43">
        <f t="shared" si="5"/>
        <v>9.9999999991532551</v>
      </c>
      <c r="C94" s="172">
        <f t="shared" si="6"/>
        <v>0.8799166666667243</v>
      </c>
      <c r="D94" s="172">
        <f t="shared" si="7"/>
        <v>0.87991666659216028</v>
      </c>
      <c r="E94" s="172">
        <f t="shared" si="8"/>
        <v>7.4564021623757526E-11</v>
      </c>
      <c r="F94" s="43">
        <f t="shared" si="9"/>
        <v>9.9999999990786907</v>
      </c>
    </row>
    <row r="95" spans="1:6" x14ac:dyDescent="0.25">
      <c r="A95" s="1">
        <v>87</v>
      </c>
      <c r="B95" s="43">
        <f t="shared" si="5"/>
        <v>9.9999999990786907</v>
      </c>
      <c r="C95" s="172">
        <f t="shared" si="6"/>
        <v>0.8799166666667243</v>
      </c>
      <c r="D95" s="172">
        <f t="shared" si="7"/>
        <v>0.87991666658559919</v>
      </c>
      <c r="E95" s="172">
        <f t="shared" si="8"/>
        <v>8.1125106632384814E-11</v>
      </c>
      <c r="F95" s="43">
        <f t="shared" si="9"/>
        <v>9.9999999989975663</v>
      </c>
    </row>
    <row r="96" spans="1:6" x14ac:dyDescent="0.25">
      <c r="A96" s="1">
        <v>88</v>
      </c>
      <c r="B96" s="43">
        <f t="shared" si="5"/>
        <v>9.9999999989975663</v>
      </c>
      <c r="C96" s="172">
        <f t="shared" si="6"/>
        <v>0.8799166666667243</v>
      </c>
      <c r="D96" s="172">
        <f t="shared" si="7"/>
        <v>0.8799166665784609</v>
      </c>
      <c r="E96" s="172">
        <f t="shared" si="8"/>
        <v>8.826339659151472E-11</v>
      </c>
      <c r="F96" s="43">
        <f t="shared" si="9"/>
        <v>9.9999999989093027</v>
      </c>
    </row>
    <row r="97" spans="1:6" x14ac:dyDescent="0.25">
      <c r="A97" s="1">
        <v>89</v>
      </c>
      <c r="B97" s="43">
        <f t="shared" si="5"/>
        <v>9.9999999989093027</v>
      </c>
      <c r="C97" s="172">
        <f t="shared" si="6"/>
        <v>0.8799166666667243</v>
      </c>
      <c r="D97" s="172">
        <f t="shared" si="7"/>
        <v>0.87991666657069445</v>
      </c>
      <c r="E97" s="172">
        <f t="shared" si="8"/>
        <v>9.602985073797754E-11</v>
      </c>
      <c r="F97" s="43">
        <f t="shared" si="9"/>
        <v>9.9999999988132728</v>
      </c>
    </row>
    <row r="98" spans="1:6" x14ac:dyDescent="0.25">
      <c r="A98" s="1">
        <v>90</v>
      </c>
      <c r="B98" s="43">
        <f t="shared" si="5"/>
        <v>9.9999999988132728</v>
      </c>
      <c r="C98" s="172">
        <f t="shared" si="6"/>
        <v>0.8799166666667243</v>
      </c>
      <c r="D98" s="172">
        <f t="shared" si="7"/>
        <v>0.87991666656224465</v>
      </c>
      <c r="E98" s="172">
        <f t="shared" si="8"/>
        <v>1.0447964715609714E-10</v>
      </c>
      <c r="F98" s="43">
        <f t="shared" si="9"/>
        <v>9.9999999987087929</v>
      </c>
    </row>
    <row r="99" spans="1:6" x14ac:dyDescent="0.25">
      <c r="A99" s="1">
        <v>91</v>
      </c>
      <c r="B99" s="43">
        <f t="shared" si="5"/>
        <v>9.9999999987087929</v>
      </c>
      <c r="C99" s="172">
        <f t="shared" si="6"/>
        <v>0.8799166666667243</v>
      </c>
      <c r="D99" s="172">
        <f t="shared" si="7"/>
        <v>0.87991666655305134</v>
      </c>
      <c r="E99" s="172">
        <f t="shared" si="8"/>
        <v>1.1367295993380822E-10</v>
      </c>
      <c r="F99" s="43">
        <f t="shared" si="9"/>
        <v>9.9999999985951202</v>
      </c>
    </row>
    <row r="100" spans="1:6" x14ac:dyDescent="0.25">
      <c r="A100" s="1">
        <v>92</v>
      </c>
      <c r="B100" s="43">
        <f t="shared" si="5"/>
        <v>9.9999999985951202</v>
      </c>
      <c r="C100" s="172">
        <f t="shared" si="6"/>
        <v>0.8799166666667243</v>
      </c>
      <c r="D100" s="172">
        <f t="shared" si="7"/>
        <v>0.87991666654304901</v>
      </c>
      <c r="E100" s="172">
        <f t="shared" si="8"/>
        <v>1.2367529222956364E-10</v>
      </c>
      <c r="F100" s="43">
        <f t="shared" si="9"/>
        <v>9.9999999984714449</v>
      </c>
    </row>
    <row r="101" spans="1:6" x14ac:dyDescent="0.25">
      <c r="A101" s="1">
        <v>93</v>
      </c>
      <c r="B101" s="43">
        <f t="shared" si="5"/>
        <v>9.9999999984714449</v>
      </c>
      <c r="C101" s="172">
        <f t="shared" si="6"/>
        <v>0.8799166666667243</v>
      </c>
      <c r="D101" s="172">
        <f t="shared" si="7"/>
        <v>0.8799166665321666</v>
      </c>
      <c r="E101" s="172">
        <f t="shared" si="8"/>
        <v>1.3455769831693942E-10</v>
      </c>
      <c r="F101" s="43">
        <f t="shared" si="9"/>
        <v>9.9999999983368877</v>
      </c>
    </row>
    <row r="102" spans="1:6" x14ac:dyDescent="0.25">
      <c r="A102" s="1">
        <v>94</v>
      </c>
      <c r="B102" s="43">
        <f t="shared" si="5"/>
        <v>9.9999999983368877</v>
      </c>
      <c r="C102" s="172">
        <f t="shared" si="6"/>
        <v>0.8799166666667243</v>
      </c>
      <c r="D102" s="172">
        <f t="shared" si="7"/>
        <v>0.87991666652032674</v>
      </c>
      <c r="E102" s="172">
        <f t="shared" si="8"/>
        <v>1.4639756074075194E-10</v>
      </c>
      <c r="F102" s="43">
        <f t="shared" si="9"/>
        <v>9.9999999981904892</v>
      </c>
    </row>
    <row r="103" spans="1:6" x14ac:dyDescent="0.25">
      <c r="A103" s="1">
        <v>95</v>
      </c>
      <c r="B103" s="43">
        <f t="shared" si="5"/>
        <v>9.9999999981904892</v>
      </c>
      <c r="C103" s="172">
        <f t="shared" si="6"/>
        <v>0.8799166666667243</v>
      </c>
      <c r="D103" s="172">
        <f t="shared" si="7"/>
        <v>0.87991666650744493</v>
      </c>
      <c r="E103" s="172">
        <f t="shared" si="8"/>
        <v>1.5927936747317517E-10</v>
      </c>
      <c r="F103" s="43">
        <f t="shared" si="9"/>
        <v>9.9999999980312104</v>
      </c>
    </row>
    <row r="104" spans="1:6" x14ac:dyDescent="0.25">
      <c r="A104" s="1">
        <v>96</v>
      </c>
      <c r="B104" s="43">
        <f t="shared" si="5"/>
        <v>9.9999999980312104</v>
      </c>
      <c r="C104" s="172">
        <f t="shared" si="6"/>
        <v>0.8799166666667243</v>
      </c>
      <c r="D104" s="172">
        <f t="shared" si="7"/>
        <v>0.8799166664934297</v>
      </c>
      <c r="E104" s="172">
        <f t="shared" si="8"/>
        <v>1.7329460089143822E-10</v>
      </c>
      <c r="F104" s="43">
        <f t="shared" si="9"/>
        <v>9.9999999978579162</v>
      </c>
    </row>
    <row r="105" spans="1:6" x14ac:dyDescent="0.25">
      <c r="A105" s="1">
        <v>97</v>
      </c>
      <c r="B105" s="43">
        <f t="shared" si="5"/>
        <v>9.9999999978579162</v>
      </c>
      <c r="C105" s="172">
        <f t="shared" si="6"/>
        <v>0.8799166666667243</v>
      </c>
      <c r="D105" s="172">
        <f t="shared" si="7"/>
        <v>0.87991666647818123</v>
      </c>
      <c r="E105" s="172">
        <f t="shared" si="8"/>
        <v>1.885430700454549E-10</v>
      </c>
      <c r="F105" s="43">
        <f t="shared" si="9"/>
        <v>9.9999999976693736</v>
      </c>
    </row>
    <row r="106" spans="1:6" x14ac:dyDescent="0.25">
      <c r="A106" s="1">
        <v>98</v>
      </c>
      <c r="B106" s="43">
        <f t="shared" si="5"/>
        <v>9.9999999976693736</v>
      </c>
      <c r="C106" s="172">
        <f t="shared" si="6"/>
        <v>0.8799166666667243</v>
      </c>
      <c r="D106" s="172">
        <f t="shared" si="7"/>
        <v>0.87991666646159106</v>
      </c>
      <c r="E106" s="172">
        <f t="shared" si="8"/>
        <v>2.0513324372473107E-10</v>
      </c>
      <c r="F106" s="43">
        <f t="shared" si="9"/>
        <v>9.99999999746424</v>
      </c>
    </row>
    <row r="107" spans="1:6" x14ac:dyDescent="0.25">
      <c r="A107" s="1">
        <v>99</v>
      </c>
      <c r="B107" s="43">
        <f t="shared" si="5"/>
        <v>9.99999999746424</v>
      </c>
      <c r="C107" s="172">
        <f t="shared" si="6"/>
        <v>0.8799166666667243</v>
      </c>
      <c r="D107" s="172">
        <f t="shared" si="7"/>
        <v>0.87991666644354105</v>
      </c>
      <c r="E107" s="172">
        <f t="shared" si="8"/>
        <v>2.2318324965908687E-10</v>
      </c>
      <c r="F107" s="43">
        <f t="shared" si="9"/>
        <v>9.9999999972410567</v>
      </c>
    </row>
    <row r="108" spans="1:6" x14ac:dyDescent="0.25">
      <c r="A108" s="1">
        <v>100</v>
      </c>
      <c r="B108" s="43">
        <f t="shared" si="5"/>
        <v>9.9999999972410567</v>
      </c>
      <c r="C108" s="172">
        <f t="shared" si="6"/>
        <v>0.8799166666667243</v>
      </c>
      <c r="D108" s="172">
        <f t="shared" si="7"/>
        <v>0.87991666642390276</v>
      </c>
      <c r="E108" s="172">
        <f t="shared" si="8"/>
        <v>2.4282154065247141E-10</v>
      </c>
      <c r="F108" s="43">
        <f t="shared" si="9"/>
        <v>9.9999999969982358</v>
      </c>
    </row>
    <row r="109" spans="1:6" x14ac:dyDescent="0.25">
      <c r="A109" s="1">
        <v>101</v>
      </c>
      <c r="B109" s="43">
        <f t="shared" si="5"/>
        <v>9.9999999969982358</v>
      </c>
      <c r="C109" s="172">
        <f t="shared" si="6"/>
        <v>0.8799166666667243</v>
      </c>
      <c r="D109" s="172">
        <f t="shared" si="7"/>
        <v>0.87991666640253652</v>
      </c>
      <c r="E109" s="172">
        <f t="shared" si="8"/>
        <v>2.6418778276138255E-10</v>
      </c>
      <c r="F109" s="43">
        <f t="shared" si="9"/>
        <v>9.9999999967340472</v>
      </c>
    </row>
    <row r="110" spans="1:6" x14ac:dyDescent="0.25">
      <c r="A110" s="1">
        <v>102</v>
      </c>
      <c r="B110" s="43">
        <f t="shared" si="5"/>
        <v>9.9999999967340472</v>
      </c>
      <c r="C110" s="172">
        <f t="shared" si="6"/>
        <v>0.8799166666667243</v>
      </c>
      <c r="D110" s="172">
        <f t="shared" si="7"/>
        <v>0.87991666637929011</v>
      </c>
      <c r="E110" s="172">
        <f t="shared" si="8"/>
        <v>2.8743418756249639E-10</v>
      </c>
      <c r="F110" s="43">
        <f t="shared" si="9"/>
        <v>9.9999999964466131</v>
      </c>
    </row>
    <row r="111" spans="1:6" x14ac:dyDescent="0.25">
      <c r="A111" s="1">
        <v>103</v>
      </c>
      <c r="B111" s="43">
        <f t="shared" si="5"/>
        <v>9.9999999964466131</v>
      </c>
      <c r="C111" s="172">
        <f t="shared" si="6"/>
        <v>0.8799166666667243</v>
      </c>
      <c r="D111" s="172">
        <f t="shared" si="7"/>
        <v>0.87991666635399834</v>
      </c>
      <c r="E111" s="172">
        <f t="shared" si="8"/>
        <v>3.1272595624187716E-10</v>
      </c>
      <c r="F111" s="43">
        <f t="shared" si="9"/>
        <v>9.9999999961338872</v>
      </c>
    </row>
    <row r="112" spans="1:6" x14ac:dyDescent="0.25">
      <c r="A112" s="1">
        <v>104</v>
      </c>
      <c r="B112" s="43">
        <f t="shared" si="5"/>
        <v>9.9999999961338872</v>
      </c>
      <c r="C112" s="172">
        <f t="shared" si="6"/>
        <v>0.8799166666667243</v>
      </c>
      <c r="D112" s="172">
        <f t="shared" si="7"/>
        <v>0.87991666632648102</v>
      </c>
      <c r="E112" s="172">
        <f t="shared" si="8"/>
        <v>3.4024327799642151E-10</v>
      </c>
      <c r="F112" s="43">
        <f t="shared" si="9"/>
        <v>9.9999999957936438</v>
      </c>
    </row>
    <row r="113" spans="1:6" x14ac:dyDescent="0.25">
      <c r="A113" s="1">
        <v>105</v>
      </c>
      <c r="B113" s="43">
        <f t="shared" si="5"/>
        <v>9.9999999957936438</v>
      </c>
      <c r="C113" s="172">
        <f t="shared" si="6"/>
        <v>0.8799166666667243</v>
      </c>
      <c r="D113" s="172">
        <f t="shared" si="7"/>
        <v>0.87991666629654253</v>
      </c>
      <c r="E113" s="172">
        <f t="shared" si="8"/>
        <v>3.7018177412306841E-10</v>
      </c>
      <c r="F113" s="43">
        <f t="shared" si="9"/>
        <v>9.9999999954234617</v>
      </c>
    </row>
    <row r="114" spans="1:6" x14ac:dyDescent="0.25">
      <c r="A114" s="1">
        <v>106</v>
      </c>
      <c r="B114" s="43">
        <f t="shared" si="5"/>
        <v>9.9999999954234617</v>
      </c>
      <c r="C114" s="172">
        <f t="shared" si="6"/>
        <v>0.8799166666667243</v>
      </c>
      <c r="D114" s="172">
        <f t="shared" si="7"/>
        <v>0.87991666626396958</v>
      </c>
      <c r="E114" s="172">
        <f t="shared" si="8"/>
        <v>4.0275471846484834E-10</v>
      </c>
      <c r="F114" s="43">
        <f t="shared" si="9"/>
        <v>9.9999999950207066</v>
      </c>
    </row>
    <row r="115" spans="1:6" x14ac:dyDescent="0.25">
      <c r="A115" s="1">
        <v>107</v>
      </c>
      <c r="B115" s="43">
        <f t="shared" si="5"/>
        <v>9.9999999950207066</v>
      </c>
      <c r="C115" s="172">
        <f t="shared" si="6"/>
        <v>0.8799166666667243</v>
      </c>
      <c r="D115" s="172">
        <f t="shared" si="7"/>
        <v>0.87991666622853049</v>
      </c>
      <c r="E115" s="172">
        <f t="shared" si="8"/>
        <v>4.3819381456700057E-10</v>
      </c>
      <c r="F115" s="43">
        <f t="shared" si="9"/>
        <v>9.9999999945825131</v>
      </c>
    </row>
    <row r="116" spans="1:6" x14ac:dyDescent="0.25">
      <c r="A116" s="1">
        <v>108</v>
      </c>
      <c r="B116" s="43">
        <f t="shared" si="5"/>
        <v>9.9999999945825131</v>
      </c>
      <c r="C116" s="172">
        <f t="shared" si="6"/>
        <v>0.8799166666667243</v>
      </c>
      <c r="D116" s="172">
        <f t="shared" si="7"/>
        <v>0.87991666618997311</v>
      </c>
      <c r="E116" s="172">
        <f t="shared" si="8"/>
        <v>4.7675119407841748E-10</v>
      </c>
      <c r="F116" s="43">
        <f t="shared" si="9"/>
        <v>9.999999994105762</v>
      </c>
    </row>
    <row r="117" spans="1:6" x14ac:dyDescent="0.25">
      <c r="A117" s="1">
        <v>109</v>
      </c>
      <c r="B117" s="43">
        <f t="shared" si="5"/>
        <v>9.999999994105762</v>
      </c>
      <c r="C117" s="172">
        <f t="shared" si="6"/>
        <v>0.8799166666667243</v>
      </c>
      <c r="D117" s="172">
        <f t="shared" si="7"/>
        <v>0.87991666614802289</v>
      </c>
      <c r="E117" s="172">
        <f t="shared" si="8"/>
        <v>5.1870141515308887E-10</v>
      </c>
      <c r="F117" s="43">
        <f t="shared" si="9"/>
        <v>9.9999999935870605</v>
      </c>
    </row>
    <row r="118" spans="1:6" x14ac:dyDescent="0.25">
      <c r="A118" s="1">
        <v>110</v>
      </c>
      <c r="B118" s="43">
        <f t="shared" si="5"/>
        <v>9.9999999935870605</v>
      </c>
      <c r="C118" s="172">
        <f t="shared" si="6"/>
        <v>0.8799166666667243</v>
      </c>
      <c r="D118" s="172">
        <f t="shared" si="7"/>
        <v>0.87991666610238151</v>
      </c>
      <c r="E118" s="172">
        <f t="shared" si="8"/>
        <v>5.6434279471773152E-10</v>
      </c>
      <c r="F118" s="43">
        <f t="shared" si="9"/>
        <v>9.9999999930227172</v>
      </c>
    </row>
    <row r="119" spans="1:6" x14ac:dyDescent="0.25">
      <c r="A119" s="1">
        <v>111</v>
      </c>
      <c r="B119" s="43">
        <f t="shared" si="5"/>
        <v>9.9999999930227172</v>
      </c>
      <c r="C119" s="172">
        <f t="shared" si="6"/>
        <v>0.8799166666667243</v>
      </c>
      <c r="D119" s="172">
        <f t="shared" si="7"/>
        <v>0.87991666605272401</v>
      </c>
      <c r="E119" s="172">
        <f t="shared" si="8"/>
        <v>6.1400029505165321E-10</v>
      </c>
      <c r="F119" s="43">
        <f t="shared" si="9"/>
        <v>9.9999999924087177</v>
      </c>
    </row>
    <row r="120" spans="1:6" x14ac:dyDescent="0.25">
      <c r="A120" s="1">
        <v>112</v>
      </c>
      <c r="B120" s="43">
        <f t="shared" si="5"/>
        <v>9.9999999924087177</v>
      </c>
      <c r="C120" s="172">
        <f t="shared" si="6"/>
        <v>0.8799166666667243</v>
      </c>
      <c r="D120" s="172">
        <f t="shared" si="7"/>
        <v>0.87991666599869722</v>
      </c>
      <c r="E120" s="172">
        <f t="shared" si="8"/>
        <v>6.680270780989872E-10</v>
      </c>
      <c r="F120" s="43">
        <f t="shared" si="9"/>
        <v>9.9999999917406903</v>
      </c>
    </row>
    <row r="121" spans="1:6" x14ac:dyDescent="0.25">
      <c r="A121" s="1">
        <v>113</v>
      </c>
      <c r="B121" s="43">
        <f t="shared" si="5"/>
        <v>9.9999999917406903</v>
      </c>
      <c r="C121" s="172">
        <f t="shared" si="6"/>
        <v>0.8799166666667243</v>
      </c>
      <c r="D121" s="172">
        <f t="shared" si="7"/>
        <v>0.87991666593991635</v>
      </c>
      <c r="E121" s="172">
        <f t="shared" si="8"/>
        <v>7.2680794716006858E-10</v>
      </c>
      <c r="F121" s="43">
        <f t="shared" si="9"/>
        <v>9.9999999910138833</v>
      </c>
    </row>
    <row r="122" spans="1:6" x14ac:dyDescent="0.25">
      <c r="A122" s="1">
        <v>114</v>
      </c>
      <c r="B122" s="43">
        <f t="shared" si="5"/>
        <v>9.9999999910138833</v>
      </c>
      <c r="C122" s="172">
        <f t="shared" si="6"/>
        <v>0.8799166666667243</v>
      </c>
      <c r="D122" s="172">
        <f t="shared" si="7"/>
        <v>0.8799166658759634</v>
      </c>
      <c r="E122" s="172">
        <f t="shared" si="8"/>
        <v>7.9076090120366871E-10</v>
      </c>
      <c r="F122" s="43">
        <f t="shared" si="9"/>
        <v>9.999999990223122</v>
      </c>
    </row>
    <row r="123" spans="1:6" x14ac:dyDescent="0.25">
      <c r="A123" s="1">
        <v>115</v>
      </c>
      <c r="B123" s="43">
        <f t="shared" si="5"/>
        <v>9.999999990223122</v>
      </c>
      <c r="C123" s="172">
        <f t="shared" si="6"/>
        <v>0.8799166666667243</v>
      </c>
      <c r="D123" s="172">
        <f t="shared" si="7"/>
        <v>0.87991666580638295</v>
      </c>
      <c r="E123" s="172">
        <f t="shared" si="8"/>
        <v>8.6034135371448883E-10</v>
      </c>
      <c r="F123" s="43">
        <f t="shared" si="9"/>
        <v>9.9999999893627809</v>
      </c>
    </row>
    <row r="124" spans="1:6" x14ac:dyDescent="0.25">
      <c r="A124" s="1">
        <v>116</v>
      </c>
      <c r="B124" s="43">
        <f t="shared" si="5"/>
        <v>9.9999999893627809</v>
      </c>
      <c r="C124" s="172">
        <f t="shared" si="6"/>
        <v>0.8799166666667243</v>
      </c>
      <c r="D124" s="172">
        <f t="shared" si="7"/>
        <v>0.87991666573068017</v>
      </c>
      <c r="E124" s="172">
        <f t="shared" si="8"/>
        <v>9.3604413109460438E-10</v>
      </c>
      <c r="F124" s="43">
        <f t="shared" si="9"/>
        <v>9.9999999884267368</v>
      </c>
    </row>
    <row r="125" spans="1:6" x14ac:dyDescent="0.25">
      <c r="A125" s="1">
        <v>117</v>
      </c>
      <c r="B125" s="43">
        <f t="shared" si="5"/>
        <v>9.9999999884267368</v>
      </c>
      <c r="C125" s="172">
        <f t="shared" si="6"/>
        <v>0.8799166666667243</v>
      </c>
      <c r="D125" s="172">
        <f t="shared" si="7"/>
        <v>0.87991666564831605</v>
      </c>
      <c r="E125" s="172">
        <f t="shared" si="8"/>
        <v>1.0184082466224709E-9</v>
      </c>
      <c r="F125" s="43">
        <f t="shared" si="9"/>
        <v>9.9999999874083283</v>
      </c>
    </row>
    <row r="126" spans="1:6" x14ac:dyDescent="0.25">
      <c r="A126" s="1">
        <v>118</v>
      </c>
      <c r="B126" s="43">
        <f t="shared" si="5"/>
        <v>9.9999999874083283</v>
      </c>
      <c r="C126" s="172">
        <f t="shared" si="6"/>
        <v>0.8799166666667243</v>
      </c>
      <c r="D126" s="172">
        <f t="shared" si="7"/>
        <v>0.87991666555870462</v>
      </c>
      <c r="E126" s="172">
        <f t="shared" si="8"/>
        <v>1.1080196760104855E-9</v>
      </c>
      <c r="F126" s="43">
        <f t="shared" si="9"/>
        <v>9.999999986300308</v>
      </c>
    </row>
    <row r="127" spans="1:6" x14ac:dyDescent="0.25">
      <c r="A127" s="1">
        <v>119</v>
      </c>
      <c r="B127" s="43">
        <f t="shared" si="5"/>
        <v>9.999999986300308</v>
      </c>
      <c r="C127" s="172">
        <f t="shared" si="6"/>
        <v>0.8799166666667243</v>
      </c>
      <c r="D127" s="172">
        <f t="shared" si="7"/>
        <v>0.87991666546120806</v>
      </c>
      <c r="E127" s="172">
        <f t="shared" si="8"/>
        <v>1.2055162423862953E-9</v>
      </c>
      <c r="F127" s="43">
        <f t="shared" si="9"/>
        <v>9.9999999850947923</v>
      </c>
    </row>
    <row r="128" spans="1:6" x14ac:dyDescent="0.25">
      <c r="A128" s="1">
        <v>120</v>
      </c>
      <c r="B128" s="43">
        <f t="shared" si="5"/>
        <v>9.9999999850947923</v>
      </c>
      <c r="C128" s="172">
        <f t="shared" si="6"/>
        <v>0.8799166666667243</v>
      </c>
      <c r="D128" s="172">
        <f t="shared" si="7"/>
        <v>0.87991666535513269</v>
      </c>
      <c r="E128" s="172">
        <f t="shared" si="8"/>
        <v>1.3115916130956862E-9</v>
      </c>
      <c r="F128" s="43">
        <f t="shared" si="9"/>
        <v>9.9999999837832014</v>
      </c>
    </row>
    <row r="129" spans="1:6" x14ac:dyDescent="0.25">
      <c r="A129" s="1">
        <v>121</v>
      </c>
      <c r="B129" s="43">
        <f t="shared" si="5"/>
        <v>9.9999999837832014</v>
      </c>
      <c r="C129" s="172">
        <f t="shared" si="6"/>
        <v>0.8799166666667243</v>
      </c>
      <c r="D129" s="172">
        <f t="shared" si="7"/>
        <v>0.87991666523972367</v>
      </c>
      <c r="E129" s="172">
        <f t="shared" si="8"/>
        <v>1.4270006287731007E-9</v>
      </c>
      <c r="F129" s="43">
        <f t="shared" si="9"/>
        <v>9.9999999823562007</v>
      </c>
    </row>
    <row r="130" spans="1:6" x14ac:dyDescent="0.25">
      <c r="A130" s="1">
        <v>122</v>
      </c>
      <c r="B130" s="43">
        <f t="shared" si="5"/>
        <v>9.9999999823562007</v>
      </c>
      <c r="C130" s="172">
        <f t="shared" si="6"/>
        <v>0.8799166666667243</v>
      </c>
      <c r="D130" s="172">
        <f t="shared" si="7"/>
        <v>0.87991666511415945</v>
      </c>
      <c r="E130" s="172">
        <f t="shared" si="8"/>
        <v>1.5525648544567616E-9</v>
      </c>
      <c r="F130" s="43">
        <f t="shared" si="9"/>
        <v>9.9999999808036364</v>
      </c>
    </row>
    <row r="131" spans="1:6" x14ac:dyDescent="0.25">
      <c r="A131" s="1">
        <v>123</v>
      </c>
      <c r="B131" s="43">
        <f t="shared" si="5"/>
        <v>9.9999999808036364</v>
      </c>
      <c r="C131" s="172">
        <f t="shared" si="6"/>
        <v>0.8799166666667243</v>
      </c>
      <c r="D131" s="172">
        <f t="shared" si="7"/>
        <v>0.87991666497754673</v>
      </c>
      <c r="E131" s="172">
        <f t="shared" si="8"/>
        <v>1.6891775755922822E-9</v>
      </c>
      <c r="F131" s="43">
        <f t="shared" si="9"/>
        <v>9.9999999791144596</v>
      </c>
    </row>
    <row r="132" spans="1:6" x14ac:dyDescent="0.25">
      <c r="A132" s="1">
        <v>124</v>
      </c>
      <c r="B132" s="43">
        <f t="shared" si="5"/>
        <v>9.9999999791144596</v>
      </c>
      <c r="C132" s="172">
        <f t="shared" si="6"/>
        <v>0.8799166666667243</v>
      </c>
      <c r="D132" s="172">
        <f t="shared" si="7"/>
        <v>0.87991666482891329</v>
      </c>
      <c r="E132" s="172">
        <f t="shared" si="8"/>
        <v>1.8378110144823268E-9</v>
      </c>
      <c r="F132" s="43">
        <f t="shared" si="9"/>
        <v>9.9999999772766479</v>
      </c>
    </row>
    <row r="133" spans="1:6" x14ac:dyDescent="0.25">
      <c r="A133" s="1">
        <v>125</v>
      </c>
      <c r="B133" s="43">
        <f t="shared" si="5"/>
        <v>9.9999999772766479</v>
      </c>
      <c r="C133" s="172">
        <f t="shared" si="6"/>
        <v>0.8799166666667243</v>
      </c>
      <c r="D133" s="172">
        <f t="shared" si="7"/>
        <v>0.87991666466720109</v>
      </c>
      <c r="E133" s="172">
        <f t="shared" si="8"/>
        <v>1.999523213669363E-9</v>
      </c>
      <c r="F133" s="43">
        <f t="shared" si="9"/>
        <v>9.9999999752771238</v>
      </c>
    </row>
    <row r="134" spans="1:6" x14ac:dyDescent="0.25">
      <c r="A134" s="1">
        <v>126</v>
      </c>
      <c r="B134" s="43">
        <f t="shared" si="5"/>
        <v>9.9999999752771238</v>
      </c>
      <c r="C134" s="172">
        <f t="shared" si="6"/>
        <v>0.8799166666667243</v>
      </c>
      <c r="D134" s="172">
        <f t="shared" si="7"/>
        <v>0.87991666449125971</v>
      </c>
      <c r="E134" s="172">
        <f t="shared" si="8"/>
        <v>2.1754645862515076E-9</v>
      </c>
      <c r="F134" s="43">
        <f t="shared" si="9"/>
        <v>9.9999999731016587</v>
      </c>
    </row>
    <row r="135" spans="1:6" x14ac:dyDescent="0.25">
      <c r="A135" s="1">
        <v>127</v>
      </c>
      <c r="B135" s="43">
        <f t="shared" si="5"/>
        <v>9.9999999731016587</v>
      </c>
      <c r="C135" s="172">
        <f t="shared" si="6"/>
        <v>0.8799166666667243</v>
      </c>
      <c r="D135" s="172">
        <f t="shared" si="7"/>
        <v>0.87991666429983684</v>
      </c>
      <c r="E135" s="172">
        <f t="shared" si="8"/>
        <v>2.3668874638005377E-9</v>
      </c>
      <c r="F135" s="43">
        <f t="shared" si="9"/>
        <v>9.9999999707347715</v>
      </c>
    </row>
    <row r="136" spans="1:6" x14ac:dyDescent="0.25">
      <c r="A136" s="1">
        <v>128</v>
      </c>
      <c r="B136" s="43">
        <f t="shared" si="5"/>
        <v>9.9999999707347715</v>
      </c>
      <c r="C136" s="172">
        <f t="shared" si="6"/>
        <v>0.8799166666667243</v>
      </c>
      <c r="D136" s="172">
        <f t="shared" si="7"/>
        <v>0.87991666409157054</v>
      </c>
      <c r="E136" s="172">
        <f t="shared" si="8"/>
        <v>2.575153756900761E-9</v>
      </c>
      <c r="F136" s="43">
        <f t="shared" si="9"/>
        <v>9.9999999681596172</v>
      </c>
    </row>
    <row r="137" spans="1:6" x14ac:dyDescent="0.25">
      <c r="A137" s="1">
        <v>129</v>
      </c>
      <c r="B137" s="43">
        <f t="shared" si="5"/>
        <v>9.9999999681596172</v>
      </c>
      <c r="C137" s="172">
        <f t="shared" si="6"/>
        <v>0.8799166666667243</v>
      </c>
      <c r="D137" s="172">
        <f t="shared" si="7"/>
        <v>0.87991666386497847</v>
      </c>
      <c r="E137" s="172">
        <f t="shared" si="8"/>
        <v>2.8017458353346569E-9</v>
      </c>
      <c r="F137" s="43">
        <f t="shared" si="9"/>
        <v>9.9999999653578708</v>
      </c>
    </row>
    <row r="138" spans="1:6" x14ac:dyDescent="0.25">
      <c r="A138" s="1">
        <v>130</v>
      </c>
      <c r="B138" s="43">
        <f t="shared" si="5"/>
        <v>9.9999999653578708</v>
      </c>
      <c r="C138" s="172">
        <f t="shared" si="6"/>
        <v>0.8799166666667243</v>
      </c>
      <c r="D138" s="172">
        <f t="shared" si="7"/>
        <v>0.87991666361844811</v>
      </c>
      <c r="E138" s="172">
        <f t="shared" si="8"/>
        <v>3.0482761870231911E-9</v>
      </c>
      <c r="F138" s="43">
        <f t="shared" si="9"/>
        <v>9.9999999623095945</v>
      </c>
    </row>
    <row r="139" spans="1:6" x14ac:dyDescent="0.25">
      <c r="A139" s="1">
        <v>131</v>
      </c>
      <c r="B139" s="43">
        <f t="shared" ref="B139:B202" si="10">F138</f>
        <v>9.9999999623095945</v>
      </c>
      <c r="C139" s="172">
        <f t="shared" ref="C139:C202" si="11">$C$6</f>
        <v>0.8799166666667243</v>
      </c>
      <c r="D139" s="172">
        <f t="shared" ref="D139:D202" si="12">B139*$C$5</f>
        <v>0.87991666335022511</v>
      </c>
      <c r="E139" s="172">
        <f t="shared" ref="E139:E202" si="13">C139-D139</f>
        <v>3.3164991863898763E-9</v>
      </c>
      <c r="F139" s="43">
        <f t="shared" ref="F139:F202" si="14">B139-E139</f>
        <v>9.9999999589930955</v>
      </c>
    </row>
    <row r="140" spans="1:6" x14ac:dyDescent="0.25">
      <c r="A140" s="1">
        <v>132</v>
      </c>
      <c r="B140" s="43">
        <f t="shared" si="10"/>
        <v>9.9999999589930955</v>
      </c>
      <c r="C140" s="172">
        <f t="shared" si="11"/>
        <v>0.8799166666667243</v>
      </c>
      <c r="D140" s="172">
        <f t="shared" si="12"/>
        <v>0.87991666305840088</v>
      </c>
      <c r="E140" s="172">
        <f t="shared" si="13"/>
        <v>3.6083234178363455E-9</v>
      </c>
      <c r="F140" s="43">
        <f t="shared" si="14"/>
        <v>9.9999999553847729</v>
      </c>
    </row>
    <row r="141" spans="1:6" x14ac:dyDescent="0.25">
      <c r="A141" s="1">
        <v>133</v>
      </c>
      <c r="B141" s="43">
        <f t="shared" si="10"/>
        <v>9.9999999553847729</v>
      </c>
      <c r="C141" s="172">
        <f t="shared" si="11"/>
        <v>0.8799166666667243</v>
      </c>
      <c r="D141" s="172">
        <f t="shared" si="12"/>
        <v>0.87991666274089853</v>
      </c>
      <c r="E141" s="172">
        <f t="shared" si="13"/>
        <v>3.925825775574765E-9</v>
      </c>
      <c r="F141" s="43">
        <f t="shared" si="14"/>
        <v>9.9999999514589479</v>
      </c>
    </row>
    <row r="142" spans="1:6" x14ac:dyDescent="0.25">
      <c r="A142" s="1">
        <v>134</v>
      </c>
      <c r="B142" s="43">
        <f t="shared" si="10"/>
        <v>9.9999999514589479</v>
      </c>
      <c r="C142" s="172">
        <f t="shared" si="11"/>
        <v>0.8799166666667243</v>
      </c>
      <c r="D142" s="172">
        <f t="shared" si="12"/>
        <v>0.87991666239545874</v>
      </c>
      <c r="E142" s="172">
        <f t="shared" si="13"/>
        <v>4.271265563460247E-9</v>
      </c>
      <c r="F142" s="43">
        <f t="shared" si="14"/>
        <v>9.9999999471876819</v>
      </c>
    </row>
    <row r="143" spans="1:6" x14ac:dyDescent="0.25">
      <c r="A143" s="1">
        <v>135</v>
      </c>
      <c r="B143" s="43">
        <f t="shared" si="10"/>
        <v>9.9999999471876819</v>
      </c>
      <c r="C143" s="172">
        <f t="shared" si="11"/>
        <v>0.8799166666667243</v>
      </c>
      <c r="D143" s="172">
        <f t="shared" si="12"/>
        <v>0.87991666201962293</v>
      </c>
      <c r="E143" s="172">
        <f t="shared" si="13"/>
        <v>4.6471013703808239E-9</v>
      </c>
      <c r="F143" s="43">
        <f t="shared" si="14"/>
        <v>9.9999999425405797</v>
      </c>
    </row>
    <row r="144" spans="1:6" x14ac:dyDescent="0.25">
      <c r="A144" s="1">
        <v>136</v>
      </c>
      <c r="B144" s="43">
        <f t="shared" si="10"/>
        <v>9.9999999425405797</v>
      </c>
      <c r="C144" s="172">
        <f t="shared" si="11"/>
        <v>0.8799166666667243</v>
      </c>
      <c r="D144" s="172">
        <f t="shared" si="12"/>
        <v>0.87991666161071658</v>
      </c>
      <c r="E144" s="172">
        <f t="shared" si="13"/>
        <v>5.0560077236028178E-9</v>
      </c>
      <c r="F144" s="43">
        <f t="shared" si="14"/>
        <v>9.9999999374845725</v>
      </c>
    </row>
    <row r="145" spans="1:6" x14ac:dyDescent="0.25">
      <c r="A145" s="1">
        <v>137</v>
      </c>
      <c r="B145" s="43">
        <f t="shared" si="10"/>
        <v>9.9999999374845725</v>
      </c>
      <c r="C145" s="172">
        <f t="shared" si="11"/>
        <v>0.8799166666667243</v>
      </c>
      <c r="D145" s="172">
        <f t="shared" si="12"/>
        <v>0.87991666116583012</v>
      </c>
      <c r="E145" s="172">
        <f t="shared" si="13"/>
        <v>5.5008941846068637E-9</v>
      </c>
      <c r="F145" s="43">
        <f t="shared" si="14"/>
        <v>9.9999999319836785</v>
      </c>
    </row>
    <row r="146" spans="1:6" x14ac:dyDescent="0.25">
      <c r="A146" s="1">
        <v>138</v>
      </c>
      <c r="B146" s="43">
        <f t="shared" si="10"/>
        <v>9.9999999319836785</v>
      </c>
      <c r="C146" s="172">
        <f t="shared" si="11"/>
        <v>0.8799166666667243</v>
      </c>
      <c r="D146" s="172">
        <f t="shared" si="12"/>
        <v>0.8799166606817973</v>
      </c>
      <c r="E146" s="172">
        <f t="shared" si="13"/>
        <v>5.9849269984368902E-9</v>
      </c>
      <c r="F146" s="43">
        <f t="shared" si="14"/>
        <v>9.9999999259987522</v>
      </c>
    </row>
    <row r="147" spans="1:6" x14ac:dyDescent="0.25">
      <c r="A147" s="1">
        <v>139</v>
      </c>
      <c r="B147" s="43">
        <f t="shared" si="10"/>
        <v>9.9999999259987522</v>
      </c>
      <c r="C147" s="172">
        <f t="shared" si="11"/>
        <v>0.8799166666667243</v>
      </c>
      <c r="D147" s="172">
        <f t="shared" si="12"/>
        <v>0.87991666015517367</v>
      </c>
      <c r="E147" s="172">
        <f t="shared" si="13"/>
        <v>6.5115506320267968E-9</v>
      </c>
      <c r="F147" s="43">
        <f t="shared" si="14"/>
        <v>9.9999999194872018</v>
      </c>
    </row>
    <row r="148" spans="1:6" x14ac:dyDescent="0.25">
      <c r="A148" s="1">
        <v>140</v>
      </c>
      <c r="B148" s="43">
        <f t="shared" si="10"/>
        <v>9.9999999194872018</v>
      </c>
      <c r="C148" s="172">
        <f t="shared" si="11"/>
        <v>0.8799166666667243</v>
      </c>
      <c r="D148" s="172">
        <f t="shared" si="12"/>
        <v>0.87991665958221144</v>
      </c>
      <c r="E148" s="172">
        <f t="shared" si="13"/>
        <v>7.0845128652408107E-9</v>
      </c>
      <c r="F148" s="43">
        <f t="shared" si="14"/>
        <v>9.9999999124026893</v>
      </c>
    </row>
    <row r="149" spans="1:6" x14ac:dyDescent="0.25">
      <c r="A149" s="1">
        <v>141</v>
      </c>
      <c r="B149" s="43">
        <f t="shared" si="10"/>
        <v>9.9999999124026893</v>
      </c>
      <c r="C149" s="172">
        <f t="shared" si="11"/>
        <v>0.8799166666667243</v>
      </c>
      <c r="D149" s="172">
        <f t="shared" si="12"/>
        <v>0.87991665895883342</v>
      </c>
      <c r="E149" s="172">
        <f t="shared" si="13"/>
        <v>7.7078908811145652E-9</v>
      </c>
      <c r="F149" s="43">
        <f t="shared" si="14"/>
        <v>9.999999904694798</v>
      </c>
    </row>
    <row r="150" spans="1:6" x14ac:dyDescent="0.25">
      <c r="A150" s="1">
        <v>142</v>
      </c>
      <c r="B150" s="43">
        <f t="shared" si="10"/>
        <v>9.999999904694798</v>
      </c>
      <c r="C150" s="172">
        <f t="shared" si="11"/>
        <v>0.8799166666667243</v>
      </c>
      <c r="D150" s="172">
        <f t="shared" si="12"/>
        <v>0.87991665828060317</v>
      </c>
      <c r="E150" s="172">
        <f t="shared" si="13"/>
        <v>8.3861211308544625E-9</v>
      </c>
      <c r="F150" s="43">
        <f t="shared" si="14"/>
        <v>9.999999896308676</v>
      </c>
    </row>
    <row r="151" spans="1:6" x14ac:dyDescent="0.25">
      <c r="A151" s="1">
        <v>143</v>
      </c>
      <c r="B151" s="43">
        <f t="shared" si="10"/>
        <v>9.999999896308676</v>
      </c>
      <c r="C151" s="172">
        <f t="shared" si="11"/>
        <v>0.8799166666667243</v>
      </c>
      <c r="D151" s="172">
        <f t="shared" si="12"/>
        <v>0.87991665754269432</v>
      </c>
      <c r="E151" s="172">
        <f t="shared" si="13"/>
        <v>9.1240299759931531E-9</v>
      </c>
      <c r="F151" s="43">
        <f t="shared" si="14"/>
        <v>9.9999998871846465</v>
      </c>
    </row>
    <row r="152" spans="1:6" x14ac:dyDescent="0.25">
      <c r="A152" s="1">
        <v>144</v>
      </c>
      <c r="B152" s="43">
        <f t="shared" si="10"/>
        <v>9.9999998871846465</v>
      </c>
      <c r="C152" s="172">
        <f t="shared" si="11"/>
        <v>0.8799166666667243</v>
      </c>
      <c r="D152" s="172">
        <f t="shared" si="12"/>
        <v>0.87991665673985575</v>
      </c>
      <c r="E152" s="172">
        <f t="shared" si="13"/>
        <v>9.9268685493925091E-9</v>
      </c>
      <c r="F152" s="43">
        <f t="shared" si="14"/>
        <v>9.9999998772577783</v>
      </c>
    </row>
    <row r="153" spans="1:6" x14ac:dyDescent="0.25">
      <c r="A153" s="1">
        <v>145</v>
      </c>
      <c r="B153" s="43">
        <f t="shared" si="10"/>
        <v>9.9999998772577783</v>
      </c>
      <c r="C153" s="172">
        <f t="shared" si="11"/>
        <v>0.8799166666667243</v>
      </c>
      <c r="D153" s="172">
        <f t="shared" si="12"/>
        <v>0.87991665586637413</v>
      </c>
      <c r="E153" s="172">
        <f t="shared" si="13"/>
        <v>1.0800350169759554E-8</v>
      </c>
      <c r="F153" s="43">
        <f t="shared" si="14"/>
        <v>9.9999998664574274</v>
      </c>
    </row>
    <row r="154" spans="1:6" x14ac:dyDescent="0.25">
      <c r="A154" s="1">
        <v>146</v>
      </c>
      <c r="B154" s="43">
        <f t="shared" si="10"/>
        <v>9.9999998664574274</v>
      </c>
      <c r="C154" s="172">
        <f t="shared" si="11"/>
        <v>0.8799166666667243</v>
      </c>
      <c r="D154" s="172">
        <f t="shared" si="12"/>
        <v>0.87991665491603321</v>
      </c>
      <c r="E154" s="172">
        <f t="shared" si="13"/>
        <v>1.1750691086831466E-8</v>
      </c>
      <c r="F154" s="43">
        <f t="shared" si="14"/>
        <v>9.9999998547067364</v>
      </c>
    </row>
    <row r="155" spans="1:6" x14ac:dyDescent="0.25">
      <c r="A155" s="1">
        <v>147</v>
      </c>
      <c r="B155" s="43">
        <f t="shared" si="10"/>
        <v>9.9999998547067364</v>
      </c>
      <c r="C155" s="172">
        <f t="shared" si="11"/>
        <v>0.8799166666667243</v>
      </c>
      <c r="D155" s="172">
        <f t="shared" si="12"/>
        <v>0.8799166538820703</v>
      </c>
      <c r="E155" s="172">
        <f t="shared" si="13"/>
        <v>1.2784654002118145E-8</v>
      </c>
      <c r="F155" s="43">
        <f t="shared" si="14"/>
        <v>9.999999841922083</v>
      </c>
    </row>
    <row r="156" spans="1:6" x14ac:dyDescent="0.25">
      <c r="A156" s="1">
        <v>148</v>
      </c>
      <c r="B156" s="43">
        <f t="shared" si="10"/>
        <v>9.999999841922083</v>
      </c>
      <c r="C156" s="172">
        <f t="shared" si="11"/>
        <v>0.8799166666667243</v>
      </c>
      <c r="D156" s="172">
        <f t="shared" si="12"/>
        <v>0.87991665275712738</v>
      </c>
      <c r="E156" s="172">
        <f t="shared" si="13"/>
        <v>1.3909596918715295E-8</v>
      </c>
      <c r="F156" s="43">
        <f t="shared" si="14"/>
        <v>9.999999828012486</v>
      </c>
    </row>
    <row r="157" spans="1:6" x14ac:dyDescent="0.25">
      <c r="A157" s="1">
        <v>149</v>
      </c>
      <c r="B157" s="43">
        <f t="shared" si="10"/>
        <v>9.999999828012486</v>
      </c>
      <c r="C157" s="172">
        <f t="shared" si="11"/>
        <v>0.8799166666667243</v>
      </c>
      <c r="D157" s="172">
        <f t="shared" si="12"/>
        <v>0.87991665153319876</v>
      </c>
      <c r="E157" s="172">
        <f t="shared" si="13"/>
        <v>1.5133525543831183E-8</v>
      </c>
      <c r="F157" s="43">
        <f t="shared" si="14"/>
        <v>9.9999998128789613</v>
      </c>
    </row>
    <row r="158" spans="1:6" x14ac:dyDescent="0.25">
      <c r="A158" s="1">
        <v>150</v>
      </c>
      <c r="B158" s="43">
        <f t="shared" si="10"/>
        <v>9.9999998128789613</v>
      </c>
      <c r="C158" s="172">
        <f t="shared" si="11"/>
        <v>0.8799166666667243</v>
      </c>
      <c r="D158" s="172">
        <f t="shared" si="12"/>
        <v>0.87991665020157472</v>
      </c>
      <c r="E158" s="172">
        <f t="shared" si="13"/>
        <v>1.6465149577093996E-8</v>
      </c>
      <c r="F158" s="43">
        <f t="shared" si="14"/>
        <v>9.9999997964138121</v>
      </c>
    </row>
    <row r="159" spans="1:6" x14ac:dyDescent="0.25">
      <c r="A159" s="1">
        <v>151</v>
      </c>
      <c r="B159" s="43">
        <f t="shared" si="10"/>
        <v>9.9999997964138121</v>
      </c>
      <c r="C159" s="172">
        <f t="shared" si="11"/>
        <v>0.8799166666667243</v>
      </c>
      <c r="D159" s="172">
        <f t="shared" si="12"/>
        <v>0.87991664875277875</v>
      </c>
      <c r="E159" s="172">
        <f t="shared" si="13"/>
        <v>1.7913945549175025E-8</v>
      </c>
      <c r="F159" s="43">
        <f t="shared" si="14"/>
        <v>9.9999997784998662</v>
      </c>
    </row>
    <row r="160" spans="1:6" x14ac:dyDescent="0.25">
      <c r="A160" s="1">
        <v>152</v>
      </c>
      <c r="B160" s="43">
        <f t="shared" si="10"/>
        <v>9.9999997784998662</v>
      </c>
      <c r="C160" s="172">
        <f t="shared" si="11"/>
        <v>0.8799166666667243</v>
      </c>
      <c r="D160" s="172">
        <f t="shared" si="12"/>
        <v>0.87991664717650087</v>
      </c>
      <c r="E160" s="172">
        <f t="shared" si="13"/>
        <v>1.9490223435170151E-8</v>
      </c>
      <c r="F160" s="43">
        <f t="shared" si="14"/>
        <v>9.9999997590096434</v>
      </c>
    </row>
    <row r="161" spans="1:6" x14ac:dyDescent="0.25">
      <c r="A161" s="1">
        <v>153</v>
      </c>
      <c r="B161" s="43">
        <f t="shared" si="10"/>
        <v>9.9999997590096434</v>
      </c>
      <c r="C161" s="172">
        <f t="shared" si="11"/>
        <v>0.8799166666667243</v>
      </c>
      <c r="D161" s="172">
        <f t="shared" si="12"/>
        <v>0.87991664546152359</v>
      </c>
      <c r="E161" s="172">
        <f t="shared" si="13"/>
        <v>2.120520070647558E-8</v>
      </c>
      <c r="F161" s="43">
        <f t="shared" si="14"/>
        <v>9.9999997378044423</v>
      </c>
    </row>
    <row r="162" spans="1:6" x14ac:dyDescent="0.25">
      <c r="A162" s="1">
        <v>154</v>
      </c>
      <c r="B162" s="43">
        <f t="shared" si="10"/>
        <v>9.9999997378044423</v>
      </c>
      <c r="C162" s="172">
        <f t="shared" si="11"/>
        <v>0.8799166666667243</v>
      </c>
      <c r="D162" s="172">
        <f t="shared" si="12"/>
        <v>0.8799166435956427</v>
      </c>
      <c r="E162" s="172">
        <f t="shared" si="13"/>
        <v>2.3071081600711807E-8</v>
      </c>
      <c r="F162" s="43">
        <f t="shared" si="14"/>
        <v>9.9999997147333612</v>
      </c>
    </row>
    <row r="163" spans="1:6" x14ac:dyDescent="0.25">
      <c r="A163" s="1">
        <v>155</v>
      </c>
      <c r="B163" s="43">
        <f t="shared" si="10"/>
        <v>9.9999997147333612</v>
      </c>
      <c r="C163" s="172">
        <f t="shared" si="11"/>
        <v>0.8799166666667243</v>
      </c>
      <c r="D163" s="172">
        <f t="shared" si="12"/>
        <v>0.8799166415655798</v>
      </c>
      <c r="E163" s="172">
        <f t="shared" si="13"/>
        <v>2.5101144496275651E-8</v>
      </c>
      <c r="F163" s="43">
        <f t="shared" si="14"/>
        <v>9.999999689632217</v>
      </c>
    </row>
    <row r="164" spans="1:6" x14ac:dyDescent="0.25">
      <c r="A164" s="1">
        <v>156</v>
      </c>
      <c r="B164" s="43">
        <f t="shared" si="10"/>
        <v>9.999999689632217</v>
      </c>
      <c r="C164" s="172">
        <f t="shared" si="11"/>
        <v>0.8799166666667243</v>
      </c>
      <c r="D164" s="172">
        <f t="shared" si="12"/>
        <v>0.87991663935688824</v>
      </c>
      <c r="E164" s="172">
        <f t="shared" si="13"/>
        <v>2.7309836059252746E-8</v>
      </c>
      <c r="F164" s="43">
        <f t="shared" si="14"/>
        <v>9.9999996623223808</v>
      </c>
    </row>
    <row r="165" spans="1:6" x14ac:dyDescent="0.25">
      <c r="A165" s="1">
        <v>157</v>
      </c>
      <c r="B165" s="43">
        <f t="shared" si="10"/>
        <v>9.9999996623223808</v>
      </c>
      <c r="C165" s="172">
        <f t="shared" si="11"/>
        <v>0.8799166666667243</v>
      </c>
      <c r="D165" s="172">
        <f t="shared" si="12"/>
        <v>0.87991663695385025</v>
      </c>
      <c r="E165" s="172">
        <f t="shared" si="13"/>
        <v>2.9712874050069615E-8</v>
      </c>
      <c r="F165" s="43">
        <f t="shared" si="14"/>
        <v>9.9999996326095069</v>
      </c>
    </row>
    <row r="166" spans="1:6" x14ac:dyDescent="0.25">
      <c r="A166" s="1">
        <v>158</v>
      </c>
      <c r="B166" s="43">
        <f t="shared" si="10"/>
        <v>9.9999996326095069</v>
      </c>
      <c r="C166" s="172">
        <f t="shared" si="11"/>
        <v>0.8799166666667243</v>
      </c>
      <c r="D166" s="172">
        <f t="shared" si="12"/>
        <v>0.87991663433936496</v>
      </c>
      <c r="E166" s="172">
        <f t="shared" si="13"/>
        <v>3.2327359344996864E-8</v>
      </c>
      <c r="F166" s="43">
        <f t="shared" si="14"/>
        <v>9.9999996002821483</v>
      </c>
    </row>
    <row r="167" spans="1:6" x14ac:dyDescent="0.25">
      <c r="A167" s="1">
        <v>159</v>
      </c>
      <c r="B167" s="43">
        <f t="shared" si="10"/>
        <v>9.9999996002821483</v>
      </c>
      <c r="C167" s="172">
        <f t="shared" si="11"/>
        <v>0.8799166666667243</v>
      </c>
      <c r="D167" s="172">
        <f t="shared" si="12"/>
        <v>0.8799166314948268</v>
      </c>
      <c r="E167" s="172">
        <f t="shared" si="13"/>
        <v>3.5171897505570371E-8</v>
      </c>
      <c r="F167" s="43">
        <f t="shared" si="14"/>
        <v>9.9999995651102509</v>
      </c>
    </row>
    <row r="168" spans="1:6" x14ac:dyDescent="0.25">
      <c r="A168" s="1">
        <v>160</v>
      </c>
      <c r="B168" s="43">
        <f t="shared" si="10"/>
        <v>9.9999995651102509</v>
      </c>
      <c r="C168" s="172">
        <f t="shared" si="11"/>
        <v>0.8799166666667243</v>
      </c>
      <c r="D168" s="172">
        <f t="shared" si="12"/>
        <v>0.87991662839999296</v>
      </c>
      <c r="E168" s="172">
        <f t="shared" si="13"/>
        <v>3.8266731339220428E-8</v>
      </c>
      <c r="F168" s="43">
        <f t="shared" si="14"/>
        <v>9.9999995268435189</v>
      </c>
    </row>
    <row r="169" spans="1:6" x14ac:dyDescent="0.25">
      <c r="A169" s="1">
        <v>161</v>
      </c>
      <c r="B169" s="43">
        <f t="shared" si="10"/>
        <v>9.9999995268435189</v>
      </c>
      <c r="C169" s="172">
        <f t="shared" si="11"/>
        <v>0.8799166666667243</v>
      </c>
      <c r="D169" s="172">
        <f t="shared" si="12"/>
        <v>0.87991662503283941</v>
      </c>
      <c r="E169" s="172">
        <f t="shared" si="13"/>
        <v>4.1633884895198037E-8</v>
      </c>
      <c r="F169" s="43">
        <f t="shared" si="14"/>
        <v>9.9999994852096332</v>
      </c>
    </row>
    <row r="170" spans="1:6" x14ac:dyDescent="0.25">
      <c r="A170" s="1">
        <v>162</v>
      </c>
      <c r="B170" s="43">
        <f t="shared" si="10"/>
        <v>9.9999994852096332</v>
      </c>
      <c r="C170" s="172">
        <f t="shared" si="11"/>
        <v>0.8799166666667243</v>
      </c>
      <c r="D170" s="172">
        <f t="shared" si="12"/>
        <v>0.87991662136940441</v>
      </c>
      <c r="E170" s="172">
        <f t="shared" si="13"/>
        <v>4.5297319894999077E-8</v>
      </c>
      <c r="F170" s="43">
        <f t="shared" si="14"/>
        <v>9.9999994399123135</v>
      </c>
    </row>
    <row r="171" spans="1:6" x14ac:dyDescent="0.25">
      <c r="A171" s="1">
        <v>163</v>
      </c>
      <c r="B171" s="43">
        <f t="shared" si="10"/>
        <v>9.9999994399123135</v>
      </c>
      <c r="C171" s="172">
        <f t="shared" si="11"/>
        <v>0.8799166666667243</v>
      </c>
      <c r="D171" s="172">
        <f t="shared" si="12"/>
        <v>0.87991661738361771</v>
      </c>
      <c r="E171" s="172">
        <f t="shared" si="13"/>
        <v>4.9283106595687798E-8</v>
      </c>
      <c r="F171" s="43">
        <f t="shared" si="14"/>
        <v>9.9999993906292062</v>
      </c>
    </row>
    <row r="172" spans="1:6" x14ac:dyDescent="0.25">
      <c r="A172" s="1">
        <v>164</v>
      </c>
      <c r="B172" s="43">
        <f t="shared" si="10"/>
        <v>9.9999993906292062</v>
      </c>
      <c r="C172" s="172">
        <f t="shared" si="11"/>
        <v>0.8799166666667243</v>
      </c>
      <c r="D172" s="172">
        <f t="shared" si="12"/>
        <v>0.87991661304711499</v>
      </c>
      <c r="E172" s="172">
        <f t="shared" si="13"/>
        <v>5.3619609308164229E-8</v>
      </c>
      <c r="F172" s="43">
        <f t="shared" si="14"/>
        <v>9.9999993370095961</v>
      </c>
    </row>
    <row r="173" spans="1:6" x14ac:dyDescent="0.25">
      <c r="A173" s="1">
        <v>165</v>
      </c>
      <c r="B173" s="43">
        <f t="shared" si="10"/>
        <v>9.9999993370095961</v>
      </c>
      <c r="C173" s="172">
        <f t="shared" si="11"/>
        <v>0.8799166666667243</v>
      </c>
      <c r="D173" s="172">
        <f t="shared" si="12"/>
        <v>0.87991660832903618</v>
      </c>
      <c r="E173" s="172">
        <f t="shared" si="13"/>
        <v>5.8337688124687759E-8</v>
      </c>
      <c r="F173" s="43">
        <f t="shared" si="14"/>
        <v>9.9999992786719076</v>
      </c>
    </row>
    <row r="174" spans="1:6" x14ac:dyDescent="0.25">
      <c r="A174" s="1">
        <v>166</v>
      </c>
      <c r="B174" s="43">
        <f t="shared" si="10"/>
        <v>9.9999992786719076</v>
      </c>
      <c r="C174" s="172">
        <f t="shared" si="11"/>
        <v>0.8799166666667243</v>
      </c>
      <c r="D174" s="172">
        <f t="shared" si="12"/>
        <v>0.87991660319580567</v>
      </c>
      <c r="E174" s="172">
        <f t="shared" si="13"/>
        <v>6.3470918632013706E-8</v>
      </c>
      <c r="F174" s="43">
        <f t="shared" si="14"/>
        <v>9.9999992152009884</v>
      </c>
    </row>
    <row r="175" spans="1:6" x14ac:dyDescent="0.25">
      <c r="A175" s="1">
        <v>167</v>
      </c>
      <c r="B175" s="43">
        <f t="shared" si="10"/>
        <v>9.9999992152009884</v>
      </c>
      <c r="C175" s="172">
        <f t="shared" si="11"/>
        <v>0.8799166666667243</v>
      </c>
      <c r="D175" s="172">
        <f t="shared" si="12"/>
        <v>0.87991659761089369</v>
      </c>
      <c r="E175" s="172">
        <f t="shared" si="13"/>
        <v>6.9055830609343616E-8</v>
      </c>
      <c r="F175" s="43">
        <f t="shared" si="14"/>
        <v>9.9999991461451572</v>
      </c>
    </row>
    <row r="176" spans="1:6" x14ac:dyDescent="0.25">
      <c r="A176" s="1">
        <v>168</v>
      </c>
      <c r="B176" s="43">
        <f t="shared" si="10"/>
        <v>9.9999991461451572</v>
      </c>
      <c r="C176" s="172">
        <f t="shared" si="11"/>
        <v>0.8799166666667243</v>
      </c>
      <c r="D176" s="172">
        <f t="shared" si="12"/>
        <v>0.87991659153455604</v>
      </c>
      <c r="E176" s="172">
        <f t="shared" si="13"/>
        <v>7.5132168264602228E-8</v>
      </c>
      <c r="F176" s="43">
        <f t="shared" si="14"/>
        <v>9.9999990710129882</v>
      </c>
    </row>
    <row r="177" spans="1:6" x14ac:dyDescent="0.25">
      <c r="A177" s="1">
        <v>169</v>
      </c>
      <c r="B177" s="43">
        <f t="shared" si="10"/>
        <v>9.9999990710129882</v>
      </c>
      <c r="C177" s="172">
        <f t="shared" si="11"/>
        <v>0.8799166666667243</v>
      </c>
      <c r="D177" s="172">
        <f t="shared" si="12"/>
        <v>0.87991658492355129</v>
      </c>
      <c r="E177" s="172">
        <f t="shared" si="13"/>
        <v>8.1743173008241854E-8</v>
      </c>
      <c r="F177" s="43">
        <f t="shared" si="14"/>
        <v>9.999998989269816</v>
      </c>
    </row>
    <row r="178" spans="1:6" x14ac:dyDescent="0.25">
      <c r="A178" s="1">
        <v>170</v>
      </c>
      <c r="B178" s="43">
        <f t="shared" si="10"/>
        <v>9.999998989269816</v>
      </c>
      <c r="C178" s="172">
        <f t="shared" si="11"/>
        <v>0.8799166666667243</v>
      </c>
      <c r="D178" s="172">
        <f t="shared" si="12"/>
        <v>0.87991657773083332</v>
      </c>
      <c r="E178" s="172">
        <f t="shared" si="13"/>
        <v>8.8935890985020194E-8</v>
      </c>
      <c r="F178" s="43">
        <f t="shared" si="14"/>
        <v>9.9999989003339245</v>
      </c>
    </row>
    <row r="179" spans="1:6" x14ac:dyDescent="0.25">
      <c r="A179" s="1">
        <v>171</v>
      </c>
      <c r="B179" s="43">
        <f t="shared" si="10"/>
        <v>9.9999989003339245</v>
      </c>
      <c r="C179" s="172">
        <f t="shared" si="11"/>
        <v>0.8799166666667243</v>
      </c>
      <c r="D179" s="172">
        <f t="shared" si="12"/>
        <v>0.87991656990521605</v>
      </c>
      <c r="E179" s="172">
        <f t="shared" si="13"/>
        <v>9.6761508250331474E-8</v>
      </c>
      <c r="F179" s="43">
        <f t="shared" si="14"/>
        <v>9.9999988035724154</v>
      </c>
    </row>
    <row r="180" spans="1:6" x14ac:dyDescent="0.25">
      <c r="A180" s="1">
        <v>172</v>
      </c>
      <c r="B180" s="43">
        <f t="shared" si="10"/>
        <v>9.9999988035724154</v>
      </c>
      <c r="C180" s="172">
        <f t="shared" si="11"/>
        <v>0.8799166666667243</v>
      </c>
      <c r="D180" s="172">
        <f t="shared" si="12"/>
        <v>0.8799165613910096</v>
      </c>
      <c r="E180" s="172">
        <f t="shared" si="13"/>
        <v>1.0527571470131392E-7</v>
      </c>
      <c r="F180" s="43">
        <f t="shared" si="14"/>
        <v>9.9999986982967002</v>
      </c>
    </row>
    <row r="181" spans="1:6" x14ac:dyDescent="0.25">
      <c r="A181" s="1">
        <v>173</v>
      </c>
      <c r="B181" s="43">
        <f t="shared" si="10"/>
        <v>9.9999986982967002</v>
      </c>
      <c r="C181" s="172">
        <f t="shared" si="11"/>
        <v>0.8799166666667243</v>
      </c>
      <c r="D181" s="172">
        <f t="shared" si="12"/>
        <v>0.87991655212762387</v>
      </c>
      <c r="E181" s="172">
        <f t="shared" si="13"/>
        <v>1.1453910042646953E-7</v>
      </c>
      <c r="F181" s="43">
        <f t="shared" si="14"/>
        <v>9.9999985837576002</v>
      </c>
    </row>
    <row r="182" spans="1:6" x14ac:dyDescent="0.25">
      <c r="A182" s="1">
        <v>174</v>
      </c>
      <c r="B182" s="43">
        <f t="shared" si="10"/>
        <v>9.9999985837576002</v>
      </c>
      <c r="C182" s="172">
        <f t="shared" si="11"/>
        <v>0.8799166666667243</v>
      </c>
      <c r="D182" s="172">
        <f t="shared" si="12"/>
        <v>0.87991654204913761</v>
      </c>
      <c r="E182" s="172">
        <f t="shared" si="13"/>
        <v>1.2461758669424228E-7</v>
      </c>
      <c r="F182" s="43">
        <f t="shared" si="14"/>
        <v>9.9999984591400128</v>
      </c>
    </row>
    <row r="183" spans="1:6" x14ac:dyDescent="0.25">
      <c r="A183" s="1">
        <v>175</v>
      </c>
      <c r="B183" s="43">
        <f t="shared" si="10"/>
        <v>9.9999984591400128</v>
      </c>
      <c r="C183" s="172">
        <f t="shared" si="11"/>
        <v>0.8799166666667243</v>
      </c>
      <c r="D183" s="172">
        <f t="shared" si="12"/>
        <v>0.87991653108382839</v>
      </c>
      <c r="E183" s="172">
        <f t="shared" si="13"/>
        <v>1.3558289591042438E-7</v>
      </c>
      <c r="F183" s="43">
        <f t="shared" si="14"/>
        <v>9.9999983235571168</v>
      </c>
    </row>
    <row r="184" spans="1:6" x14ac:dyDescent="0.25">
      <c r="A184" s="1">
        <v>176</v>
      </c>
      <c r="B184" s="43">
        <f t="shared" si="10"/>
        <v>9.9999983235571168</v>
      </c>
      <c r="C184" s="172">
        <f t="shared" si="11"/>
        <v>0.8799166666667243</v>
      </c>
      <c r="D184" s="172">
        <f t="shared" si="12"/>
        <v>0.87991651915366342</v>
      </c>
      <c r="E184" s="172">
        <f t="shared" si="13"/>
        <v>1.4751306087745775E-7</v>
      </c>
      <c r="F184" s="43">
        <f t="shared" si="14"/>
        <v>9.9999981760440555</v>
      </c>
    </row>
    <row r="185" spans="1:6" x14ac:dyDescent="0.25">
      <c r="A185" s="1">
        <v>177</v>
      </c>
      <c r="B185" s="43">
        <f t="shared" si="10"/>
        <v>9.9999981760440555</v>
      </c>
      <c r="C185" s="172">
        <f t="shared" si="11"/>
        <v>0.8799166666667243</v>
      </c>
      <c r="D185" s="172">
        <f t="shared" si="12"/>
        <v>0.87991650617374328</v>
      </c>
      <c r="E185" s="172">
        <f t="shared" si="13"/>
        <v>1.6049298101616927E-7</v>
      </c>
      <c r="F185" s="43">
        <f t="shared" si="14"/>
        <v>9.9999980155510748</v>
      </c>
    </row>
    <row r="186" spans="1:6" x14ac:dyDescent="0.25">
      <c r="A186" s="1">
        <v>178</v>
      </c>
      <c r="B186" s="43">
        <f t="shared" si="10"/>
        <v>9.9999980155510748</v>
      </c>
      <c r="C186" s="172">
        <f t="shared" si="11"/>
        <v>0.8799166666667243</v>
      </c>
      <c r="D186" s="172">
        <f t="shared" si="12"/>
        <v>0.87991649205169842</v>
      </c>
      <c r="E186" s="172">
        <f t="shared" si="13"/>
        <v>1.7461502588300704E-7</v>
      </c>
      <c r="F186" s="43">
        <f t="shared" si="14"/>
        <v>9.9999978409360484</v>
      </c>
    </row>
    <row r="187" spans="1:6" x14ac:dyDescent="0.25">
      <c r="A187" s="1">
        <v>179</v>
      </c>
      <c r="B187" s="43">
        <f t="shared" si="10"/>
        <v>9.9999978409360484</v>
      </c>
      <c r="C187" s="172">
        <f t="shared" si="11"/>
        <v>0.8799166666667243</v>
      </c>
      <c r="D187" s="172">
        <f t="shared" si="12"/>
        <v>0.87991647668703121</v>
      </c>
      <c r="E187" s="172">
        <f t="shared" si="13"/>
        <v>1.8997969308820473E-7</v>
      </c>
      <c r="F187" s="43">
        <f t="shared" si="14"/>
        <v>9.999997650956356</v>
      </c>
    </row>
    <row r="188" spans="1:6" x14ac:dyDescent="0.25">
      <c r="A188" s="1">
        <v>180</v>
      </c>
      <c r="B188" s="43">
        <f t="shared" si="10"/>
        <v>9.999997650956356</v>
      </c>
      <c r="C188" s="172">
        <f t="shared" si="11"/>
        <v>0.8799166666667243</v>
      </c>
      <c r="D188" s="172">
        <f t="shared" si="12"/>
        <v>0.87991645997040147</v>
      </c>
      <c r="E188" s="172">
        <f t="shared" si="13"/>
        <v>2.0669632283532025E-7</v>
      </c>
      <c r="F188" s="43">
        <f t="shared" si="14"/>
        <v>9.9999974442600337</v>
      </c>
    </row>
    <row r="189" spans="1:6" x14ac:dyDescent="0.25">
      <c r="A189" s="1">
        <v>181</v>
      </c>
      <c r="B189" s="43">
        <f t="shared" si="10"/>
        <v>9.9999974442600337</v>
      </c>
      <c r="C189" s="172">
        <f t="shared" si="11"/>
        <v>0.8799166666667243</v>
      </c>
      <c r="D189" s="172">
        <f t="shared" si="12"/>
        <v>0.87991644178284756</v>
      </c>
      <c r="E189" s="172">
        <f t="shared" si="13"/>
        <v>2.2488387674268751E-7</v>
      </c>
      <c r="F189" s="43">
        <f t="shared" si="14"/>
        <v>9.9999972193761568</v>
      </c>
    </row>
    <row r="190" spans="1:6" x14ac:dyDescent="0.25">
      <c r="A190" s="1">
        <v>182</v>
      </c>
      <c r="B190" s="43">
        <f t="shared" si="10"/>
        <v>9.9999972193761568</v>
      </c>
      <c r="C190" s="172">
        <f t="shared" si="11"/>
        <v>0.8799166666667243</v>
      </c>
      <c r="D190" s="172">
        <f t="shared" si="12"/>
        <v>0.87991642199494047</v>
      </c>
      <c r="E190" s="172">
        <f t="shared" si="13"/>
        <v>2.4467178383336119E-7</v>
      </c>
      <c r="F190" s="43">
        <f t="shared" si="14"/>
        <v>9.9999969747043735</v>
      </c>
    </row>
    <row r="191" spans="1:6" x14ac:dyDescent="0.25">
      <c r="A191" s="1">
        <v>183</v>
      </c>
      <c r="B191" s="43">
        <f t="shared" si="10"/>
        <v>9.9999969747043735</v>
      </c>
      <c r="C191" s="172">
        <f t="shared" si="11"/>
        <v>0.8799166666667243</v>
      </c>
      <c r="D191" s="172">
        <f t="shared" si="12"/>
        <v>0.87991640046586239</v>
      </c>
      <c r="E191" s="172">
        <f t="shared" si="13"/>
        <v>2.6620086190920489E-7</v>
      </c>
      <c r="F191" s="43">
        <f t="shared" si="14"/>
        <v>9.9999967085035113</v>
      </c>
    </row>
    <row r="192" spans="1:6" x14ac:dyDescent="0.25">
      <c r="A192" s="1">
        <v>184</v>
      </c>
      <c r="B192" s="43">
        <f t="shared" si="10"/>
        <v>9.9999967085035113</v>
      </c>
      <c r="C192" s="172">
        <f t="shared" si="11"/>
        <v>0.8799166666667243</v>
      </c>
      <c r="D192" s="172">
        <f t="shared" si="12"/>
        <v>0.87991637704240488</v>
      </c>
      <c r="E192" s="172">
        <f t="shared" si="13"/>
        <v>2.8962431941614852E-7</v>
      </c>
      <c r="F192" s="43">
        <f t="shared" si="14"/>
        <v>9.9999964188791921</v>
      </c>
    </row>
    <row r="193" spans="1:6" x14ac:dyDescent="0.25">
      <c r="A193" s="1">
        <v>185</v>
      </c>
      <c r="B193" s="43">
        <f t="shared" si="10"/>
        <v>9.9999964188791921</v>
      </c>
      <c r="C193" s="172">
        <f t="shared" si="11"/>
        <v>0.8799166666667243</v>
      </c>
      <c r="D193" s="172">
        <f t="shared" si="12"/>
        <v>0.8799163515578784</v>
      </c>
      <c r="E193" s="172">
        <f t="shared" si="13"/>
        <v>3.1510884590524313E-7</v>
      </c>
      <c r="F193" s="43">
        <f t="shared" si="14"/>
        <v>9.9999961037703464</v>
      </c>
    </row>
    <row r="194" spans="1:6" x14ac:dyDescent="0.25">
      <c r="A194" s="1">
        <v>186</v>
      </c>
      <c r="B194" s="43">
        <f t="shared" si="10"/>
        <v>9.9999961037703464</v>
      </c>
      <c r="C194" s="172">
        <f t="shared" si="11"/>
        <v>0.8799166666667243</v>
      </c>
      <c r="D194" s="172">
        <f t="shared" si="12"/>
        <v>0.87991632383092588</v>
      </c>
      <c r="E194" s="172">
        <f t="shared" si="13"/>
        <v>3.4283579841698497E-7</v>
      </c>
      <c r="F194" s="43">
        <f t="shared" si="14"/>
        <v>9.9999957609345476</v>
      </c>
    </row>
    <row r="195" spans="1:6" x14ac:dyDescent="0.25">
      <c r="A195" s="1">
        <v>187</v>
      </c>
      <c r="B195" s="43">
        <f t="shared" si="10"/>
        <v>9.9999957609345476</v>
      </c>
      <c r="C195" s="172">
        <f t="shared" si="11"/>
        <v>0.8799166666667243</v>
      </c>
      <c r="D195" s="172">
        <f t="shared" si="12"/>
        <v>0.87991629366423252</v>
      </c>
      <c r="E195" s="172">
        <f t="shared" si="13"/>
        <v>3.7300249178251477E-7</v>
      </c>
      <c r="F195" s="43">
        <f t="shared" si="14"/>
        <v>9.9999953879320564</v>
      </c>
    </row>
    <row r="196" spans="1:6" x14ac:dyDescent="0.25">
      <c r="A196" s="1">
        <v>188</v>
      </c>
      <c r="B196" s="43">
        <f t="shared" si="10"/>
        <v>9.9999953879320564</v>
      </c>
      <c r="C196" s="172">
        <f t="shared" si="11"/>
        <v>0.8799166666667243</v>
      </c>
      <c r="D196" s="172">
        <f t="shared" si="12"/>
        <v>0.87991626084312158</v>
      </c>
      <c r="E196" s="172">
        <f t="shared" si="13"/>
        <v>4.0582360272267692E-7</v>
      </c>
      <c r="F196" s="43">
        <f t="shared" si="14"/>
        <v>9.9999949821084542</v>
      </c>
    </row>
    <row r="197" spans="1:6" x14ac:dyDescent="0.25">
      <c r="A197" s="1">
        <v>189</v>
      </c>
      <c r="B197" s="43">
        <f t="shared" si="10"/>
        <v>9.9999949821084542</v>
      </c>
      <c r="C197" s="172">
        <f t="shared" si="11"/>
        <v>0.8799166666667243</v>
      </c>
      <c r="D197" s="172">
        <f t="shared" si="12"/>
        <v>0.87991622513402645</v>
      </c>
      <c r="E197" s="172">
        <f t="shared" si="13"/>
        <v>4.4153269784796834E-7</v>
      </c>
      <c r="F197" s="43">
        <f t="shared" si="14"/>
        <v>9.9999945405757558</v>
      </c>
    </row>
    <row r="198" spans="1:6" x14ac:dyDescent="0.25">
      <c r="A198" s="1">
        <v>190</v>
      </c>
      <c r="B198" s="43">
        <f t="shared" si="10"/>
        <v>9.9999945405757558</v>
      </c>
      <c r="C198" s="172">
        <f t="shared" si="11"/>
        <v>0.8799166666667243</v>
      </c>
      <c r="D198" s="172">
        <f t="shared" si="12"/>
        <v>0.87991618628282853</v>
      </c>
      <c r="E198" s="172">
        <f t="shared" si="13"/>
        <v>4.8038389577342855E-7</v>
      </c>
      <c r="F198" s="43">
        <f t="shared" si="14"/>
        <v>9.9999940601918595</v>
      </c>
    </row>
    <row r="199" spans="1:6" x14ac:dyDescent="0.25">
      <c r="A199" s="1">
        <v>191</v>
      </c>
      <c r="B199" s="43">
        <f t="shared" si="10"/>
        <v>9.9999940601918595</v>
      </c>
      <c r="C199" s="172">
        <f t="shared" si="11"/>
        <v>0.8799166666667243</v>
      </c>
      <c r="D199" s="172">
        <f t="shared" si="12"/>
        <v>0.87991614401304885</v>
      </c>
      <c r="E199" s="172">
        <f t="shared" si="13"/>
        <v>5.2265367544990227E-7</v>
      </c>
      <c r="F199" s="43">
        <f t="shared" si="14"/>
        <v>9.9999935375381845</v>
      </c>
    </row>
    <row r="200" spans="1:6" x14ac:dyDescent="0.25">
      <c r="A200" s="1">
        <v>192</v>
      </c>
      <c r="B200" s="43">
        <f t="shared" si="10"/>
        <v>9.9999935375381845</v>
      </c>
      <c r="C200" s="172">
        <f t="shared" si="11"/>
        <v>0.8799166666667243</v>
      </c>
      <c r="D200" s="172">
        <f t="shared" si="12"/>
        <v>0.87991609802388082</v>
      </c>
      <c r="E200" s="172">
        <f t="shared" si="13"/>
        <v>5.6864284347923899E-7</v>
      </c>
      <c r="F200" s="43">
        <f t="shared" si="14"/>
        <v>9.9999929688953415</v>
      </c>
    </row>
    <row r="201" spans="1:6" x14ac:dyDescent="0.25">
      <c r="A201" s="1">
        <v>193</v>
      </c>
      <c r="B201" s="43">
        <f t="shared" si="10"/>
        <v>9.9999929688953415</v>
      </c>
      <c r="C201" s="172">
        <f t="shared" si="11"/>
        <v>0.8799166666667243</v>
      </c>
      <c r="D201" s="172">
        <f t="shared" si="12"/>
        <v>0.87991604798804934</v>
      </c>
      <c r="E201" s="172">
        <f t="shared" si="13"/>
        <v>6.186786749573514E-7</v>
      </c>
      <c r="F201" s="43">
        <f t="shared" si="14"/>
        <v>9.999992350216667</v>
      </c>
    </row>
    <row r="202" spans="1:6" x14ac:dyDescent="0.25">
      <c r="A202" s="1">
        <v>194</v>
      </c>
      <c r="B202" s="43">
        <f t="shared" si="10"/>
        <v>9.999992350216667</v>
      </c>
      <c r="C202" s="172">
        <f t="shared" si="11"/>
        <v>0.8799166666667243</v>
      </c>
      <c r="D202" s="172">
        <f t="shared" si="12"/>
        <v>0.87991599354948169</v>
      </c>
      <c r="E202" s="172">
        <f t="shared" si="13"/>
        <v>6.7311724261109873E-7</v>
      </c>
      <c r="F202" s="43">
        <f t="shared" si="14"/>
        <v>9.999991677099425</v>
      </c>
    </row>
    <row r="203" spans="1:6" x14ac:dyDescent="0.25">
      <c r="A203" s="1">
        <v>195</v>
      </c>
      <c r="B203" s="43">
        <f t="shared" ref="B203:B266" si="15">F202</f>
        <v>9.999991677099425</v>
      </c>
      <c r="C203" s="172">
        <f t="shared" ref="C203:C266" si="16">$C$6</f>
        <v>0.8799166666667243</v>
      </c>
      <c r="D203" s="172">
        <f t="shared" ref="D203:D266" si="17">B203*$C$5</f>
        <v>0.87991593432077364</v>
      </c>
      <c r="E203" s="172">
        <f t="shared" ref="E203:E266" si="18">C203-D203</f>
        <v>7.3234595066029584E-7</v>
      </c>
      <c r="F203" s="43">
        <f t="shared" ref="F203:F266" si="19">B203-E203</f>
        <v>9.9999909447534741</v>
      </c>
    </row>
    <row r="204" spans="1:6" x14ac:dyDescent="0.25">
      <c r="A204" s="1">
        <v>196</v>
      </c>
      <c r="B204" s="43">
        <f t="shared" si="15"/>
        <v>9.9999909447534741</v>
      </c>
      <c r="C204" s="172">
        <f t="shared" si="16"/>
        <v>0.8799166666667243</v>
      </c>
      <c r="D204" s="172">
        <f t="shared" si="17"/>
        <v>0.87991586988043291</v>
      </c>
      <c r="E204" s="172">
        <f t="shared" si="18"/>
        <v>7.9678629139046109E-7</v>
      </c>
      <c r="F204" s="43">
        <f t="shared" si="19"/>
        <v>9.999990147967182</v>
      </c>
    </row>
    <row r="205" spans="1:6" x14ac:dyDescent="0.25">
      <c r="A205" s="1">
        <v>197</v>
      </c>
      <c r="B205" s="43">
        <f t="shared" si="15"/>
        <v>9.999990147967182</v>
      </c>
      <c r="C205" s="172">
        <f t="shared" si="16"/>
        <v>0.8799166666667243</v>
      </c>
      <c r="D205" s="172">
        <f t="shared" si="17"/>
        <v>0.8799157997698791</v>
      </c>
      <c r="E205" s="172">
        <f t="shared" si="18"/>
        <v>8.6689684519747345E-7</v>
      </c>
      <c r="F205" s="43">
        <f t="shared" si="19"/>
        <v>9.9999892810703361</v>
      </c>
    </row>
    <row r="206" spans="1:6" x14ac:dyDescent="0.25">
      <c r="A206" s="1">
        <v>198</v>
      </c>
      <c r="B206" s="43">
        <f t="shared" si="15"/>
        <v>9.9999892810703361</v>
      </c>
      <c r="C206" s="172">
        <f t="shared" si="16"/>
        <v>0.8799166666667243</v>
      </c>
      <c r="D206" s="172">
        <f t="shared" si="17"/>
        <v>0.87991572349018077</v>
      </c>
      <c r="E206" s="172">
        <f t="shared" si="18"/>
        <v>9.4317654353304192E-7</v>
      </c>
      <c r="F206" s="43">
        <f t="shared" si="19"/>
        <v>9.999988337893793</v>
      </c>
    </row>
    <row r="207" spans="1:6" x14ac:dyDescent="0.25">
      <c r="A207" s="1">
        <v>199</v>
      </c>
      <c r="B207" s="43">
        <f t="shared" si="15"/>
        <v>9.999988337893793</v>
      </c>
      <c r="C207" s="172">
        <f t="shared" si="16"/>
        <v>0.8799166666667243</v>
      </c>
      <c r="D207" s="172">
        <f t="shared" si="17"/>
        <v>0.87991564049850479</v>
      </c>
      <c r="E207" s="172">
        <f t="shared" si="18"/>
        <v>1.0261682195089605E-6</v>
      </c>
      <c r="F207" s="43">
        <f t="shared" si="19"/>
        <v>9.9999873117255742</v>
      </c>
    </row>
    <row r="208" spans="1:6" x14ac:dyDescent="0.25">
      <c r="A208" s="1">
        <v>200</v>
      </c>
      <c r="B208" s="43">
        <f t="shared" si="15"/>
        <v>9.9999873117255742</v>
      </c>
      <c r="C208" s="172">
        <f t="shared" si="16"/>
        <v>0.8799166666667243</v>
      </c>
      <c r="D208" s="172">
        <f t="shared" si="17"/>
        <v>0.87991555020425294</v>
      </c>
      <c r="E208" s="172">
        <f t="shared" si="18"/>
        <v>1.1164624713622118E-6</v>
      </c>
      <c r="F208" s="43">
        <f t="shared" si="19"/>
        <v>9.9999861952631033</v>
      </c>
    </row>
    <row r="209" spans="1:6" x14ac:dyDescent="0.25">
      <c r="A209" s="1">
        <v>201</v>
      </c>
      <c r="B209" s="43">
        <f t="shared" si="15"/>
        <v>9.9999861952631033</v>
      </c>
      <c r="C209" s="172">
        <f t="shared" si="16"/>
        <v>0.8799166666667243</v>
      </c>
      <c r="D209" s="172">
        <f t="shared" si="17"/>
        <v>0.87991545196485932</v>
      </c>
      <c r="E209" s="172">
        <f t="shared" si="18"/>
        <v>1.2147018649821817E-6</v>
      </c>
      <c r="F209" s="43">
        <f t="shared" si="19"/>
        <v>9.9999849805612389</v>
      </c>
    </row>
    <row r="210" spans="1:6" x14ac:dyDescent="0.25">
      <c r="A210" s="1">
        <v>202</v>
      </c>
      <c r="B210" s="43">
        <f t="shared" si="15"/>
        <v>9.9999849805612389</v>
      </c>
      <c r="C210" s="172">
        <f t="shared" si="16"/>
        <v>0.8799166666667243</v>
      </c>
      <c r="D210" s="172">
        <f t="shared" si="17"/>
        <v>0.87991534508121783</v>
      </c>
      <c r="E210" s="172">
        <f t="shared" si="18"/>
        <v>1.3215855064752091E-6</v>
      </c>
      <c r="F210" s="43">
        <f t="shared" si="19"/>
        <v>9.9999836589757329</v>
      </c>
    </row>
    <row r="211" spans="1:6" x14ac:dyDescent="0.25">
      <c r="A211" s="1">
        <v>203</v>
      </c>
      <c r="B211" s="43">
        <f t="shared" si="15"/>
        <v>9.9999836589757329</v>
      </c>
      <c r="C211" s="172">
        <f t="shared" si="16"/>
        <v>0.8799166666667243</v>
      </c>
      <c r="D211" s="172">
        <f t="shared" si="17"/>
        <v>0.87991522879270645</v>
      </c>
      <c r="E211" s="172">
        <f t="shared" si="18"/>
        <v>1.4378740178511151E-6</v>
      </c>
      <c r="F211" s="43">
        <f t="shared" si="19"/>
        <v>9.9999822211017158</v>
      </c>
    </row>
    <row r="212" spans="1:6" x14ac:dyDescent="0.25">
      <c r="A212" s="1">
        <v>204</v>
      </c>
      <c r="B212" s="43">
        <f t="shared" si="15"/>
        <v>9.9999822211017158</v>
      </c>
      <c r="C212" s="172">
        <f t="shared" si="16"/>
        <v>0.8799166666667243</v>
      </c>
      <c r="D212" s="172">
        <f t="shared" si="17"/>
        <v>0.87991510227177527</v>
      </c>
      <c r="E212" s="172">
        <f t="shared" si="18"/>
        <v>1.5643949490273812E-6</v>
      </c>
      <c r="F212" s="43">
        <f t="shared" si="19"/>
        <v>9.9999806567067662</v>
      </c>
    </row>
    <row r="213" spans="1:6" x14ac:dyDescent="0.25">
      <c r="A213" s="1">
        <v>205</v>
      </c>
      <c r="B213" s="43">
        <f t="shared" si="15"/>
        <v>9.9999806567067662</v>
      </c>
      <c r="C213" s="172">
        <f t="shared" si="16"/>
        <v>0.8799166666667243</v>
      </c>
      <c r="D213" s="172">
        <f t="shared" si="17"/>
        <v>0.87991496461805629</v>
      </c>
      <c r="E213" s="172">
        <f t="shared" si="18"/>
        <v>1.702048668006384E-6</v>
      </c>
      <c r="F213" s="43">
        <f t="shared" si="19"/>
        <v>9.9999789546580988</v>
      </c>
    </row>
    <row r="214" spans="1:6" x14ac:dyDescent="0.25">
      <c r="A214" s="1">
        <v>206</v>
      </c>
      <c r="B214" s="43">
        <f t="shared" si="15"/>
        <v>9.9999789546580988</v>
      </c>
      <c r="C214" s="172">
        <f t="shared" si="16"/>
        <v>0.8799166666667243</v>
      </c>
      <c r="D214" s="172">
        <f t="shared" si="17"/>
        <v>0.87991481485195733</v>
      </c>
      <c r="E214" s="172">
        <f t="shared" si="18"/>
        <v>1.8518147669732699E-6</v>
      </c>
      <c r="F214" s="43">
        <f t="shared" si="19"/>
        <v>9.9999771028433315</v>
      </c>
    </row>
    <row r="215" spans="1:6" x14ac:dyDescent="0.25">
      <c r="A215" s="1">
        <v>207</v>
      </c>
      <c r="B215" s="43">
        <f t="shared" si="15"/>
        <v>9.9999771028433315</v>
      </c>
      <c r="C215" s="172">
        <f t="shared" si="16"/>
        <v>0.8799166666667243</v>
      </c>
      <c r="D215" s="172">
        <f t="shared" si="17"/>
        <v>0.87991465190768958</v>
      </c>
      <c r="E215" s="172">
        <f t="shared" si="18"/>
        <v>2.014759034718594E-6</v>
      </c>
      <c r="F215" s="43">
        <f t="shared" si="19"/>
        <v>9.9999750880842964</v>
      </c>
    </row>
    <row r="216" spans="1:6" x14ac:dyDescent="0.25">
      <c r="A216" s="1">
        <v>208</v>
      </c>
      <c r="B216" s="43">
        <f t="shared" si="15"/>
        <v>9.9999750880842964</v>
      </c>
      <c r="C216" s="172">
        <f t="shared" si="16"/>
        <v>0.8799166666667243</v>
      </c>
      <c r="D216" s="172">
        <f t="shared" si="17"/>
        <v>0.87991447462568417</v>
      </c>
      <c r="E216" s="172">
        <f t="shared" si="18"/>
        <v>2.1920410401277124E-6</v>
      </c>
      <c r="F216" s="43">
        <f t="shared" si="19"/>
        <v>9.999972896043257</v>
      </c>
    </row>
    <row r="217" spans="1:6" x14ac:dyDescent="0.25">
      <c r="A217" s="1">
        <v>209</v>
      </c>
      <c r="B217" s="43">
        <f t="shared" si="15"/>
        <v>9.999972896043257</v>
      </c>
      <c r="C217" s="172">
        <f t="shared" si="16"/>
        <v>0.8799166666667243</v>
      </c>
      <c r="D217" s="172">
        <f t="shared" si="17"/>
        <v>0.87991428174433972</v>
      </c>
      <c r="E217" s="172">
        <f t="shared" si="18"/>
        <v>2.3849223845795464E-6</v>
      </c>
      <c r="F217" s="43">
        <f t="shared" si="19"/>
        <v>9.999970511120873</v>
      </c>
    </row>
    <row r="218" spans="1:6" x14ac:dyDescent="0.25">
      <c r="A218" s="1">
        <v>210</v>
      </c>
      <c r="B218" s="43">
        <f t="shared" si="15"/>
        <v>9.999970511120873</v>
      </c>
      <c r="C218" s="172">
        <f t="shared" si="16"/>
        <v>0.8799166666667243</v>
      </c>
      <c r="D218" s="172">
        <f t="shared" si="17"/>
        <v>0.8799140718910442</v>
      </c>
      <c r="E218" s="172">
        <f t="shared" si="18"/>
        <v>2.5947756800981381E-6</v>
      </c>
      <c r="F218" s="43">
        <f t="shared" si="19"/>
        <v>9.9999679163451933</v>
      </c>
    </row>
    <row r="219" spans="1:6" x14ac:dyDescent="0.25">
      <c r="A219" s="1">
        <v>211</v>
      </c>
      <c r="B219" s="43">
        <f t="shared" si="15"/>
        <v>9.9999679163451933</v>
      </c>
      <c r="C219" s="172">
        <f t="shared" si="16"/>
        <v>0.8799166666667243</v>
      </c>
      <c r="D219" s="172">
        <f t="shared" si="17"/>
        <v>0.87991384357240754</v>
      </c>
      <c r="E219" s="172">
        <f t="shared" si="18"/>
        <v>2.8230943167617539E-6</v>
      </c>
      <c r="F219" s="43">
        <f t="shared" si="19"/>
        <v>9.9999650932508768</v>
      </c>
    </row>
    <row r="220" spans="1:6" x14ac:dyDescent="0.25">
      <c r="A220" s="1">
        <v>212</v>
      </c>
      <c r="B220" s="43">
        <f t="shared" si="15"/>
        <v>9.9999650932508768</v>
      </c>
      <c r="C220" s="172">
        <f t="shared" si="16"/>
        <v>0.8799166666667243</v>
      </c>
      <c r="D220" s="172">
        <f t="shared" si="17"/>
        <v>0.87991359516363354</v>
      </c>
      <c r="E220" s="172">
        <f t="shared" si="18"/>
        <v>3.0715030907568774E-6</v>
      </c>
      <c r="F220" s="43">
        <f t="shared" si="19"/>
        <v>9.9999620217477858</v>
      </c>
    </row>
    <row r="221" spans="1:6" x14ac:dyDescent="0.25">
      <c r="A221" s="1">
        <v>213</v>
      </c>
      <c r="B221" s="43">
        <f t="shared" si="15"/>
        <v>9.9999620217477858</v>
      </c>
      <c r="C221" s="172">
        <f t="shared" si="16"/>
        <v>0.8799166666667243</v>
      </c>
      <c r="D221" s="172">
        <f t="shared" si="17"/>
        <v>0.87991332489695739</v>
      </c>
      <c r="E221" s="172">
        <f t="shared" si="18"/>
        <v>3.3417697669069213E-6</v>
      </c>
      <c r="F221" s="43">
        <f t="shared" si="19"/>
        <v>9.9999586799780182</v>
      </c>
    </row>
    <row r="222" spans="1:6" x14ac:dyDescent="0.25">
      <c r="A222" s="1">
        <v>214</v>
      </c>
      <c r="B222" s="43">
        <f t="shared" si="15"/>
        <v>9.9999586799780182</v>
      </c>
      <c r="C222" s="172">
        <f t="shared" si="16"/>
        <v>0.8799166666667243</v>
      </c>
      <c r="D222" s="172">
        <f t="shared" si="17"/>
        <v>0.87991303084906591</v>
      </c>
      <c r="E222" s="172">
        <f t="shared" si="18"/>
        <v>3.6358176583872748E-6</v>
      </c>
      <c r="F222" s="43">
        <f t="shared" si="19"/>
        <v>9.9999550441603606</v>
      </c>
    </row>
    <row r="223" spans="1:6" x14ac:dyDescent="0.25">
      <c r="A223" s="1">
        <v>215</v>
      </c>
      <c r="B223" s="43">
        <f t="shared" si="15"/>
        <v>9.9999550441603606</v>
      </c>
      <c r="C223" s="172">
        <f t="shared" si="16"/>
        <v>0.8799166666667243</v>
      </c>
      <c r="D223" s="172">
        <f t="shared" si="17"/>
        <v>0.87991271092741052</v>
      </c>
      <c r="E223" s="172">
        <f t="shared" si="18"/>
        <v>3.955739313776796E-6</v>
      </c>
      <c r="F223" s="43">
        <f t="shared" si="19"/>
        <v>9.9999510884210476</v>
      </c>
    </row>
    <row r="224" spans="1:6" x14ac:dyDescent="0.25">
      <c r="A224" s="1">
        <v>216</v>
      </c>
      <c r="B224" s="43">
        <f t="shared" si="15"/>
        <v>9.9999510884210476</v>
      </c>
      <c r="C224" s="172">
        <f t="shared" si="16"/>
        <v>0.8799166666667243</v>
      </c>
      <c r="D224" s="172">
        <f t="shared" si="17"/>
        <v>0.87991236285531549</v>
      </c>
      <c r="E224" s="172">
        <f t="shared" si="18"/>
        <v>4.3038114088123081E-6</v>
      </c>
      <c r="F224" s="43">
        <f t="shared" si="19"/>
        <v>9.999946784609639</v>
      </c>
    </row>
    <row r="225" spans="1:6" x14ac:dyDescent="0.25">
      <c r="A225" s="1">
        <v>217</v>
      </c>
      <c r="B225" s="43">
        <f t="shared" si="15"/>
        <v>9.999946784609639</v>
      </c>
      <c r="C225" s="172">
        <f t="shared" si="16"/>
        <v>0.8799166666667243</v>
      </c>
      <c r="D225" s="172">
        <f t="shared" si="17"/>
        <v>0.87991198415577654</v>
      </c>
      <c r="E225" s="172">
        <f t="shared" si="18"/>
        <v>4.6825109477621751E-6</v>
      </c>
      <c r="F225" s="43">
        <f t="shared" si="19"/>
        <v>9.9999421020986912</v>
      </c>
    </row>
    <row r="226" spans="1:6" x14ac:dyDescent="0.25">
      <c r="A226" s="1">
        <v>218</v>
      </c>
      <c r="B226" s="43">
        <f t="shared" si="15"/>
        <v>9.9999421020986912</v>
      </c>
      <c r="C226" s="172">
        <f t="shared" si="16"/>
        <v>0.8799166666667243</v>
      </c>
      <c r="D226" s="172">
        <f t="shared" si="17"/>
        <v>0.87991157213383409</v>
      </c>
      <c r="E226" s="172">
        <f t="shared" si="18"/>
        <v>5.0945328902152198E-6</v>
      </c>
      <c r="F226" s="43">
        <f t="shared" si="19"/>
        <v>9.9999370075658014</v>
      </c>
    </row>
    <row r="227" spans="1:6" x14ac:dyDescent="0.25">
      <c r="A227" s="1">
        <v>219</v>
      </c>
      <c r="B227" s="43">
        <f t="shared" si="15"/>
        <v>9.9999370075658014</v>
      </c>
      <c r="C227" s="172">
        <f t="shared" si="16"/>
        <v>0.8799166666667243</v>
      </c>
      <c r="D227" s="172">
        <f t="shared" si="17"/>
        <v>0.87991112385739423</v>
      </c>
      <c r="E227" s="172">
        <f t="shared" si="18"/>
        <v>5.5428093300724512E-6</v>
      </c>
      <c r="F227" s="43">
        <f t="shared" si="19"/>
        <v>9.9999314647564717</v>
      </c>
    </row>
    <row r="228" spans="1:6" x14ac:dyDescent="0.25">
      <c r="A228" s="1">
        <v>220</v>
      </c>
      <c r="B228" s="43">
        <f t="shared" si="15"/>
        <v>9.9999314647564717</v>
      </c>
      <c r="C228" s="172">
        <f t="shared" si="16"/>
        <v>0.8799166666667243</v>
      </c>
      <c r="D228" s="172">
        <f t="shared" si="17"/>
        <v>0.87991063613636333</v>
      </c>
      <c r="E228" s="172">
        <f t="shared" si="18"/>
        <v>6.0305303609675676E-6</v>
      </c>
      <c r="F228" s="43">
        <f t="shared" si="19"/>
        <v>9.9999254342261104</v>
      </c>
    </row>
    <row r="229" spans="1:6" x14ac:dyDescent="0.25">
      <c r="A229" s="1">
        <v>221</v>
      </c>
      <c r="B229" s="43">
        <f t="shared" si="15"/>
        <v>9.9999254342261104</v>
      </c>
      <c r="C229" s="172">
        <f t="shared" si="16"/>
        <v>0.8799166666667243</v>
      </c>
      <c r="D229" s="172">
        <f t="shared" si="17"/>
        <v>0.87991010549994597</v>
      </c>
      <c r="E229" s="172">
        <f t="shared" si="18"/>
        <v>6.5611667783294081E-6</v>
      </c>
      <c r="F229" s="43">
        <f t="shared" si="19"/>
        <v>9.9999188730593325</v>
      </c>
    </row>
    <row r="230" spans="1:6" x14ac:dyDescent="0.25">
      <c r="A230" s="1">
        <v>222</v>
      </c>
      <c r="B230" s="43">
        <f t="shared" si="15"/>
        <v>9.9999188730593325</v>
      </c>
      <c r="C230" s="172">
        <f t="shared" si="16"/>
        <v>0.8799166666667243</v>
      </c>
      <c r="D230" s="172">
        <f t="shared" si="17"/>
        <v>0.8799095281719459</v>
      </c>
      <c r="E230" s="172">
        <f t="shared" si="18"/>
        <v>7.1384947784025599E-6</v>
      </c>
      <c r="F230" s="43">
        <f t="shared" si="19"/>
        <v>9.9999117345645541</v>
      </c>
    </row>
    <row r="231" spans="1:6" x14ac:dyDescent="0.25">
      <c r="A231" s="1">
        <v>223</v>
      </c>
      <c r="B231" s="43">
        <f t="shared" si="15"/>
        <v>9.9999117345645541</v>
      </c>
      <c r="C231" s="172">
        <f t="shared" si="16"/>
        <v>0.8799166666667243</v>
      </c>
      <c r="D231" s="172">
        <f t="shared" si="17"/>
        <v>0.87990890004389277</v>
      </c>
      <c r="E231" s="172">
        <f t="shared" si="18"/>
        <v>7.7666228315287356E-6</v>
      </c>
      <c r="F231" s="43">
        <f t="shared" si="19"/>
        <v>9.999903967941723</v>
      </c>
    </row>
    <row r="232" spans="1:6" x14ac:dyDescent="0.25">
      <c r="A232" s="1">
        <v>224</v>
      </c>
      <c r="B232" s="43">
        <f t="shared" si="15"/>
        <v>9.999903967941723</v>
      </c>
      <c r="C232" s="172">
        <f t="shared" si="16"/>
        <v>0.8799166666667243</v>
      </c>
      <c r="D232" s="172">
        <f t="shared" si="17"/>
        <v>0.87990821664580554</v>
      </c>
      <c r="E232" s="172">
        <f t="shared" si="18"/>
        <v>8.450020918759904E-6</v>
      </c>
      <c r="F232" s="43">
        <f t="shared" si="19"/>
        <v>9.9998955179208036</v>
      </c>
    </row>
    <row r="233" spans="1:6" x14ac:dyDescent="0.25">
      <c r="A233" s="1">
        <v>225</v>
      </c>
      <c r="B233" s="43">
        <f t="shared" si="15"/>
        <v>9.9998955179208036</v>
      </c>
      <c r="C233" s="172">
        <f t="shared" si="16"/>
        <v>0.8799166666667243</v>
      </c>
      <c r="D233" s="172">
        <f t="shared" si="17"/>
        <v>0.87990747311438144</v>
      </c>
      <c r="E233" s="172">
        <f t="shared" si="18"/>
        <v>9.1935523428565702E-6</v>
      </c>
      <c r="F233" s="43">
        <f t="shared" si="19"/>
        <v>9.999886324368461</v>
      </c>
    </row>
    <row r="234" spans="1:6" x14ac:dyDescent="0.25">
      <c r="A234" s="1">
        <v>226</v>
      </c>
      <c r="B234" s="43">
        <f t="shared" si="15"/>
        <v>9.999886324368461</v>
      </c>
      <c r="C234" s="172">
        <f t="shared" si="16"/>
        <v>0.8799166666667243</v>
      </c>
      <c r="D234" s="172">
        <f t="shared" si="17"/>
        <v>0.87990666415838825</v>
      </c>
      <c r="E234" s="172">
        <f t="shared" si="18"/>
        <v>1.0002508336048876E-5</v>
      </c>
      <c r="F234" s="43">
        <f t="shared" si="19"/>
        <v>9.9998763218601248</v>
      </c>
    </row>
    <row r="235" spans="1:6" x14ac:dyDescent="0.25">
      <c r="A235" s="1">
        <v>227</v>
      </c>
      <c r="B235" s="43">
        <f t="shared" si="15"/>
        <v>9.9998763218601248</v>
      </c>
      <c r="C235" s="172">
        <f t="shared" si="16"/>
        <v>0.8799166666667243</v>
      </c>
      <c r="D235" s="172">
        <f t="shared" si="17"/>
        <v>0.87990578402100894</v>
      </c>
      <c r="E235" s="172">
        <f t="shared" si="18"/>
        <v>1.0882645715359907E-5</v>
      </c>
      <c r="F235" s="43">
        <f t="shared" si="19"/>
        <v>9.9998654392144086</v>
      </c>
    </row>
    <row r="236" spans="1:6" x14ac:dyDescent="0.25">
      <c r="A236" s="1">
        <v>228</v>
      </c>
      <c r="B236" s="43">
        <f t="shared" si="15"/>
        <v>9.9998654392144086</v>
      </c>
      <c r="C236" s="172">
        <f t="shared" si="16"/>
        <v>0.8799166666667243</v>
      </c>
      <c r="D236" s="172">
        <f t="shared" si="17"/>
        <v>0.87990482643887458</v>
      </c>
      <c r="E236" s="172">
        <f t="shared" si="18"/>
        <v>1.1840227849724272E-5</v>
      </c>
      <c r="F236" s="43">
        <f t="shared" si="19"/>
        <v>9.999853598986558</v>
      </c>
    </row>
    <row r="237" spans="1:6" x14ac:dyDescent="0.25">
      <c r="A237" s="1">
        <v>229</v>
      </c>
      <c r="B237" s="43">
        <f t="shared" si="15"/>
        <v>9.999853598986558</v>
      </c>
      <c r="C237" s="172">
        <f t="shared" si="16"/>
        <v>0.8799166666667243</v>
      </c>
      <c r="D237" s="172">
        <f t="shared" si="17"/>
        <v>0.8799037845974923</v>
      </c>
      <c r="E237" s="172">
        <f t="shared" si="18"/>
        <v>1.2882069232000859E-5</v>
      </c>
      <c r="F237" s="43">
        <f t="shared" si="19"/>
        <v>9.9998407169173262</v>
      </c>
    </row>
    <row r="238" spans="1:6" x14ac:dyDescent="0.25">
      <c r="A238" s="1">
        <v>230</v>
      </c>
      <c r="B238" s="43">
        <f t="shared" si="15"/>
        <v>9.9998407169173262</v>
      </c>
      <c r="C238" s="172">
        <f t="shared" si="16"/>
        <v>0.8799166666667243</v>
      </c>
      <c r="D238" s="172">
        <f t="shared" si="17"/>
        <v>0.87990265108275045</v>
      </c>
      <c r="E238" s="172">
        <f t="shared" si="18"/>
        <v>1.4015583973847612E-5</v>
      </c>
      <c r="F238" s="43">
        <f t="shared" si="19"/>
        <v>9.9998267013333528</v>
      </c>
    </row>
    <row r="239" spans="1:6" x14ac:dyDescent="0.25">
      <c r="A239" s="1">
        <v>231</v>
      </c>
      <c r="B239" s="43">
        <f t="shared" si="15"/>
        <v>9.9998267013333528</v>
      </c>
      <c r="C239" s="172">
        <f t="shared" si="16"/>
        <v>0.8799166666667243</v>
      </c>
      <c r="D239" s="172">
        <f t="shared" si="17"/>
        <v>0.87990141782815734</v>
      </c>
      <c r="E239" s="172">
        <f t="shared" si="18"/>
        <v>1.5248838566961354E-5</v>
      </c>
      <c r="F239" s="43">
        <f t="shared" si="19"/>
        <v>9.9998114524947859</v>
      </c>
    </row>
    <row r="240" spans="1:6" x14ac:dyDescent="0.25">
      <c r="A240" s="1">
        <v>232</v>
      </c>
      <c r="B240" s="43">
        <f t="shared" si="15"/>
        <v>9.9998114524947859</v>
      </c>
      <c r="C240" s="172">
        <f t="shared" si="16"/>
        <v>0.8799166666667243</v>
      </c>
      <c r="D240" s="172">
        <f t="shared" si="17"/>
        <v>0.87990007605743714</v>
      </c>
      <c r="E240" s="172">
        <f t="shared" si="18"/>
        <v>1.6590609287159275E-5</v>
      </c>
      <c r="F240" s="43">
        <f t="shared" si="19"/>
        <v>9.9997948618854995</v>
      </c>
    </row>
    <row r="241" spans="1:6" x14ac:dyDescent="0.25">
      <c r="A241" s="1">
        <v>233</v>
      </c>
      <c r="B241" s="43">
        <f t="shared" si="15"/>
        <v>9.9997948618854995</v>
      </c>
      <c r="C241" s="172">
        <f t="shared" si="16"/>
        <v>0.8799166666667243</v>
      </c>
      <c r="D241" s="172">
        <f t="shared" si="17"/>
        <v>0.87989861622207499</v>
      </c>
      <c r="E241" s="172">
        <f t="shared" si="18"/>
        <v>1.805044464930905E-5</v>
      </c>
      <c r="F241" s="43">
        <f t="shared" si="19"/>
        <v>9.9997768114408494</v>
      </c>
    </row>
    <row r="242" spans="1:6" x14ac:dyDescent="0.25">
      <c r="A242" s="1">
        <v>234</v>
      </c>
      <c r="B242" s="43">
        <f t="shared" si="15"/>
        <v>9.9997768114408494</v>
      </c>
      <c r="C242" s="172">
        <f t="shared" si="16"/>
        <v>0.8799166666667243</v>
      </c>
      <c r="D242" s="172">
        <f t="shared" si="17"/>
        <v>0.87989702793336622</v>
      </c>
      <c r="E242" s="172">
        <f t="shared" si="18"/>
        <v>1.963873335808497E-5</v>
      </c>
      <c r="F242" s="43">
        <f t="shared" si="19"/>
        <v>9.9997571727074916</v>
      </c>
    </row>
    <row r="243" spans="1:6" x14ac:dyDescent="0.25">
      <c r="A243" s="1">
        <v>235</v>
      </c>
      <c r="B243" s="43">
        <f t="shared" si="15"/>
        <v>9.9997571727074916</v>
      </c>
      <c r="C243" s="172">
        <f t="shared" si="16"/>
        <v>0.8799166666667243</v>
      </c>
      <c r="D243" s="172">
        <f t="shared" si="17"/>
        <v>0.8798952998884868</v>
      </c>
      <c r="E243" s="172">
        <f t="shared" si="18"/>
        <v>2.1366778237497108E-5</v>
      </c>
      <c r="F243" s="43">
        <f t="shared" si="19"/>
        <v>9.9997358059292534</v>
      </c>
    </row>
    <row r="244" spans="1:6" x14ac:dyDescent="0.25">
      <c r="A244" s="1">
        <v>236</v>
      </c>
      <c r="B244" s="43">
        <f t="shared" si="15"/>
        <v>9.9997358059292534</v>
      </c>
      <c r="C244" s="172">
        <f t="shared" si="16"/>
        <v>0.8799166666667243</v>
      </c>
      <c r="D244" s="172">
        <f t="shared" si="17"/>
        <v>0.87989341979005831</v>
      </c>
      <c r="E244" s="172">
        <f t="shared" si="18"/>
        <v>2.3246876665994343E-5</v>
      </c>
      <c r="F244" s="43">
        <f t="shared" si="19"/>
        <v>9.9997125590525879</v>
      </c>
    </row>
    <row r="245" spans="1:6" x14ac:dyDescent="0.25">
      <c r="A245" s="1">
        <v>237</v>
      </c>
      <c r="B245" s="43">
        <f t="shared" si="15"/>
        <v>9.9997125590525879</v>
      </c>
      <c r="C245" s="172">
        <f t="shared" si="16"/>
        <v>0.8799166666667243</v>
      </c>
      <c r="D245" s="172">
        <f t="shared" si="17"/>
        <v>0.87989137425863573</v>
      </c>
      <c r="E245" s="172">
        <f t="shared" si="18"/>
        <v>2.5292408088573026E-5</v>
      </c>
      <c r="F245" s="43">
        <f t="shared" si="19"/>
        <v>9.9996872666445</v>
      </c>
    </row>
    <row r="246" spans="1:6" x14ac:dyDescent="0.25">
      <c r="A246" s="1">
        <v>238</v>
      </c>
      <c r="B246" s="43">
        <f t="shared" si="15"/>
        <v>9.9996872666445</v>
      </c>
      <c r="C246" s="172">
        <f t="shared" si="16"/>
        <v>0.8799166666667243</v>
      </c>
      <c r="D246" s="172">
        <f t="shared" si="17"/>
        <v>0.87988914873749402</v>
      </c>
      <c r="E246" s="172">
        <f t="shared" si="18"/>
        <v>2.7517929230280735E-5</v>
      </c>
      <c r="F246" s="43">
        <f t="shared" si="19"/>
        <v>9.9996597487152705</v>
      </c>
    </row>
    <row r="247" spans="1:6" x14ac:dyDescent="0.25">
      <c r="A247" s="1">
        <v>239</v>
      </c>
      <c r="B247" s="43">
        <f t="shared" si="15"/>
        <v>9.9996597487152705</v>
      </c>
      <c r="C247" s="172">
        <f t="shared" si="16"/>
        <v>0.8799166666667243</v>
      </c>
      <c r="D247" s="172">
        <f t="shared" si="17"/>
        <v>0.87988672738903795</v>
      </c>
      <c r="E247" s="172">
        <f t="shared" si="18"/>
        <v>2.9939277686352739E-5</v>
      </c>
      <c r="F247" s="43">
        <f t="shared" si="19"/>
        <v>9.9996298094375842</v>
      </c>
    </row>
    <row r="248" spans="1:6" x14ac:dyDescent="0.25">
      <c r="A248" s="1">
        <v>240</v>
      </c>
      <c r="B248" s="43">
        <f t="shared" si="15"/>
        <v>9.9996298094375842</v>
      </c>
      <c r="C248" s="172">
        <f t="shared" si="16"/>
        <v>0.8799166666667243</v>
      </c>
      <c r="D248" s="172">
        <f t="shared" si="17"/>
        <v>0.87988409298209558</v>
      </c>
      <c r="E248" s="172">
        <f t="shared" si="18"/>
        <v>3.2573684628722788E-5</v>
      </c>
      <c r="F248" s="43">
        <f t="shared" si="19"/>
        <v>9.9995972357529546</v>
      </c>
    </row>
    <row r="249" spans="1:6" x14ac:dyDescent="0.25">
      <c r="A249" s="1">
        <v>241</v>
      </c>
      <c r="B249" s="43">
        <f t="shared" si="15"/>
        <v>9.9995972357529546</v>
      </c>
      <c r="C249" s="172">
        <f t="shared" si="16"/>
        <v>0.8799166666667243</v>
      </c>
      <c r="D249" s="172">
        <f t="shared" si="17"/>
        <v>0.87988122676929548</v>
      </c>
      <c r="E249" s="172">
        <f t="shared" si="18"/>
        <v>3.5439897428823919E-5</v>
      </c>
      <c r="F249" s="43">
        <f t="shared" si="19"/>
        <v>9.9995617958555254</v>
      </c>
    </row>
    <row r="250" spans="1:6" x14ac:dyDescent="0.25">
      <c r="A250" s="1">
        <v>242</v>
      </c>
      <c r="B250" s="43">
        <f t="shared" si="15"/>
        <v>9.9995617958555254</v>
      </c>
      <c r="C250" s="172">
        <f t="shared" si="16"/>
        <v>0.8799166666667243</v>
      </c>
      <c r="D250" s="172">
        <f t="shared" si="17"/>
        <v>0.87987810835365421</v>
      </c>
      <c r="E250" s="172">
        <f t="shared" si="18"/>
        <v>3.8558313070091721E-5</v>
      </c>
      <c r="F250" s="43">
        <f t="shared" si="19"/>
        <v>9.999523237542455</v>
      </c>
    </row>
    <row r="251" spans="1:6" x14ac:dyDescent="0.25">
      <c r="A251" s="1">
        <v>243</v>
      </c>
      <c r="B251" s="43">
        <f t="shared" si="15"/>
        <v>9.999523237542455</v>
      </c>
      <c r="C251" s="172">
        <f t="shared" si="16"/>
        <v>0.8799166666667243</v>
      </c>
      <c r="D251" s="172">
        <f t="shared" si="17"/>
        <v>0.87987471554342334</v>
      </c>
      <c r="E251" s="172">
        <f t="shared" si="18"/>
        <v>4.1951123300965065E-5</v>
      </c>
      <c r="F251" s="43">
        <f t="shared" si="19"/>
        <v>9.9994812864191545</v>
      </c>
    </row>
    <row r="252" spans="1:6" x14ac:dyDescent="0.25">
      <c r="A252" s="1">
        <v>244</v>
      </c>
      <c r="B252" s="43">
        <f t="shared" si="15"/>
        <v>9.9994812864191545</v>
      </c>
      <c r="C252" s="172">
        <f t="shared" si="16"/>
        <v>0.8799166666667243</v>
      </c>
      <c r="D252" s="172">
        <f t="shared" si="17"/>
        <v>0.87987102419416552</v>
      </c>
      <c r="E252" s="172">
        <f t="shared" si="18"/>
        <v>4.5642472558782288E-5</v>
      </c>
      <c r="F252" s="43">
        <f t="shared" si="19"/>
        <v>9.9994356439465957</v>
      </c>
    </row>
    <row r="253" spans="1:6" x14ac:dyDescent="0.25">
      <c r="A253" s="1">
        <v>245</v>
      </c>
      <c r="B253" s="43">
        <f t="shared" si="15"/>
        <v>9.9994356439465957</v>
      </c>
      <c r="C253" s="172">
        <f t="shared" si="16"/>
        <v>0.8799166666667243</v>
      </c>
      <c r="D253" s="172">
        <f t="shared" si="17"/>
        <v>0.87986700803693429</v>
      </c>
      <c r="E253" s="172">
        <f t="shared" si="18"/>
        <v>4.9658629790005904E-5</v>
      </c>
      <c r="F253" s="43">
        <f t="shared" si="19"/>
        <v>9.9993859853168061</v>
      </c>
    </row>
    <row r="254" spans="1:6" x14ac:dyDescent="0.25">
      <c r="A254" s="1">
        <v>246</v>
      </c>
      <c r="B254" s="43">
        <f t="shared" si="15"/>
        <v>9.9993859853168061</v>
      </c>
      <c r="C254" s="172">
        <f t="shared" si="16"/>
        <v>0.8799166666667243</v>
      </c>
      <c r="D254" s="172">
        <f t="shared" si="17"/>
        <v>0.87986263849133473</v>
      </c>
      <c r="E254" s="172">
        <f t="shared" si="18"/>
        <v>5.4028175389575495E-5</v>
      </c>
      <c r="F254" s="43">
        <f t="shared" si="19"/>
        <v>9.9993319571414165</v>
      </c>
    </row>
    <row r="255" spans="1:6" x14ac:dyDescent="0.25">
      <c r="A255" s="1">
        <v>247</v>
      </c>
      <c r="B255" s="43">
        <f t="shared" si="15"/>
        <v>9.9993319571414165</v>
      </c>
      <c r="C255" s="172">
        <f t="shared" si="16"/>
        <v>0.8799166666667243</v>
      </c>
      <c r="D255" s="172">
        <f t="shared" si="17"/>
        <v>0.8798578844621352</v>
      </c>
      <c r="E255" s="172">
        <f t="shared" si="18"/>
        <v>5.8782204589102882E-5</v>
      </c>
      <c r="F255" s="43">
        <f t="shared" si="19"/>
        <v>9.9992731749368282</v>
      </c>
    </row>
    <row r="256" spans="1:6" x14ac:dyDescent="0.25">
      <c r="A256" s="1">
        <v>248</v>
      </c>
      <c r="B256" s="43">
        <f t="shared" si="15"/>
        <v>9.9992731749368282</v>
      </c>
      <c r="C256" s="172">
        <f t="shared" si="16"/>
        <v>0.8799166666667243</v>
      </c>
      <c r="D256" s="172">
        <f t="shared" si="17"/>
        <v>0.87985271211798322</v>
      </c>
      <c r="E256" s="172">
        <f t="shared" si="18"/>
        <v>6.3954548741085304E-5</v>
      </c>
      <c r="F256" s="43">
        <f t="shared" si="19"/>
        <v>9.9992092203880869</v>
      </c>
    </row>
    <row r="257" spans="1:6" x14ac:dyDescent="0.25">
      <c r="A257" s="1">
        <v>249</v>
      </c>
      <c r="B257" s="43">
        <f t="shared" si="15"/>
        <v>9.9992092203880869</v>
      </c>
      <c r="C257" s="172">
        <f t="shared" si="16"/>
        <v>0.8799166666667243</v>
      </c>
      <c r="D257" s="172">
        <f t="shared" si="17"/>
        <v>0.87984708465064854</v>
      </c>
      <c r="E257" s="172">
        <f t="shared" si="18"/>
        <v>6.9582016075764308E-5</v>
      </c>
      <c r="F257" s="43">
        <f t="shared" si="19"/>
        <v>9.9991396383720108</v>
      </c>
    </row>
    <row r="258" spans="1:6" x14ac:dyDescent="0.25">
      <c r="A258" s="1">
        <v>250</v>
      </c>
      <c r="B258" s="43">
        <f t="shared" si="15"/>
        <v>9.9991396383720108</v>
      </c>
      <c r="C258" s="172">
        <f t="shared" si="16"/>
        <v>0.8799166666667243</v>
      </c>
      <c r="D258" s="172">
        <f t="shared" si="17"/>
        <v>0.87984096201308393</v>
      </c>
      <c r="E258" s="172">
        <f t="shared" si="18"/>
        <v>7.570465364037382E-5</v>
      </c>
      <c r="F258" s="43">
        <f t="shared" si="19"/>
        <v>9.9990639337183698</v>
      </c>
    </row>
    <row r="259" spans="1:6" x14ac:dyDescent="0.25">
      <c r="A259" s="1">
        <v>251</v>
      </c>
      <c r="B259" s="43">
        <f t="shared" si="15"/>
        <v>9.9990639337183698</v>
      </c>
      <c r="C259" s="172">
        <f t="shared" si="16"/>
        <v>0.8799166666667243</v>
      </c>
      <c r="D259" s="172">
        <f t="shared" si="17"/>
        <v>0.87983430063443568</v>
      </c>
      <c r="E259" s="172">
        <f t="shared" si="18"/>
        <v>8.2366032288616609E-5</v>
      </c>
      <c r="F259" s="43">
        <f t="shared" si="19"/>
        <v>9.9989815676860818</v>
      </c>
    </row>
    <row r="260" spans="1:6" x14ac:dyDescent="0.25">
      <c r="A260" s="1">
        <v>252</v>
      </c>
      <c r="B260" s="43">
        <f t="shared" si="15"/>
        <v>9.9989815676860818</v>
      </c>
      <c r="C260" s="172">
        <f t="shared" si="16"/>
        <v>0.8799166666667243</v>
      </c>
      <c r="D260" s="172">
        <f t="shared" si="17"/>
        <v>0.87982705310997789</v>
      </c>
      <c r="E260" s="172">
        <f t="shared" si="18"/>
        <v>8.9613556746415135E-5</v>
      </c>
      <c r="F260" s="43">
        <f t="shared" si="19"/>
        <v>9.998891954129336</v>
      </c>
    </row>
    <row r="261" spans="1:6" x14ac:dyDescent="0.25">
      <c r="A261" s="1">
        <v>253</v>
      </c>
      <c r="B261" s="43">
        <f t="shared" si="15"/>
        <v>9.998891954129336</v>
      </c>
      <c r="C261" s="172">
        <f t="shared" si="16"/>
        <v>0.8799166666667243</v>
      </c>
      <c r="D261" s="172">
        <f t="shared" si="17"/>
        <v>0.87981916786376391</v>
      </c>
      <c r="E261" s="172">
        <f t="shared" si="18"/>
        <v>9.7498802960394038E-5</v>
      </c>
      <c r="F261" s="43">
        <f t="shared" si="19"/>
        <v>9.9987944553263759</v>
      </c>
    </row>
    <row r="262" spans="1:6" x14ac:dyDescent="0.25">
      <c r="A262" s="1">
        <v>254</v>
      </c>
      <c r="B262" s="43">
        <f t="shared" si="15"/>
        <v>9.9987944553263759</v>
      </c>
      <c r="C262" s="172">
        <f t="shared" si="16"/>
        <v>0.8799166666667243</v>
      </c>
      <c r="D262" s="172">
        <f t="shared" si="17"/>
        <v>0.87981058878159346</v>
      </c>
      <c r="E262" s="172">
        <f t="shared" si="18"/>
        <v>1.0607788513083971E-4</v>
      </c>
      <c r="F262" s="43">
        <f t="shared" si="19"/>
        <v>9.9986883774412458</v>
      </c>
    </row>
    <row r="263" spans="1:6" x14ac:dyDescent="0.25">
      <c r="A263" s="1">
        <v>255</v>
      </c>
      <c r="B263" s="43">
        <f t="shared" si="15"/>
        <v>9.9986883774412458</v>
      </c>
      <c r="C263" s="172">
        <f t="shared" si="16"/>
        <v>0.8799166666667243</v>
      </c>
      <c r="D263" s="172">
        <f t="shared" si="17"/>
        <v>0.87980125481168436</v>
      </c>
      <c r="E263" s="172">
        <f t="shared" si="18"/>
        <v>1.1541185503993745E-4</v>
      </c>
      <c r="F263" s="43">
        <f t="shared" si="19"/>
        <v>9.9985729655862059</v>
      </c>
    </row>
    <row r="264" spans="1:6" x14ac:dyDescent="0.25">
      <c r="A264" s="1">
        <v>256</v>
      </c>
      <c r="B264" s="43">
        <f t="shared" si="15"/>
        <v>9.9985729655862059</v>
      </c>
      <c r="C264" s="172">
        <f t="shared" si="16"/>
        <v>0.8799166666667243</v>
      </c>
      <c r="D264" s="172">
        <f t="shared" si="17"/>
        <v>0.87979109953020629</v>
      </c>
      <c r="E264" s="172">
        <f t="shared" si="18"/>
        <v>1.2556713651801221E-4</v>
      </c>
      <c r="F264" s="43">
        <f t="shared" si="19"/>
        <v>9.998447398449688</v>
      </c>
    </row>
    <row r="265" spans="1:6" x14ac:dyDescent="0.25">
      <c r="A265" s="1">
        <v>257</v>
      </c>
      <c r="B265" s="43">
        <f t="shared" si="15"/>
        <v>9.998447398449688</v>
      </c>
      <c r="C265" s="172">
        <f t="shared" si="16"/>
        <v>0.8799166666667243</v>
      </c>
      <c r="D265" s="172">
        <f t="shared" si="17"/>
        <v>0.87978005066858556</v>
      </c>
      <c r="E265" s="172">
        <f t="shared" si="18"/>
        <v>1.3661599813874492E-4</v>
      </c>
      <c r="F265" s="43">
        <f t="shared" si="19"/>
        <v>9.9983107824515489</v>
      </c>
    </row>
    <row r="266" spans="1:6" x14ac:dyDescent="0.25">
      <c r="A266" s="1">
        <v>258</v>
      </c>
      <c r="B266" s="43">
        <f t="shared" si="15"/>
        <v>9.9983107824515489</v>
      </c>
      <c r="C266" s="172">
        <f t="shared" si="16"/>
        <v>0.8799166666667243</v>
      </c>
      <c r="D266" s="172">
        <f t="shared" si="17"/>
        <v>0.87976802959921596</v>
      </c>
      <c r="E266" s="172">
        <f t="shared" si="18"/>
        <v>1.4863706750833927E-4</v>
      </c>
      <c r="F266" s="43">
        <f t="shared" si="19"/>
        <v>9.9981621453840397</v>
      </c>
    </row>
    <row r="267" spans="1:6" x14ac:dyDescent="0.25">
      <c r="A267" s="1">
        <v>259</v>
      </c>
      <c r="B267" s="43">
        <f t="shared" ref="B267:B330" si="20">F266</f>
        <v>9.9981621453840397</v>
      </c>
      <c r="C267" s="172">
        <f t="shared" ref="C267:C330" si="21">$C$6</f>
        <v>0.8799166666667243</v>
      </c>
      <c r="D267" s="172">
        <f t="shared" ref="D267:D330" si="22">B267*$C$5</f>
        <v>0.87975495077591737</v>
      </c>
      <c r="E267" s="172">
        <f t="shared" ref="E267:E330" si="23">C267-D267</f>
        <v>1.6171589080693494E-4</v>
      </c>
      <c r="F267" s="43">
        <f t="shared" ref="F267:F330" si="24">B267-E267</f>
        <v>9.9980004294932332</v>
      </c>
    </row>
    <row r="268" spans="1:6" x14ac:dyDescent="0.25">
      <c r="A268" s="1">
        <v>260</v>
      </c>
      <c r="B268" s="43">
        <f t="shared" si="20"/>
        <v>9.9980004294932332</v>
      </c>
      <c r="C268" s="172">
        <f t="shared" si="21"/>
        <v>0.8799166666667243</v>
      </c>
      <c r="D268" s="172">
        <f t="shared" si="22"/>
        <v>0.87974072112515889</v>
      </c>
      <c r="E268" s="172">
        <f t="shared" si="23"/>
        <v>1.7594554156541431E-4</v>
      </c>
      <c r="F268" s="43">
        <f t="shared" si="24"/>
        <v>9.9978244839516677</v>
      </c>
    </row>
    <row r="269" spans="1:6" x14ac:dyDescent="0.25">
      <c r="A269" s="1">
        <v>261</v>
      </c>
      <c r="B269" s="43">
        <f t="shared" si="20"/>
        <v>9.9978244839516677</v>
      </c>
      <c r="C269" s="172">
        <f t="shared" si="21"/>
        <v>0.8799166666667243</v>
      </c>
      <c r="D269" s="172">
        <f t="shared" si="22"/>
        <v>0.87972523938371394</v>
      </c>
      <c r="E269" s="172">
        <f t="shared" si="23"/>
        <v>1.9142728301035916E-4</v>
      </c>
      <c r="F269" s="43">
        <f t="shared" si="24"/>
        <v>9.9976330566686578</v>
      </c>
    </row>
    <row r="270" spans="1:6" x14ac:dyDescent="0.25">
      <c r="A270" s="1">
        <v>262</v>
      </c>
      <c r="B270" s="43">
        <f t="shared" si="20"/>
        <v>9.9976330566686578</v>
      </c>
      <c r="C270" s="172">
        <f t="shared" si="21"/>
        <v>0.8799166666667243</v>
      </c>
      <c r="D270" s="172">
        <f t="shared" si="22"/>
        <v>0.87970839537803636</v>
      </c>
      <c r="E270" s="172">
        <f t="shared" si="23"/>
        <v>2.0827128868794453E-4</v>
      </c>
      <c r="F270" s="43">
        <f t="shared" si="24"/>
        <v>9.9974247853799696</v>
      </c>
    </row>
    <row r="271" spans="1:6" x14ac:dyDescent="0.25">
      <c r="A271" s="1">
        <v>263</v>
      </c>
      <c r="B271" s="43">
        <f t="shared" si="20"/>
        <v>9.9974247853799696</v>
      </c>
      <c r="C271" s="172">
        <f t="shared" si="21"/>
        <v>0.8799166666667243</v>
      </c>
      <c r="D271" s="172">
        <f t="shared" si="22"/>
        <v>0.87969006924022597</v>
      </c>
      <c r="E271" s="172">
        <f t="shared" si="23"/>
        <v>2.265974264983317E-4</v>
      </c>
      <c r="F271" s="43">
        <f t="shared" si="24"/>
        <v>9.9971981879534706</v>
      </c>
    </row>
    <row r="272" spans="1:6" x14ac:dyDescent="0.25">
      <c r="A272" s="1">
        <v>264</v>
      </c>
      <c r="B272" s="43">
        <f t="shared" si="20"/>
        <v>9.9971981879534706</v>
      </c>
      <c r="C272" s="172">
        <f t="shared" si="21"/>
        <v>0.8799166666667243</v>
      </c>
      <c r="D272" s="172">
        <f t="shared" si="22"/>
        <v>0.87967013055500587</v>
      </c>
      <c r="E272" s="172">
        <f t="shared" si="23"/>
        <v>2.4653611171843171E-4</v>
      </c>
      <c r="F272" s="43">
        <f t="shared" si="24"/>
        <v>9.9969516518417514</v>
      </c>
    </row>
    <row r="273" spans="1:6" x14ac:dyDescent="0.25">
      <c r="A273" s="1">
        <v>265</v>
      </c>
      <c r="B273" s="43">
        <f t="shared" si="20"/>
        <v>9.9969516518417514</v>
      </c>
      <c r="C273" s="172">
        <f t="shared" si="21"/>
        <v>0.8799166666667243</v>
      </c>
      <c r="D273" s="172">
        <f t="shared" si="22"/>
        <v>0.87964843743164223</v>
      </c>
      <c r="E273" s="172">
        <f t="shared" si="23"/>
        <v>2.6822923508207364E-4</v>
      </c>
      <c r="F273" s="43">
        <f t="shared" si="24"/>
        <v>9.9966834226066688</v>
      </c>
    </row>
    <row r="274" spans="1:6" x14ac:dyDescent="0.25">
      <c r="A274" s="1">
        <v>266</v>
      </c>
      <c r="B274" s="43">
        <f t="shared" si="20"/>
        <v>9.9966834226066688</v>
      </c>
      <c r="C274" s="172">
        <f t="shared" si="21"/>
        <v>0.8799166666667243</v>
      </c>
      <c r="D274" s="172">
        <f t="shared" si="22"/>
        <v>0.87962483549419856</v>
      </c>
      <c r="E274" s="172">
        <f t="shared" si="23"/>
        <v>2.9183117252573609E-4</v>
      </c>
      <c r="F274" s="43">
        <f t="shared" si="24"/>
        <v>9.9963915914341435</v>
      </c>
    </row>
    <row r="275" spans="1:6" x14ac:dyDescent="0.25">
      <c r="A275" s="1">
        <v>267</v>
      </c>
      <c r="B275" s="43">
        <f t="shared" si="20"/>
        <v>9.9963915914341435</v>
      </c>
      <c r="C275" s="172">
        <f t="shared" si="21"/>
        <v>0.8799166666667243</v>
      </c>
      <c r="D275" s="172">
        <f t="shared" si="22"/>
        <v>0.87959915678294276</v>
      </c>
      <c r="E275" s="172">
        <f t="shared" si="23"/>
        <v>3.1750988378154155E-4</v>
      </c>
      <c r="F275" s="43">
        <f t="shared" si="24"/>
        <v>9.9960740815503613</v>
      </c>
    </row>
    <row r="276" spans="1:6" x14ac:dyDescent="0.25">
      <c r="A276" s="1">
        <v>268</v>
      </c>
      <c r="B276" s="43">
        <f t="shared" si="20"/>
        <v>9.9960740815503613</v>
      </c>
      <c r="C276" s="172">
        <f t="shared" si="21"/>
        <v>0.8799166666667243</v>
      </c>
      <c r="D276" s="172">
        <f t="shared" si="22"/>
        <v>0.8795712185590856</v>
      </c>
      <c r="E276" s="172">
        <f t="shared" si="23"/>
        <v>3.4544810763870171E-4</v>
      </c>
      <c r="F276" s="43">
        <f t="shared" si="24"/>
        <v>9.995728633442722</v>
      </c>
    </row>
    <row r="277" spans="1:6" x14ac:dyDescent="0.25">
      <c r="A277" s="1">
        <v>269</v>
      </c>
      <c r="B277" s="43">
        <f t="shared" si="20"/>
        <v>9.995728633442722</v>
      </c>
      <c r="C277" s="172">
        <f t="shared" si="21"/>
        <v>0.8799166666667243</v>
      </c>
      <c r="D277" s="172">
        <f t="shared" si="22"/>
        <v>0.87954082200434758</v>
      </c>
      <c r="E277" s="172">
        <f t="shared" si="23"/>
        <v>3.7584466237672309E-4</v>
      </c>
      <c r="F277" s="43">
        <f t="shared" si="24"/>
        <v>9.9953527887803446</v>
      </c>
    </row>
    <row r="278" spans="1:6" x14ac:dyDescent="0.25">
      <c r="A278" s="1">
        <v>270</v>
      </c>
      <c r="B278" s="43">
        <f t="shared" si="20"/>
        <v>9.9953527887803446</v>
      </c>
      <c r="C278" s="172">
        <f t="shared" si="21"/>
        <v>0.8799166666667243</v>
      </c>
      <c r="D278" s="172">
        <f t="shared" si="22"/>
        <v>0.87950775080609722</v>
      </c>
      <c r="E278" s="172">
        <f t="shared" si="23"/>
        <v>4.089158606270793E-4</v>
      </c>
      <c r="F278" s="43">
        <f t="shared" si="24"/>
        <v>9.994943872919718</v>
      </c>
    </row>
    <row r="279" spans="1:6" x14ac:dyDescent="0.25">
      <c r="A279" s="1">
        <v>271</v>
      </c>
      <c r="B279" s="43">
        <f t="shared" si="20"/>
        <v>9.994943872919718</v>
      </c>
      <c r="C279" s="172">
        <f t="shared" si="21"/>
        <v>0.8799166666667243</v>
      </c>
      <c r="D279" s="172">
        <f t="shared" si="22"/>
        <v>0.87947176961799423</v>
      </c>
      <c r="E279" s="172">
        <f t="shared" si="23"/>
        <v>4.4489704873007518E-4</v>
      </c>
      <c r="F279" s="43">
        <f t="shared" si="24"/>
        <v>9.9944989758709877</v>
      </c>
    </row>
    <row r="280" spans="1:6" x14ac:dyDescent="0.25">
      <c r="A280" s="1">
        <v>272</v>
      </c>
      <c r="B280" s="43">
        <f t="shared" si="20"/>
        <v>9.9944989758709877</v>
      </c>
      <c r="C280" s="172">
        <f t="shared" si="21"/>
        <v>0.8799166666667243</v>
      </c>
      <c r="D280" s="172">
        <f t="shared" si="22"/>
        <v>0.87943262238518138</v>
      </c>
      <c r="E280" s="172">
        <f t="shared" si="23"/>
        <v>4.840442815429169E-4</v>
      </c>
      <c r="F280" s="43">
        <f t="shared" si="24"/>
        <v>9.9940149315894455</v>
      </c>
    </row>
    <row r="281" spans="1:6" x14ac:dyDescent="0.25">
      <c r="A281" s="1">
        <v>273</v>
      </c>
      <c r="B281" s="43">
        <f t="shared" si="20"/>
        <v>9.9940149315894455</v>
      </c>
      <c r="C281" s="172">
        <f t="shared" si="21"/>
        <v>0.8799166666667243</v>
      </c>
      <c r="D281" s="172">
        <f t="shared" si="22"/>
        <v>0.87939003052210807</v>
      </c>
      <c r="E281" s="172">
        <f t="shared" si="23"/>
        <v>5.2663614461623265E-4</v>
      </c>
      <c r="F281" s="43">
        <f t="shared" si="24"/>
        <v>9.9934882954448288</v>
      </c>
    </row>
    <row r="282" spans="1:6" x14ac:dyDescent="0.25">
      <c r="A282" s="1">
        <v>274</v>
      </c>
      <c r="B282" s="43">
        <f t="shared" si="20"/>
        <v>9.9934882954448288</v>
      </c>
      <c r="C282" s="172">
        <f t="shared" si="21"/>
        <v>0.8799166666667243</v>
      </c>
      <c r="D282" s="172">
        <f t="shared" si="22"/>
        <v>0.8793436909300163</v>
      </c>
      <c r="E282" s="172">
        <f t="shared" si="23"/>
        <v>5.729757367080035E-4</v>
      </c>
      <c r="F282" s="43">
        <f t="shared" si="24"/>
        <v>9.9929153197081213</v>
      </c>
    </row>
    <row r="283" spans="1:6" x14ac:dyDescent="0.25">
      <c r="A283" s="1">
        <v>275</v>
      </c>
      <c r="B283" s="43">
        <f t="shared" si="20"/>
        <v>9.9929153197081213</v>
      </c>
      <c r="C283" s="172">
        <f t="shared" si="21"/>
        <v>0.8799166666667243</v>
      </c>
      <c r="D283" s="172">
        <f t="shared" si="22"/>
        <v>0.8792932738399839</v>
      </c>
      <c r="E283" s="172">
        <f t="shared" si="23"/>
        <v>6.2339282674039875E-4</v>
      </c>
      <c r="F283" s="43">
        <f t="shared" si="24"/>
        <v>9.9922919268813803</v>
      </c>
    </row>
    <row r="284" spans="1:6" x14ac:dyDescent="0.25">
      <c r="A284" s="1">
        <v>276</v>
      </c>
      <c r="B284" s="43">
        <f t="shared" si="20"/>
        <v>9.9922919268813803</v>
      </c>
      <c r="C284" s="172">
        <f t="shared" si="21"/>
        <v>0.8799166666667243</v>
      </c>
      <c r="D284" s="172">
        <f t="shared" si="22"/>
        <v>0.87923842046617084</v>
      </c>
      <c r="E284" s="172">
        <f t="shared" si="23"/>
        <v>6.7824620055345619E-4</v>
      </c>
      <c r="F284" s="43">
        <f t="shared" si="24"/>
        <v>9.9916136806808264</v>
      </c>
    </row>
    <row r="285" spans="1:6" x14ac:dyDescent="0.25">
      <c r="A285" s="1">
        <v>277</v>
      </c>
      <c r="B285" s="43">
        <f t="shared" si="20"/>
        <v>9.9916136806808264</v>
      </c>
      <c r="C285" s="172">
        <f t="shared" si="21"/>
        <v>0.8799166666667243</v>
      </c>
      <c r="D285" s="172">
        <f t="shared" si="22"/>
        <v>0.87917874045257383</v>
      </c>
      <c r="E285" s="172">
        <f t="shared" si="23"/>
        <v>7.3792621415047499E-4</v>
      </c>
      <c r="F285" s="43">
        <f t="shared" si="24"/>
        <v>9.9908757544666766</v>
      </c>
    </row>
    <row r="286" spans="1:6" x14ac:dyDescent="0.25">
      <c r="A286" s="1">
        <v>278</v>
      </c>
      <c r="B286" s="43">
        <f t="shared" si="20"/>
        <v>9.9908757544666766</v>
      </c>
      <c r="C286" s="172">
        <f t="shared" si="21"/>
        <v>0.8799166666667243</v>
      </c>
      <c r="D286" s="172">
        <f t="shared" si="22"/>
        <v>0.87911380909511372</v>
      </c>
      <c r="E286" s="172">
        <f t="shared" si="23"/>
        <v>8.0285757161058235E-4</v>
      </c>
      <c r="F286" s="43">
        <f t="shared" si="24"/>
        <v>9.9900728968950663</v>
      </c>
    </row>
    <row r="287" spans="1:6" x14ac:dyDescent="0.25">
      <c r="A287" s="1">
        <v>279</v>
      </c>
      <c r="B287" s="43">
        <f t="shared" si="20"/>
        <v>9.9900728968950663</v>
      </c>
      <c r="C287" s="172">
        <f t="shared" si="21"/>
        <v>0.8799166666667243</v>
      </c>
      <c r="D287" s="172">
        <f t="shared" si="22"/>
        <v>0.87904316431929186</v>
      </c>
      <c r="E287" s="172">
        <f t="shared" si="23"/>
        <v>8.7350234743244215E-4</v>
      </c>
      <c r="F287" s="43">
        <f t="shared" si="24"/>
        <v>9.9891993945476329</v>
      </c>
    </row>
    <row r="288" spans="1:6" x14ac:dyDescent="0.25">
      <c r="A288" s="1">
        <v>280</v>
      </c>
      <c r="B288" s="43">
        <f t="shared" si="20"/>
        <v>9.9891993945476329</v>
      </c>
      <c r="C288" s="172">
        <f t="shared" si="21"/>
        <v>0.8799166666667243</v>
      </c>
      <c r="D288" s="172">
        <f t="shared" si="22"/>
        <v>0.87896630339190385</v>
      </c>
      <c r="E288" s="172">
        <f t="shared" si="23"/>
        <v>9.503632748204538E-4</v>
      </c>
      <c r="F288" s="43">
        <f t="shared" si="24"/>
        <v>9.9882490312728116</v>
      </c>
    </row>
    <row r="289" spans="1:6" x14ac:dyDescent="0.25">
      <c r="A289" s="1">
        <v>281</v>
      </c>
      <c r="B289" s="43">
        <f t="shared" si="20"/>
        <v>9.9882490312728116</v>
      </c>
      <c r="C289" s="172">
        <f t="shared" si="21"/>
        <v>0.8799166666667243</v>
      </c>
      <c r="D289" s="172">
        <f t="shared" si="22"/>
        <v>0.87888267934341358</v>
      </c>
      <c r="E289" s="172">
        <f t="shared" si="23"/>
        <v>1.0339873233107255E-3</v>
      </c>
      <c r="F289" s="43">
        <f t="shared" si="24"/>
        <v>9.9872150439495009</v>
      </c>
    </row>
    <row r="290" spans="1:6" x14ac:dyDescent="0.25">
      <c r="A290" s="1">
        <v>282</v>
      </c>
      <c r="B290" s="43">
        <f t="shared" si="20"/>
        <v>9.9872150439495009</v>
      </c>
      <c r="C290" s="172">
        <f t="shared" si="21"/>
        <v>0.8799166666667243</v>
      </c>
      <c r="D290" s="172">
        <f t="shared" si="22"/>
        <v>0.87879169707552329</v>
      </c>
      <c r="E290" s="172">
        <f t="shared" si="23"/>
        <v>1.1249695912010083E-3</v>
      </c>
      <c r="F290" s="43">
        <f t="shared" si="24"/>
        <v>9.9860900743582999</v>
      </c>
    </row>
    <row r="291" spans="1:6" x14ac:dyDescent="0.25">
      <c r="A291" s="1">
        <v>283</v>
      </c>
      <c r="B291" s="43">
        <f t="shared" si="20"/>
        <v>9.9860900743582999</v>
      </c>
      <c r="C291" s="172">
        <f t="shared" si="21"/>
        <v>0.8799166666667243</v>
      </c>
      <c r="D291" s="172">
        <f t="shared" si="22"/>
        <v>0.8786927091262442</v>
      </c>
      <c r="E291" s="172">
        <f t="shared" si="23"/>
        <v>1.2239575404801029E-3</v>
      </c>
      <c r="F291" s="43">
        <f t="shared" si="24"/>
        <v>9.9848661168178197</v>
      </c>
    </row>
    <row r="292" spans="1:6" x14ac:dyDescent="0.25">
      <c r="A292" s="1">
        <v>284</v>
      </c>
      <c r="B292" s="43">
        <f t="shared" si="20"/>
        <v>9.9848661168178197</v>
      </c>
      <c r="C292" s="172">
        <f t="shared" si="21"/>
        <v>0.8799166666667243</v>
      </c>
      <c r="D292" s="172">
        <f t="shared" si="22"/>
        <v>0.87858501106232811</v>
      </c>
      <c r="E292" s="172">
        <f t="shared" si="23"/>
        <v>1.3316556043961869E-3</v>
      </c>
      <c r="F292" s="43">
        <f t="shared" si="24"/>
        <v>9.9835344612134236</v>
      </c>
    </row>
    <row r="293" spans="1:6" x14ac:dyDescent="0.25">
      <c r="A293" s="1">
        <v>285</v>
      </c>
      <c r="B293" s="43">
        <f t="shared" si="20"/>
        <v>9.9835344612134236</v>
      </c>
      <c r="C293" s="172">
        <f t="shared" si="21"/>
        <v>0.8799166666667243</v>
      </c>
      <c r="D293" s="172">
        <f t="shared" si="22"/>
        <v>0.87846783646627125</v>
      </c>
      <c r="E293" s="172">
        <f t="shared" si="23"/>
        <v>1.4488302004530551E-3</v>
      </c>
      <c r="F293" s="43">
        <f t="shared" si="24"/>
        <v>9.9820856310129713</v>
      </c>
    </row>
    <row r="294" spans="1:6" x14ac:dyDescent="0.25">
      <c r="A294" s="1">
        <v>286</v>
      </c>
      <c r="B294" s="43">
        <f t="shared" si="20"/>
        <v>9.9820856310129713</v>
      </c>
      <c r="C294" s="172">
        <f t="shared" si="21"/>
        <v>0.8799166666667243</v>
      </c>
      <c r="D294" s="172">
        <f t="shared" si="22"/>
        <v>0.87834035148221645</v>
      </c>
      <c r="E294" s="172">
        <f t="shared" si="23"/>
        <v>1.5763151845078482E-3</v>
      </c>
      <c r="F294" s="43">
        <f t="shared" si="24"/>
        <v>9.9805093158284635</v>
      </c>
    </row>
    <row r="295" spans="1:6" x14ac:dyDescent="0.25">
      <c r="A295" s="1">
        <v>287</v>
      </c>
      <c r="B295" s="43">
        <f t="shared" si="20"/>
        <v>9.9805093158284635</v>
      </c>
      <c r="C295" s="172">
        <f t="shared" si="21"/>
        <v>0.8799166666667243</v>
      </c>
      <c r="D295" s="172">
        <f t="shared" si="22"/>
        <v>0.87820164888193963</v>
      </c>
      <c r="E295" s="172">
        <f t="shared" si="23"/>
        <v>1.715017784784667E-3</v>
      </c>
      <c r="F295" s="43">
        <f t="shared" si="24"/>
        <v>9.9787942980436792</v>
      </c>
    </row>
    <row r="296" spans="1:6" x14ac:dyDescent="0.25">
      <c r="A296" s="1">
        <v>288</v>
      </c>
      <c r="B296" s="43">
        <f t="shared" si="20"/>
        <v>9.9787942980436792</v>
      </c>
      <c r="C296" s="172">
        <f t="shared" si="21"/>
        <v>0.8799166666667243</v>
      </c>
      <c r="D296" s="172">
        <f t="shared" si="22"/>
        <v>0.87805074160869345</v>
      </c>
      <c r="E296" s="172">
        <f t="shared" si="23"/>
        <v>1.8659250580308484E-3</v>
      </c>
      <c r="F296" s="43">
        <f t="shared" si="24"/>
        <v>9.9769283729856486</v>
      </c>
    </row>
    <row r="297" spans="1:6" x14ac:dyDescent="0.25">
      <c r="A297" s="1">
        <v>289</v>
      </c>
      <c r="B297" s="43">
        <f t="shared" si="20"/>
        <v>9.9769283729856486</v>
      </c>
      <c r="C297" s="172">
        <f t="shared" si="21"/>
        <v>0.8799166666667243</v>
      </c>
      <c r="D297" s="172">
        <f t="shared" si="22"/>
        <v>0.87788655575296226</v>
      </c>
      <c r="E297" s="172">
        <f t="shared" si="23"/>
        <v>2.0301109137620399E-3</v>
      </c>
      <c r="F297" s="43">
        <f t="shared" si="24"/>
        <v>9.9748982620718873</v>
      </c>
    </row>
    <row r="298" spans="1:6" x14ac:dyDescent="0.25">
      <c r="A298" s="1">
        <v>290</v>
      </c>
      <c r="B298" s="43">
        <f t="shared" si="20"/>
        <v>9.9748982620718873</v>
      </c>
      <c r="C298" s="172">
        <f t="shared" si="21"/>
        <v>0.8799166666667243</v>
      </c>
      <c r="D298" s="172">
        <f t="shared" si="22"/>
        <v>0.87770792291014221</v>
      </c>
      <c r="E298" s="172">
        <f t="shared" si="23"/>
        <v>2.2087437565820878E-3</v>
      </c>
      <c r="F298" s="43">
        <f t="shared" si="24"/>
        <v>9.9726895183153061</v>
      </c>
    </row>
    <row r="299" spans="1:6" x14ac:dyDescent="0.25">
      <c r="A299" s="1">
        <v>291</v>
      </c>
      <c r="B299" s="43">
        <f t="shared" si="20"/>
        <v>9.9726895183153061</v>
      </c>
      <c r="C299" s="172">
        <f t="shared" si="21"/>
        <v>0.8799166666667243</v>
      </c>
      <c r="D299" s="172">
        <f t="shared" si="22"/>
        <v>0.87751357186576107</v>
      </c>
      <c r="E299" s="172">
        <f t="shared" si="23"/>
        <v>2.4030948009632347E-3</v>
      </c>
      <c r="F299" s="43">
        <f t="shared" si="24"/>
        <v>9.9702864235143434</v>
      </c>
    </row>
    <row r="300" spans="1:6" x14ac:dyDescent="0.25">
      <c r="A300" s="1">
        <v>292</v>
      </c>
      <c r="B300" s="43">
        <f t="shared" si="20"/>
        <v>9.9702864235143434</v>
      </c>
      <c r="C300" s="172">
        <f t="shared" si="21"/>
        <v>0.8799166666667243</v>
      </c>
      <c r="D300" s="172">
        <f t="shared" si="22"/>
        <v>0.87730211954906634</v>
      </c>
      <c r="E300" s="172">
        <f t="shared" si="23"/>
        <v>2.6145471176579616E-3</v>
      </c>
      <c r="F300" s="43">
        <f t="shared" si="24"/>
        <v>9.9676718763966861</v>
      </c>
    </row>
    <row r="301" spans="1:6" x14ac:dyDescent="0.25">
      <c r="A301" s="1">
        <v>293</v>
      </c>
      <c r="B301" s="43">
        <f t="shared" si="20"/>
        <v>9.9676718763966861</v>
      </c>
      <c r="C301" s="172">
        <f t="shared" si="21"/>
        <v>0.8799166666667243</v>
      </c>
      <c r="D301" s="172">
        <f t="shared" si="22"/>
        <v>0.87707206119060521</v>
      </c>
      <c r="E301" s="172">
        <f t="shared" si="23"/>
        <v>2.8446054761190886E-3</v>
      </c>
      <c r="F301" s="43">
        <f t="shared" si="24"/>
        <v>9.9648272709205674</v>
      </c>
    </row>
    <row r="302" spans="1:6" x14ac:dyDescent="0.25">
      <c r="A302" s="1">
        <v>294</v>
      </c>
      <c r="B302" s="43">
        <f t="shared" si="20"/>
        <v>9.9648272709205674</v>
      </c>
      <c r="C302" s="172">
        <f t="shared" si="21"/>
        <v>0.8799166666667243</v>
      </c>
      <c r="D302" s="172">
        <f t="shared" si="22"/>
        <v>0.87682175961375231</v>
      </c>
      <c r="E302" s="172">
        <f t="shared" si="23"/>
        <v>3.0949070529719958E-3</v>
      </c>
      <c r="F302" s="43">
        <f t="shared" si="24"/>
        <v>9.9617323638675952</v>
      </c>
    </row>
    <row r="303" spans="1:6" x14ac:dyDescent="0.25">
      <c r="A303" s="1">
        <v>295</v>
      </c>
      <c r="B303" s="43">
        <f t="shared" si="20"/>
        <v>9.9617323638675952</v>
      </c>
      <c r="C303" s="172">
        <f t="shared" si="21"/>
        <v>0.8799166666667243</v>
      </c>
      <c r="D303" s="172">
        <f t="shared" si="22"/>
        <v>0.87654943358398296</v>
      </c>
      <c r="E303" s="172">
        <f t="shared" si="23"/>
        <v>3.3672330827413388E-3</v>
      </c>
      <c r="F303" s="43">
        <f t="shared" si="24"/>
        <v>9.9583651307848537</v>
      </c>
    </row>
    <row r="304" spans="1:6" x14ac:dyDescent="0.25">
      <c r="A304" s="1">
        <v>296</v>
      </c>
      <c r="B304" s="43">
        <f t="shared" si="20"/>
        <v>9.9583651307848537</v>
      </c>
      <c r="C304" s="172">
        <f t="shared" si="21"/>
        <v>0.8799166666667243</v>
      </c>
      <c r="D304" s="172">
        <f t="shared" si="22"/>
        <v>0.87625314513297736</v>
      </c>
      <c r="E304" s="172">
        <f t="shared" si="23"/>
        <v>3.6635215337469385E-3</v>
      </c>
      <c r="F304" s="43">
        <f t="shared" si="24"/>
        <v>9.9547016092511065</v>
      </c>
    </row>
    <row r="305" spans="1:6" x14ac:dyDescent="0.25">
      <c r="A305" s="1">
        <v>297</v>
      </c>
      <c r="B305" s="43">
        <f t="shared" si="20"/>
        <v>9.9547016092511065</v>
      </c>
      <c r="C305" s="172">
        <f t="shared" si="21"/>
        <v>0.8799166666667243</v>
      </c>
      <c r="D305" s="172">
        <f t="shared" si="22"/>
        <v>0.87593078576735373</v>
      </c>
      <c r="E305" s="172">
        <f t="shared" si="23"/>
        <v>3.9858808993705752E-3</v>
      </c>
      <c r="F305" s="43">
        <f t="shared" si="24"/>
        <v>9.9507157283517351</v>
      </c>
    </row>
    <row r="306" spans="1:6" x14ac:dyDescent="0.25">
      <c r="A306" s="1">
        <v>298</v>
      </c>
      <c r="B306" s="43">
        <f t="shared" si="20"/>
        <v>9.9507157283517351</v>
      </c>
      <c r="C306" s="172">
        <f t="shared" si="21"/>
        <v>0.8799166666667243</v>
      </c>
      <c r="D306" s="172">
        <f t="shared" si="22"/>
        <v>0.87558006146388323</v>
      </c>
      <c r="E306" s="172">
        <f t="shared" si="23"/>
        <v>4.3366052028410706E-3</v>
      </c>
      <c r="F306" s="43">
        <f t="shared" si="24"/>
        <v>9.9463791231488941</v>
      </c>
    </row>
    <row r="307" spans="1:6" x14ac:dyDescent="0.25">
      <c r="A307" s="1">
        <v>299</v>
      </c>
      <c r="B307" s="43">
        <f t="shared" si="20"/>
        <v>9.9463791231488941</v>
      </c>
      <c r="C307" s="172">
        <f t="shared" si="21"/>
        <v>0.8799166666667243</v>
      </c>
      <c r="D307" s="172">
        <f t="shared" si="22"/>
        <v>0.87519847634440984</v>
      </c>
      <c r="E307" s="172">
        <f t="shared" si="23"/>
        <v>4.7181903223144639E-3</v>
      </c>
      <c r="F307" s="43">
        <f t="shared" si="24"/>
        <v>9.9416609328265793</v>
      </c>
    </row>
    <row r="308" spans="1:6" x14ac:dyDescent="0.25">
      <c r="A308" s="1">
        <v>300</v>
      </c>
      <c r="B308" s="43">
        <f t="shared" si="20"/>
        <v>9.9416609328265793</v>
      </c>
      <c r="C308" s="172">
        <f t="shared" si="21"/>
        <v>0.8799166666667243</v>
      </c>
      <c r="D308" s="172">
        <f t="shared" si="22"/>
        <v>0.87478331491429884</v>
      </c>
      <c r="E308" s="172">
        <f t="shared" si="23"/>
        <v>5.1333517524254635E-3</v>
      </c>
      <c r="F308" s="43">
        <f t="shared" si="24"/>
        <v>9.936527581074154</v>
      </c>
    </row>
    <row r="309" spans="1:6" x14ac:dyDescent="0.25">
      <c r="A309" s="1">
        <v>301</v>
      </c>
      <c r="B309" s="43">
        <f t="shared" si="20"/>
        <v>9.936527581074154</v>
      </c>
      <c r="C309" s="172">
        <f t="shared" si="21"/>
        <v>0.8799166666667243</v>
      </c>
      <c r="D309" s="172">
        <f t="shared" si="22"/>
        <v>0.87433162273801668</v>
      </c>
      <c r="E309" s="172">
        <f t="shared" si="23"/>
        <v>5.5850439287076226E-3</v>
      </c>
      <c r="F309" s="43">
        <f t="shared" si="24"/>
        <v>9.9309425371454463</v>
      </c>
    </row>
    <row r="310" spans="1:6" x14ac:dyDescent="0.25">
      <c r="A310" s="1">
        <v>302</v>
      </c>
      <c r="B310" s="43">
        <f t="shared" si="20"/>
        <v>9.9309425371454463</v>
      </c>
      <c r="C310" s="172">
        <f t="shared" si="21"/>
        <v>0.8799166666667243</v>
      </c>
      <c r="D310" s="172">
        <f t="shared" si="22"/>
        <v>0.87384018541432318</v>
      </c>
      <c r="E310" s="172">
        <f t="shared" si="23"/>
        <v>6.0764812524011225E-3</v>
      </c>
      <c r="F310" s="43">
        <f t="shared" si="24"/>
        <v>9.9248660558930446</v>
      </c>
    </row>
    <row r="311" spans="1:6" x14ac:dyDescent="0.25">
      <c r="A311" s="1">
        <v>303</v>
      </c>
      <c r="B311" s="43">
        <f t="shared" si="20"/>
        <v>9.9248660558930446</v>
      </c>
      <c r="C311" s="172">
        <f t="shared" si="21"/>
        <v>0.8799166666667243</v>
      </c>
      <c r="D311" s="172">
        <f t="shared" si="22"/>
        <v>0.8733055057014556</v>
      </c>
      <c r="E311" s="172">
        <f t="shared" si="23"/>
        <v>6.6111609652687031E-3</v>
      </c>
      <c r="F311" s="43">
        <f t="shared" si="24"/>
        <v>9.9182548949277756</v>
      </c>
    </row>
    <row r="312" spans="1:6" x14ac:dyDescent="0.25">
      <c r="A312" s="1">
        <v>304</v>
      </c>
      <c r="B312" s="43">
        <f t="shared" si="20"/>
        <v>9.9182548949277756</v>
      </c>
      <c r="C312" s="172">
        <f t="shared" si="21"/>
        <v>0.8799166666667243</v>
      </c>
      <c r="D312" s="172">
        <f t="shared" si="22"/>
        <v>0.87272377862952</v>
      </c>
      <c r="E312" s="172">
        <f t="shared" si="23"/>
        <v>7.1928880372043036E-3</v>
      </c>
      <c r="F312" s="43">
        <f t="shared" si="24"/>
        <v>9.911062006890571</v>
      </c>
    </row>
    <row r="313" spans="1:6" x14ac:dyDescent="0.25">
      <c r="A313" s="1">
        <v>305</v>
      </c>
      <c r="B313" s="43">
        <f t="shared" si="20"/>
        <v>9.911062006890571</v>
      </c>
      <c r="C313" s="172">
        <f t="shared" si="21"/>
        <v>0.8799166666667243</v>
      </c>
      <c r="D313" s="172">
        <f t="shared" si="22"/>
        <v>0.87209086442297956</v>
      </c>
      <c r="E313" s="172">
        <f t="shared" si="23"/>
        <v>7.8258022437447394E-3</v>
      </c>
      <c r="F313" s="43">
        <f t="shared" si="24"/>
        <v>9.9032362046468272</v>
      </c>
    </row>
    <row r="314" spans="1:6" x14ac:dyDescent="0.25">
      <c r="A314" s="1">
        <v>306</v>
      </c>
      <c r="B314" s="43">
        <f t="shared" si="20"/>
        <v>9.9032362046468272</v>
      </c>
      <c r="C314" s="172">
        <f t="shared" si="21"/>
        <v>0.8799166666667243</v>
      </c>
      <c r="D314" s="172">
        <f t="shared" si="22"/>
        <v>0.8714022590405488</v>
      </c>
      <c r="E314" s="172">
        <f t="shared" si="23"/>
        <v>8.514407626175502E-3</v>
      </c>
      <c r="F314" s="43">
        <f t="shared" si="24"/>
        <v>9.8947217970206509</v>
      </c>
    </row>
    <row r="315" spans="1:6" x14ac:dyDescent="0.25">
      <c r="A315" s="1">
        <v>307</v>
      </c>
      <c r="B315" s="43">
        <f t="shared" si="20"/>
        <v>9.8947217970206509</v>
      </c>
      <c r="C315" s="172">
        <f t="shared" si="21"/>
        <v>0.8799166666667243</v>
      </c>
      <c r="D315" s="172">
        <f t="shared" si="22"/>
        <v>0.87065306212284221</v>
      </c>
      <c r="E315" s="172">
        <f t="shared" si="23"/>
        <v>9.2636045438820869E-3</v>
      </c>
      <c r="F315" s="43">
        <f t="shared" si="24"/>
        <v>9.8854581924767686</v>
      </c>
    </row>
    <row r="316" spans="1:6" x14ac:dyDescent="0.25">
      <c r="A316" s="1">
        <v>308</v>
      </c>
      <c r="B316" s="43">
        <f t="shared" si="20"/>
        <v>9.8854581924767686</v>
      </c>
      <c r="C316" s="172">
        <f t="shared" si="21"/>
        <v>0.8799166666667243</v>
      </c>
      <c r="D316" s="172">
        <f t="shared" si="22"/>
        <v>0.86983794211968513</v>
      </c>
      <c r="E316" s="172">
        <f t="shared" si="23"/>
        <v>1.0078724547039175E-2</v>
      </c>
      <c r="F316" s="43">
        <f t="shared" si="24"/>
        <v>9.8753794679297293</v>
      </c>
    </row>
    <row r="317" spans="1:6" x14ac:dyDescent="0.25">
      <c r="A317" s="1">
        <v>309</v>
      </c>
      <c r="B317" s="43">
        <f t="shared" si="20"/>
        <v>9.8753794679297293</v>
      </c>
      <c r="C317" s="172">
        <f t="shared" si="21"/>
        <v>0.8799166666667243</v>
      </c>
      <c r="D317" s="172">
        <f t="shared" si="22"/>
        <v>0.86895109834891682</v>
      </c>
      <c r="E317" s="172">
        <f t="shared" si="23"/>
        <v>1.0965568317807484E-2</v>
      </c>
      <c r="F317" s="43">
        <f t="shared" si="24"/>
        <v>9.8644138996119217</v>
      </c>
    </row>
    <row r="318" spans="1:6" x14ac:dyDescent="0.25">
      <c r="A318" s="1">
        <v>310</v>
      </c>
      <c r="B318" s="43">
        <f t="shared" si="20"/>
        <v>9.8644138996119217</v>
      </c>
      <c r="C318" s="172">
        <f t="shared" si="21"/>
        <v>0.8799166666667243</v>
      </c>
      <c r="D318" s="172">
        <f t="shared" si="22"/>
        <v>0.86798621971668577</v>
      </c>
      <c r="E318" s="172">
        <f t="shared" si="23"/>
        <v>1.1930446950038531E-2</v>
      </c>
      <c r="F318" s="43">
        <f t="shared" si="24"/>
        <v>9.8524834526618825</v>
      </c>
    </row>
    <row r="319" spans="1:6" x14ac:dyDescent="0.25">
      <c r="A319" s="1">
        <v>311</v>
      </c>
      <c r="B319" s="43">
        <f t="shared" si="20"/>
        <v>9.8524834526618825</v>
      </c>
      <c r="C319" s="172">
        <f t="shared" si="21"/>
        <v>0.8799166666667243</v>
      </c>
      <c r="D319" s="172">
        <f t="shared" si="22"/>
        <v>0.86693643980547352</v>
      </c>
      <c r="E319" s="172">
        <f t="shared" si="23"/>
        <v>1.2980226861250777E-2</v>
      </c>
      <c r="F319" s="43">
        <f t="shared" si="24"/>
        <v>9.8395032258006321</v>
      </c>
    </row>
    <row r="320" spans="1:6" x14ac:dyDescent="0.25">
      <c r="A320" s="1">
        <v>312</v>
      </c>
      <c r="B320" s="43">
        <f t="shared" si="20"/>
        <v>9.8395032258006321</v>
      </c>
      <c r="C320" s="172">
        <f t="shared" si="21"/>
        <v>0.8799166666667243</v>
      </c>
      <c r="D320" s="172">
        <f t="shared" si="22"/>
        <v>0.86579428801024072</v>
      </c>
      <c r="E320" s="172">
        <f t="shared" si="23"/>
        <v>1.4122378656483581E-2</v>
      </c>
      <c r="F320" s="43">
        <f t="shared" si="24"/>
        <v>9.8253808471441477</v>
      </c>
    </row>
    <row r="321" spans="1:6" x14ac:dyDescent="0.25">
      <c r="A321" s="1">
        <v>313</v>
      </c>
      <c r="B321" s="43">
        <f t="shared" si="20"/>
        <v>9.8253808471441477</v>
      </c>
      <c r="C321" s="172">
        <f t="shared" si="21"/>
        <v>0.8799166666667243</v>
      </c>
      <c r="D321" s="172">
        <f t="shared" si="22"/>
        <v>0.86455163637495891</v>
      </c>
      <c r="E321" s="172">
        <f t="shared" si="23"/>
        <v>1.5365030291765391E-2</v>
      </c>
      <c r="F321" s="43">
        <f t="shared" si="24"/>
        <v>9.810015816852383</v>
      </c>
    </row>
    <row r="322" spans="1:6" x14ac:dyDescent="0.25">
      <c r="A322" s="1">
        <v>314</v>
      </c>
      <c r="B322" s="43">
        <f t="shared" si="20"/>
        <v>9.810015816852383</v>
      </c>
      <c r="C322" s="172">
        <f t="shared" si="21"/>
        <v>0.8799166666667243</v>
      </c>
      <c r="D322" s="172">
        <f t="shared" si="22"/>
        <v>0.86319964175120267</v>
      </c>
      <c r="E322" s="172">
        <f t="shared" si="23"/>
        <v>1.6717024915521628E-2</v>
      </c>
      <c r="F322" s="43">
        <f t="shared" si="24"/>
        <v>9.793298791936861</v>
      </c>
    </row>
    <row r="323" spans="1:6" x14ac:dyDescent="0.25">
      <c r="A323" s="1">
        <v>315</v>
      </c>
      <c r="B323" s="43">
        <f t="shared" si="20"/>
        <v>9.793298791936861</v>
      </c>
      <c r="C323" s="172">
        <f t="shared" si="21"/>
        <v>0.8799166666667243</v>
      </c>
      <c r="D323" s="172">
        <f t="shared" si="22"/>
        <v>0.86172868286717774</v>
      </c>
      <c r="E323" s="172">
        <f t="shared" si="23"/>
        <v>1.8187983799546559E-2</v>
      </c>
      <c r="F323" s="43">
        <f t="shared" si="24"/>
        <v>9.775110808137315</v>
      </c>
    </row>
    <row r="324" spans="1:6" x14ac:dyDescent="0.25">
      <c r="A324" s="1">
        <v>316</v>
      </c>
      <c r="B324" s="43">
        <f t="shared" si="20"/>
        <v>9.775110808137315</v>
      </c>
      <c r="C324" s="172">
        <f t="shared" si="21"/>
        <v>0.8799166666667243</v>
      </c>
      <c r="D324" s="172">
        <f t="shared" si="22"/>
        <v>0.86012829185934936</v>
      </c>
      <c r="E324" s="172">
        <f t="shared" si="23"/>
        <v>1.9788374807374942E-2</v>
      </c>
      <c r="F324" s="43">
        <f t="shared" si="24"/>
        <v>9.7553224333299404</v>
      </c>
    </row>
    <row r="325" spans="1:6" x14ac:dyDescent="0.25">
      <c r="A325" s="1">
        <v>317</v>
      </c>
      <c r="B325" s="43">
        <f t="shared" si="20"/>
        <v>9.7553224333299404</v>
      </c>
      <c r="C325" s="172">
        <f t="shared" si="21"/>
        <v>0.8799166666667243</v>
      </c>
      <c r="D325" s="172">
        <f t="shared" si="22"/>
        <v>0.85838707977942375</v>
      </c>
      <c r="E325" s="172">
        <f t="shared" si="23"/>
        <v>2.1529586887300556E-2</v>
      </c>
      <c r="F325" s="43">
        <f t="shared" si="24"/>
        <v>9.7337928464426398</v>
      </c>
    </row>
    <row r="326" spans="1:6" x14ac:dyDescent="0.25">
      <c r="A326" s="1">
        <v>318</v>
      </c>
      <c r="B326" s="43">
        <f t="shared" si="20"/>
        <v>9.7337928464426398</v>
      </c>
      <c r="C326" s="172">
        <f t="shared" si="21"/>
        <v>0.8799166666667243</v>
      </c>
      <c r="D326" s="172">
        <f t="shared" si="22"/>
        <v>0.8564926555465654</v>
      </c>
      <c r="E326" s="172">
        <f t="shared" si="23"/>
        <v>2.3424011120158905E-2</v>
      </c>
      <c r="F326" s="43">
        <f t="shared" si="24"/>
        <v>9.7103688353224804</v>
      </c>
    </row>
    <row r="327" spans="1:6" x14ac:dyDescent="0.25">
      <c r="A327" s="1">
        <v>319</v>
      </c>
      <c r="B327" s="43">
        <f t="shared" si="20"/>
        <v>9.7103688353224804</v>
      </c>
      <c r="C327" s="172">
        <f t="shared" si="21"/>
        <v>0.8799166666667243</v>
      </c>
      <c r="D327" s="172">
        <f t="shared" si="22"/>
        <v>0.854431537768084</v>
      </c>
      <c r="E327" s="172">
        <f t="shared" si="23"/>
        <v>2.5485128898640297E-2</v>
      </c>
      <c r="F327" s="43">
        <f t="shared" si="24"/>
        <v>9.6848837064238396</v>
      </c>
    </row>
    <row r="328" spans="1:6" x14ac:dyDescent="0.25">
      <c r="A328" s="1">
        <v>320</v>
      </c>
      <c r="B328" s="43">
        <f t="shared" si="20"/>
        <v>9.6848837064238396</v>
      </c>
      <c r="C328" s="172">
        <f t="shared" si="21"/>
        <v>0.8799166666667243</v>
      </c>
      <c r="D328" s="172">
        <f t="shared" si="22"/>
        <v>0.85218905880107776</v>
      </c>
      <c r="E328" s="172">
        <f t="shared" si="23"/>
        <v>2.7727607865646542E-2</v>
      </c>
      <c r="F328" s="43">
        <f t="shared" si="24"/>
        <v>9.6571560985581932</v>
      </c>
    </row>
    <row r="329" spans="1:6" x14ac:dyDescent="0.25">
      <c r="A329" s="1">
        <v>321</v>
      </c>
      <c r="B329" s="43">
        <f t="shared" si="20"/>
        <v>9.6571560985581932</v>
      </c>
      <c r="C329" s="172">
        <f t="shared" si="21"/>
        <v>0.8799166666667243</v>
      </c>
      <c r="D329" s="172">
        <f t="shared" si="22"/>
        <v>0.84974926037229981</v>
      </c>
      <c r="E329" s="172">
        <f t="shared" si="23"/>
        <v>3.0167406294424493E-2</v>
      </c>
      <c r="F329" s="43">
        <f t="shared" si="24"/>
        <v>9.6269886922637689</v>
      </c>
    </row>
    <row r="330" spans="1:6" x14ac:dyDescent="0.25">
      <c r="A330" s="1">
        <v>322</v>
      </c>
      <c r="B330" s="43">
        <f t="shared" si="20"/>
        <v>9.6269886922637689</v>
      </c>
      <c r="C330" s="172">
        <f t="shared" si="21"/>
        <v>0.8799166666667243</v>
      </c>
      <c r="D330" s="172">
        <f t="shared" si="22"/>
        <v>0.84709478001344285</v>
      </c>
      <c r="E330" s="172">
        <f t="shared" si="23"/>
        <v>3.2821886653281451E-2</v>
      </c>
      <c r="F330" s="43">
        <f t="shared" si="24"/>
        <v>9.5941668056104881</v>
      </c>
    </row>
    <row r="331" spans="1:6" x14ac:dyDescent="0.25">
      <c r="A331" s="1">
        <v>323</v>
      </c>
      <c r="B331" s="43">
        <f t="shared" ref="B331:B368" si="25">F330</f>
        <v>9.5941668056104881</v>
      </c>
      <c r="C331" s="172">
        <f t="shared" ref="C331:C368" si="26">$C$6</f>
        <v>0.8799166666667243</v>
      </c>
      <c r="D331" s="172">
        <f t="shared" ref="D331:D368" si="27">B331*$C$5</f>
        <v>0.84420672750367631</v>
      </c>
      <c r="E331" s="172">
        <f t="shared" ref="E331:E368" si="28">C331-D331</f>
        <v>3.5709939163047988E-2</v>
      </c>
      <c r="F331" s="43">
        <f t="shared" ref="F331:F368" si="29">B331-E331</f>
        <v>9.5584568664474396</v>
      </c>
    </row>
    <row r="332" spans="1:6" x14ac:dyDescent="0.25">
      <c r="A332" s="1">
        <v>324</v>
      </c>
      <c r="B332" s="43">
        <f t="shared" si="25"/>
        <v>9.5584568664474396</v>
      </c>
      <c r="C332" s="172">
        <f t="shared" si="26"/>
        <v>0.8799166666667243</v>
      </c>
      <c r="D332" s="172">
        <f t="shared" si="27"/>
        <v>0.84106455044015438</v>
      </c>
      <c r="E332" s="172">
        <f t="shared" si="28"/>
        <v>3.8852116226569922E-2</v>
      </c>
      <c r="F332" s="43">
        <f t="shared" si="29"/>
        <v>9.5196047502208696</v>
      </c>
    </row>
    <row r="333" spans="1:6" x14ac:dyDescent="0.25">
      <c r="A333" s="1">
        <v>325</v>
      </c>
      <c r="B333" s="43">
        <f t="shared" si="25"/>
        <v>9.5196047502208696</v>
      </c>
      <c r="C333" s="172">
        <f t="shared" si="26"/>
        <v>0.8799166666667243</v>
      </c>
      <c r="D333" s="172">
        <f t="shared" si="27"/>
        <v>0.8376458879798514</v>
      </c>
      <c r="E333" s="172">
        <f t="shared" si="28"/>
        <v>4.2270778686872901E-2</v>
      </c>
      <c r="F333" s="43">
        <f t="shared" si="29"/>
        <v>9.4773339715339961</v>
      </c>
    </row>
    <row r="334" spans="1:6" x14ac:dyDescent="0.25">
      <c r="A334" s="1">
        <v>326</v>
      </c>
      <c r="B334" s="43">
        <f t="shared" si="25"/>
        <v>9.4773339715339961</v>
      </c>
      <c r="C334" s="172">
        <f t="shared" si="26"/>
        <v>0.8799166666667243</v>
      </c>
      <c r="D334" s="172">
        <f t="shared" si="27"/>
        <v>0.83392641171189563</v>
      </c>
      <c r="E334" s="172">
        <f t="shared" si="28"/>
        <v>4.5990254954828669E-2</v>
      </c>
      <c r="F334" s="43">
        <f t="shared" si="29"/>
        <v>9.4313437165791676</v>
      </c>
    </row>
    <row r="335" spans="1:6" x14ac:dyDescent="0.25">
      <c r="A335" s="1">
        <v>327</v>
      </c>
      <c r="B335" s="43">
        <f t="shared" si="25"/>
        <v>9.4313437165791676</v>
      </c>
      <c r="C335" s="172">
        <f t="shared" si="26"/>
        <v>0.8799166666667243</v>
      </c>
      <c r="D335" s="172">
        <f t="shared" si="27"/>
        <v>0.82987965252799534</v>
      </c>
      <c r="E335" s="172">
        <f t="shared" si="28"/>
        <v>5.0037014138728964E-2</v>
      </c>
      <c r="F335" s="43">
        <f t="shared" si="29"/>
        <v>9.3813067024404386</v>
      </c>
    </row>
    <row r="336" spans="1:6" x14ac:dyDescent="0.25">
      <c r="A336" s="1">
        <v>328</v>
      </c>
      <c r="B336" s="43">
        <f t="shared" si="25"/>
        <v>9.3813067024404386</v>
      </c>
      <c r="C336" s="172">
        <f t="shared" si="26"/>
        <v>0.8799166666667243</v>
      </c>
      <c r="D336" s="172">
        <f t="shared" si="27"/>
        <v>0.82547681225890501</v>
      </c>
      <c r="E336" s="172">
        <f t="shared" si="28"/>
        <v>5.4439854407819288E-2</v>
      </c>
      <c r="F336" s="43">
        <f t="shared" si="29"/>
        <v>9.3268668480326191</v>
      </c>
    </row>
    <row r="337" spans="1:6" x14ac:dyDescent="0.25">
      <c r="A337" s="1">
        <v>329</v>
      </c>
      <c r="B337" s="43">
        <f t="shared" si="25"/>
        <v>9.3268668480326191</v>
      </c>
      <c r="C337" s="172">
        <f t="shared" si="26"/>
        <v>0.8799166666667243</v>
      </c>
      <c r="D337" s="172">
        <f t="shared" si="27"/>
        <v>0.82068655873647034</v>
      </c>
      <c r="E337" s="172">
        <f t="shared" si="28"/>
        <v>5.9230107930253961E-2</v>
      </c>
      <c r="F337" s="43">
        <f t="shared" si="29"/>
        <v>9.2676367401023647</v>
      </c>
    </row>
    <row r="338" spans="1:6" x14ac:dyDescent="0.25">
      <c r="A338" s="1">
        <v>330</v>
      </c>
      <c r="B338" s="43">
        <f t="shared" si="25"/>
        <v>9.2676367401023647</v>
      </c>
      <c r="C338" s="172">
        <f t="shared" si="26"/>
        <v>0.8799166666667243</v>
      </c>
      <c r="D338" s="172">
        <f t="shared" si="27"/>
        <v>0.81547480282284068</v>
      </c>
      <c r="E338" s="172">
        <f t="shared" si="28"/>
        <v>6.4441863843883618E-2</v>
      </c>
      <c r="F338" s="43">
        <f t="shared" si="29"/>
        <v>9.2031948762584808</v>
      </c>
    </row>
    <row r="339" spans="1:6" x14ac:dyDescent="0.25">
      <c r="A339" s="1">
        <v>331</v>
      </c>
      <c r="B339" s="43">
        <f t="shared" si="25"/>
        <v>9.2031948762584808</v>
      </c>
      <c r="C339" s="172">
        <f t="shared" si="26"/>
        <v>0.8799166666667243</v>
      </c>
      <c r="D339" s="172">
        <f t="shared" si="27"/>
        <v>0.80980445582011096</v>
      </c>
      <c r="E339" s="172">
        <f t="shared" si="28"/>
        <v>7.0112210846613343E-2</v>
      </c>
      <c r="F339" s="43">
        <f t="shared" si="29"/>
        <v>9.1330826654118678</v>
      </c>
    </row>
    <row r="340" spans="1:6" x14ac:dyDescent="0.25">
      <c r="A340" s="1">
        <v>332</v>
      </c>
      <c r="B340" s="43">
        <f t="shared" si="25"/>
        <v>9.1330826654118678</v>
      </c>
      <c r="C340" s="172">
        <f t="shared" si="26"/>
        <v>0.8799166666667243</v>
      </c>
      <c r="D340" s="172">
        <f t="shared" si="27"/>
        <v>0.80363516553403269</v>
      </c>
      <c r="E340" s="172">
        <f t="shared" si="28"/>
        <v>7.6281501132691609E-2</v>
      </c>
      <c r="F340" s="43">
        <f t="shared" si="29"/>
        <v>9.0568011642791753</v>
      </c>
    </row>
    <row r="341" spans="1:6" x14ac:dyDescent="0.25">
      <c r="A341" s="1">
        <v>333</v>
      </c>
      <c r="B341" s="43">
        <f t="shared" si="25"/>
        <v>9.0568011642791753</v>
      </c>
      <c r="C341" s="172">
        <f t="shared" si="26"/>
        <v>0.8799166666667243</v>
      </c>
      <c r="D341" s="172">
        <f t="shared" si="27"/>
        <v>0.79692302911353186</v>
      </c>
      <c r="E341" s="172">
        <f t="shared" si="28"/>
        <v>8.2993637553192445E-2</v>
      </c>
      <c r="F341" s="43">
        <f t="shared" si="29"/>
        <v>8.9738075267259827</v>
      </c>
    </row>
    <row r="342" spans="1:6" x14ac:dyDescent="0.25">
      <c r="A342" s="1">
        <v>334</v>
      </c>
      <c r="B342" s="43">
        <f t="shared" si="25"/>
        <v>8.9738075267259827</v>
      </c>
      <c r="C342" s="172">
        <f t="shared" si="26"/>
        <v>0.8799166666667243</v>
      </c>
      <c r="D342" s="172">
        <f t="shared" si="27"/>
        <v>0.78962028062249723</v>
      </c>
      <c r="E342" s="172">
        <f t="shared" si="28"/>
        <v>9.0296386044227073E-2</v>
      </c>
      <c r="F342" s="43">
        <f t="shared" si="29"/>
        <v>8.8835111406817564</v>
      </c>
    </row>
    <row r="343" spans="1:6" x14ac:dyDescent="0.25">
      <c r="A343" s="1">
        <v>335</v>
      </c>
      <c r="B343" s="43">
        <f t="shared" si="25"/>
        <v>8.8835111406817564</v>
      </c>
      <c r="C343" s="172">
        <f t="shared" si="26"/>
        <v>0.8799166666667243</v>
      </c>
      <c r="D343" s="172">
        <f t="shared" si="27"/>
        <v>0.78167495112048901</v>
      </c>
      <c r="E343" s="172">
        <f t="shared" si="28"/>
        <v>9.8241715546235286E-2</v>
      </c>
      <c r="F343" s="43">
        <f t="shared" si="29"/>
        <v>8.785269425135521</v>
      </c>
    </row>
    <row r="344" spans="1:6" x14ac:dyDescent="0.25">
      <c r="A344" s="1">
        <v>336</v>
      </c>
      <c r="B344" s="43">
        <f t="shared" si="25"/>
        <v>8.785269425135521</v>
      </c>
      <c r="C344" s="172">
        <f t="shared" si="26"/>
        <v>0.8799166666667243</v>
      </c>
      <c r="D344" s="172">
        <f t="shared" si="27"/>
        <v>0.77303049883338315</v>
      </c>
      <c r="E344" s="172">
        <f t="shared" si="28"/>
        <v>0.10688616783334115</v>
      </c>
      <c r="F344" s="43">
        <f t="shared" si="29"/>
        <v>8.6783832573021797</v>
      </c>
    </row>
    <row r="345" spans="1:6" x14ac:dyDescent="0.25">
      <c r="A345" s="1">
        <v>337</v>
      </c>
      <c r="B345" s="43">
        <f t="shared" si="25"/>
        <v>8.6783832573021797</v>
      </c>
      <c r="C345" s="172">
        <f t="shared" si="26"/>
        <v>0.8799166666667243</v>
      </c>
      <c r="D345" s="172">
        <f t="shared" si="27"/>
        <v>0.76362540678211444</v>
      </c>
      <c r="E345" s="172">
        <f t="shared" si="28"/>
        <v>0.11629125988460987</v>
      </c>
      <c r="F345" s="43">
        <f t="shared" si="29"/>
        <v>8.5620919974175695</v>
      </c>
    </row>
    <row r="346" spans="1:6" x14ac:dyDescent="0.25">
      <c r="A346" s="1">
        <v>338</v>
      </c>
      <c r="B346" s="43">
        <f t="shared" si="25"/>
        <v>8.5620919974175695</v>
      </c>
      <c r="C346" s="172">
        <f t="shared" si="26"/>
        <v>0.8799166666667243</v>
      </c>
      <c r="D346" s="172">
        <f t="shared" si="27"/>
        <v>0.75339274500610109</v>
      </c>
      <c r="E346" s="172">
        <f t="shared" si="28"/>
        <v>0.12652392166062321</v>
      </c>
      <c r="F346" s="43">
        <f t="shared" si="29"/>
        <v>8.4355680757569456</v>
      </c>
    </row>
    <row r="347" spans="1:6" x14ac:dyDescent="0.25">
      <c r="A347" s="1">
        <v>339</v>
      </c>
      <c r="B347" s="43">
        <f t="shared" si="25"/>
        <v>8.4355680757569456</v>
      </c>
      <c r="C347" s="172">
        <f t="shared" si="26"/>
        <v>0.8799166666667243</v>
      </c>
      <c r="D347" s="172">
        <f t="shared" si="27"/>
        <v>0.74225969426597993</v>
      </c>
      <c r="E347" s="172">
        <f t="shared" si="28"/>
        <v>0.13765697240074437</v>
      </c>
      <c r="F347" s="43">
        <f t="shared" si="29"/>
        <v>8.297911103356201</v>
      </c>
    </row>
    <row r="348" spans="1:6" x14ac:dyDescent="0.25">
      <c r="A348" s="1">
        <v>340</v>
      </c>
      <c r="B348" s="43">
        <f t="shared" si="25"/>
        <v>8.297911103356201</v>
      </c>
      <c r="C348" s="172">
        <f t="shared" si="26"/>
        <v>0.8799166666667243</v>
      </c>
      <c r="D348" s="172">
        <f t="shared" si="27"/>
        <v>0.73014702783615115</v>
      </c>
      <c r="E348" s="172">
        <f t="shared" si="28"/>
        <v>0.14976963883057315</v>
      </c>
      <c r="F348" s="43">
        <f t="shared" si="29"/>
        <v>8.1481414645256276</v>
      </c>
    </row>
    <row r="349" spans="1:6" x14ac:dyDescent="0.25">
      <c r="A349" s="1">
        <v>341</v>
      </c>
      <c r="B349" s="43">
        <f t="shared" si="25"/>
        <v>8.1481414645256276</v>
      </c>
      <c r="C349" s="172">
        <f t="shared" si="26"/>
        <v>0.8799166666667243</v>
      </c>
      <c r="D349" s="172">
        <f t="shared" si="27"/>
        <v>0.71696854769938423</v>
      </c>
      <c r="E349" s="172">
        <f t="shared" si="28"/>
        <v>0.16294811896734007</v>
      </c>
      <c r="F349" s="43">
        <f t="shared" si="29"/>
        <v>7.9851933455582875</v>
      </c>
    </row>
    <row r="350" spans="1:6" x14ac:dyDescent="0.25">
      <c r="A350" s="1">
        <v>342</v>
      </c>
      <c r="B350" s="43">
        <f t="shared" si="25"/>
        <v>7.9851933455582875</v>
      </c>
      <c r="C350" s="172">
        <f t="shared" si="26"/>
        <v>0.8799166666667243</v>
      </c>
      <c r="D350" s="172">
        <f t="shared" si="27"/>
        <v>0.70263047113124977</v>
      </c>
      <c r="E350" s="172">
        <f t="shared" si="28"/>
        <v>0.17728619553547453</v>
      </c>
      <c r="F350" s="43">
        <f t="shared" si="29"/>
        <v>7.807907150022813</v>
      </c>
    </row>
    <row r="351" spans="1:6" x14ac:dyDescent="0.25">
      <c r="A351" s="1">
        <v>343</v>
      </c>
      <c r="B351" s="43">
        <f t="shared" si="25"/>
        <v>7.807907150022813</v>
      </c>
      <c r="C351" s="172">
        <f t="shared" si="26"/>
        <v>0.8799166666667243</v>
      </c>
      <c r="D351" s="172">
        <f t="shared" si="27"/>
        <v>0.68703076330909074</v>
      </c>
      <c r="E351" s="172">
        <f t="shared" si="28"/>
        <v>0.19288590335763356</v>
      </c>
      <c r="F351" s="43">
        <f t="shared" si="29"/>
        <v>7.6150212466651794</v>
      </c>
    </row>
    <row r="352" spans="1:6" x14ac:dyDescent="0.25">
      <c r="A352" s="1">
        <v>344</v>
      </c>
      <c r="B352" s="43">
        <f t="shared" si="25"/>
        <v>7.6150212466651794</v>
      </c>
      <c r="C352" s="172">
        <f t="shared" si="26"/>
        <v>0.8799166666667243</v>
      </c>
      <c r="D352" s="172">
        <f t="shared" si="27"/>
        <v>0.67005841119614695</v>
      </c>
      <c r="E352" s="172">
        <f t="shared" si="28"/>
        <v>0.20985825547057735</v>
      </c>
      <c r="F352" s="43">
        <f t="shared" si="29"/>
        <v>7.4051629911946018</v>
      </c>
    </row>
    <row r="353" spans="1:6" x14ac:dyDescent="0.25">
      <c r="A353" s="1">
        <v>345</v>
      </c>
      <c r="B353" s="43">
        <f t="shared" si="25"/>
        <v>7.4051629911946018</v>
      </c>
      <c r="C353" s="172">
        <f t="shared" si="26"/>
        <v>0.8799166666667243</v>
      </c>
      <c r="D353" s="172">
        <f t="shared" si="27"/>
        <v>0.6515926335335317</v>
      </c>
      <c r="E353" s="172">
        <f t="shared" si="28"/>
        <v>0.22832403313319261</v>
      </c>
      <c r="F353" s="43">
        <f t="shared" si="29"/>
        <v>7.1768389580614089</v>
      </c>
    </row>
    <row r="354" spans="1:6" x14ac:dyDescent="0.25">
      <c r="A354" s="1">
        <v>346</v>
      </c>
      <c r="B354" s="43">
        <f t="shared" si="25"/>
        <v>7.1768389580614089</v>
      </c>
      <c r="C354" s="172">
        <f t="shared" si="26"/>
        <v>0.8799166666667243</v>
      </c>
      <c r="D354" s="172">
        <f t="shared" si="27"/>
        <v>0.63150202131808686</v>
      </c>
      <c r="E354" s="172">
        <f t="shared" si="28"/>
        <v>0.24841464534863744</v>
      </c>
      <c r="F354" s="43">
        <f t="shared" si="29"/>
        <v>6.9284243127127718</v>
      </c>
    </row>
    <row r="355" spans="1:6" x14ac:dyDescent="0.25">
      <c r="A355" s="1">
        <v>347</v>
      </c>
      <c r="B355" s="43">
        <f t="shared" si="25"/>
        <v>6.9284243127127718</v>
      </c>
      <c r="C355" s="172">
        <f t="shared" si="26"/>
        <v>0.8799166666667243</v>
      </c>
      <c r="D355" s="172">
        <f t="shared" si="27"/>
        <v>0.60964360264945139</v>
      </c>
      <c r="E355" s="172">
        <f t="shared" si="28"/>
        <v>0.27027306401727291</v>
      </c>
      <c r="F355" s="43">
        <f t="shared" si="29"/>
        <v>6.658151248695499</v>
      </c>
    </row>
    <row r="356" spans="1:6" x14ac:dyDescent="0.25">
      <c r="A356" s="1">
        <v>348</v>
      </c>
      <c r="B356" s="43">
        <f t="shared" si="25"/>
        <v>6.658151248695499</v>
      </c>
      <c r="C356" s="172">
        <f t="shared" si="26"/>
        <v>0.8799166666667243</v>
      </c>
      <c r="D356" s="172">
        <f t="shared" si="27"/>
        <v>0.5858618252914648</v>
      </c>
      <c r="E356" s="172">
        <f t="shared" si="28"/>
        <v>0.2940548413752595</v>
      </c>
      <c r="F356" s="43">
        <f t="shared" si="29"/>
        <v>6.3640964073202397</v>
      </c>
    </row>
    <row r="357" spans="1:6" x14ac:dyDescent="0.25">
      <c r="A357" s="1">
        <v>349</v>
      </c>
      <c r="B357" s="43">
        <f t="shared" si="25"/>
        <v>6.3640964073202397</v>
      </c>
      <c r="C357" s="172">
        <f t="shared" si="26"/>
        <v>0.8799166666667243</v>
      </c>
      <c r="D357" s="172">
        <f t="shared" si="27"/>
        <v>0.55998744970745351</v>
      </c>
      <c r="E357" s="172">
        <f t="shared" si="28"/>
        <v>0.31992921695927079</v>
      </c>
      <c r="F357" s="43">
        <f t="shared" si="29"/>
        <v>6.0441671903609686</v>
      </c>
    </row>
    <row r="358" spans="1:6" x14ac:dyDescent="0.25">
      <c r="A358" s="1">
        <v>350</v>
      </c>
      <c r="B358" s="43">
        <f t="shared" si="25"/>
        <v>6.0441671903609686</v>
      </c>
      <c r="C358" s="172">
        <f t="shared" si="26"/>
        <v>0.8799166666667243</v>
      </c>
      <c r="D358" s="172">
        <f t="shared" si="27"/>
        <v>0.5318363446918456</v>
      </c>
      <c r="E358" s="172">
        <f t="shared" si="28"/>
        <v>0.3480803219748787</v>
      </c>
      <c r="F358" s="43">
        <f t="shared" si="29"/>
        <v>5.6960868683860895</v>
      </c>
    </row>
    <row r="359" spans="1:6" x14ac:dyDescent="0.25">
      <c r="A359" s="1">
        <v>351</v>
      </c>
      <c r="B359" s="43">
        <f t="shared" si="25"/>
        <v>5.6960868683860895</v>
      </c>
      <c r="C359" s="172">
        <f t="shared" si="26"/>
        <v>0.8799166666667243</v>
      </c>
      <c r="D359" s="172">
        <f t="shared" si="27"/>
        <v>0.50120817702740605</v>
      </c>
      <c r="E359" s="172">
        <f t="shared" si="28"/>
        <v>0.37870848963931825</v>
      </c>
      <c r="F359" s="43">
        <f t="shared" si="29"/>
        <v>5.3173783787467714</v>
      </c>
    </row>
    <row r="360" spans="1:6" x14ac:dyDescent="0.25">
      <c r="A360" s="1">
        <v>352</v>
      </c>
      <c r="B360" s="43">
        <f t="shared" si="25"/>
        <v>5.3173783787467714</v>
      </c>
      <c r="C360" s="172">
        <f t="shared" si="26"/>
        <v>0.8799166666667243</v>
      </c>
      <c r="D360" s="172">
        <f t="shared" si="27"/>
        <v>0.46788498584322641</v>
      </c>
      <c r="E360" s="172">
        <f t="shared" si="28"/>
        <v>0.41203168082349789</v>
      </c>
      <c r="F360" s="43">
        <f t="shared" si="29"/>
        <v>4.9053466979232736</v>
      </c>
    </row>
    <row r="361" spans="1:6" x14ac:dyDescent="0.25">
      <c r="A361" s="1">
        <v>353</v>
      </c>
      <c r="B361" s="43">
        <f t="shared" si="25"/>
        <v>4.9053466979232736</v>
      </c>
      <c r="C361" s="172">
        <f t="shared" si="26"/>
        <v>0.8799166666667243</v>
      </c>
      <c r="D361" s="172">
        <f t="shared" si="27"/>
        <v>0.43162963152809875</v>
      </c>
      <c r="E361" s="172">
        <f t="shared" si="28"/>
        <v>0.44828703513862556</v>
      </c>
      <c r="F361" s="43">
        <f t="shared" si="29"/>
        <v>4.4570596627846477</v>
      </c>
    </row>
    <row r="362" spans="1:6" x14ac:dyDescent="0.25">
      <c r="A362" s="1">
        <v>354</v>
      </c>
      <c r="B362" s="43">
        <f t="shared" si="25"/>
        <v>4.4570596627846477</v>
      </c>
      <c r="C362" s="172">
        <f t="shared" si="26"/>
        <v>0.8799166666667243</v>
      </c>
      <c r="D362" s="172">
        <f t="shared" si="27"/>
        <v>0.39218410816119248</v>
      </c>
      <c r="E362" s="172">
        <f t="shared" si="28"/>
        <v>0.48773255850553182</v>
      </c>
      <c r="F362" s="43">
        <f t="shared" si="29"/>
        <v>3.9693271042791158</v>
      </c>
    </row>
    <row r="363" spans="1:6" x14ac:dyDescent="0.25">
      <c r="A363" s="1">
        <v>355</v>
      </c>
      <c r="B363" s="43">
        <f t="shared" si="25"/>
        <v>3.9693271042791158</v>
      </c>
      <c r="C363" s="172">
        <f t="shared" si="26"/>
        <v>0.8799166666667243</v>
      </c>
      <c r="D363" s="172">
        <f t="shared" si="27"/>
        <v>0.34926770745069324</v>
      </c>
      <c r="E363" s="172">
        <f t="shared" si="28"/>
        <v>0.53064895921603106</v>
      </c>
      <c r="F363" s="43">
        <f t="shared" si="29"/>
        <v>3.4386781450630846</v>
      </c>
    </row>
    <row r="364" spans="1:6" x14ac:dyDescent="0.25">
      <c r="A364" s="1">
        <v>356</v>
      </c>
      <c r="B364" s="43">
        <f t="shared" si="25"/>
        <v>3.4386781450630846</v>
      </c>
      <c r="C364" s="172">
        <f t="shared" si="26"/>
        <v>0.8799166666667243</v>
      </c>
      <c r="D364" s="172">
        <f t="shared" si="27"/>
        <v>0.30257502111434259</v>
      </c>
      <c r="E364" s="172">
        <f t="shared" si="28"/>
        <v>0.57734164555238165</v>
      </c>
      <c r="F364" s="43">
        <f t="shared" si="29"/>
        <v>2.8613364995107027</v>
      </c>
    </row>
    <row r="365" spans="1:6" x14ac:dyDescent="0.25">
      <c r="A365" s="1">
        <v>357</v>
      </c>
      <c r="B365" s="43">
        <f t="shared" si="25"/>
        <v>2.8613364995107027</v>
      </c>
      <c r="C365" s="172">
        <f t="shared" si="26"/>
        <v>0.8799166666667243</v>
      </c>
      <c r="D365" s="172">
        <f t="shared" si="27"/>
        <v>0.25177376748611263</v>
      </c>
      <c r="E365" s="172">
        <f t="shared" si="28"/>
        <v>0.62814289918061172</v>
      </c>
      <c r="F365" s="43">
        <f t="shared" si="29"/>
        <v>2.233193600330091</v>
      </c>
    </row>
    <row r="366" spans="1:6" x14ac:dyDescent="0.25">
      <c r="A366" s="1">
        <v>358</v>
      </c>
      <c r="B366" s="43">
        <f t="shared" si="25"/>
        <v>2.233193600330091</v>
      </c>
      <c r="C366" s="172">
        <f t="shared" si="26"/>
        <v>0.8799166666667243</v>
      </c>
      <c r="D366" s="172">
        <f t="shared" si="27"/>
        <v>0.19650242688237859</v>
      </c>
      <c r="E366" s="172">
        <f t="shared" si="28"/>
        <v>0.68341423978434568</v>
      </c>
      <c r="F366" s="43">
        <f t="shared" si="29"/>
        <v>1.5497793605457453</v>
      </c>
    </row>
    <row r="367" spans="1:6" x14ac:dyDescent="0.25">
      <c r="A367" s="1">
        <v>359</v>
      </c>
      <c r="B367" s="43">
        <f t="shared" si="25"/>
        <v>1.5497793605457453</v>
      </c>
      <c r="C367" s="172">
        <f t="shared" si="26"/>
        <v>0.8799166666667243</v>
      </c>
      <c r="D367" s="172">
        <f t="shared" si="27"/>
        <v>0.13636766890002106</v>
      </c>
      <c r="E367" s="172">
        <f t="shared" si="28"/>
        <v>0.74354899776670325</v>
      </c>
      <c r="F367" s="43">
        <f t="shared" si="29"/>
        <v>0.80623036277904203</v>
      </c>
    </row>
    <row r="368" spans="1:6" x14ac:dyDescent="0.25">
      <c r="A368" s="1">
        <v>360</v>
      </c>
      <c r="B368" s="43">
        <f t="shared" si="25"/>
        <v>0.80623036277904203</v>
      </c>
      <c r="C368" s="172">
        <f t="shared" si="26"/>
        <v>0.8799166666667243</v>
      </c>
      <c r="D368" s="172">
        <f t="shared" si="27"/>
        <v>7.0941553338199209E-2</v>
      </c>
      <c r="E368" s="172">
        <f t="shared" si="28"/>
        <v>0.80897511332852512</v>
      </c>
      <c r="F368" s="43">
        <f t="shared" si="29"/>
        <v>-2.7447505494830882E-3</v>
      </c>
    </row>
    <row r="369" spans="1:6" x14ac:dyDescent="0.25">
      <c r="A369" t="s">
        <v>347</v>
      </c>
      <c r="B369" s="164"/>
      <c r="C369" s="164">
        <f>SUM(C9:C368)</f>
        <v>316.7700000000205</v>
      </c>
      <c r="D369" s="164">
        <f>SUM(D9:D368)</f>
        <v>306.76725524947136</v>
      </c>
      <c r="E369" s="164">
        <f>SUM(E9:E368)</f>
        <v>10.002744750549489</v>
      </c>
      <c r="F369" s="164"/>
    </row>
    <row r="370" spans="1:6" x14ac:dyDescent="0.25">
      <c r="B370" s="164"/>
      <c r="D370" s="164"/>
      <c r="E370" s="164"/>
      <c r="F370" s="164"/>
    </row>
    <row r="371" spans="1:6" x14ac:dyDescent="0.25">
      <c r="A371" t="s">
        <v>348</v>
      </c>
      <c r="B371" s="164"/>
      <c r="C371" s="164">
        <f>C369</f>
        <v>316.7700000000205</v>
      </c>
      <c r="D371" s="164"/>
      <c r="E371" s="164"/>
      <c r="F371" s="164"/>
    </row>
    <row r="372" spans="1:6" x14ac:dyDescent="0.25">
      <c r="A372" t="s">
        <v>349</v>
      </c>
      <c r="B372" s="164"/>
      <c r="C372" s="167">
        <f>C371/E369</f>
        <v>31.668307839467673</v>
      </c>
      <c r="D372" s="164"/>
      <c r="E372" s="164"/>
      <c r="F372" s="164"/>
    </row>
    <row r="373" spans="1:6" x14ac:dyDescent="0.25">
      <c r="A373" s="164"/>
      <c r="B373" s="167"/>
      <c r="C373" s="164"/>
      <c r="D373" s="164"/>
      <c r="E373" s="16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8FC28-A7E8-4B6C-83FA-685A96BF5973}">
  <dimension ref="A1:F372"/>
  <sheetViews>
    <sheetView zoomScale="80" zoomScaleNormal="80" workbookViewId="0"/>
  </sheetViews>
  <sheetFormatPr defaultRowHeight="15" x14ac:dyDescent="0.25"/>
  <cols>
    <col min="2" max="2" width="56.7109375" customWidth="1"/>
    <col min="3" max="3" width="29.7109375" customWidth="1"/>
    <col min="4" max="4" width="22.5703125" customWidth="1"/>
    <col min="5" max="5" width="20.7109375" customWidth="1"/>
    <col min="6" max="6" width="38.5703125" customWidth="1"/>
  </cols>
  <sheetData>
    <row r="1" spans="1:6" ht="18" x14ac:dyDescent="0.25">
      <c r="B1" s="168" t="s">
        <v>362</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30*12</f>
        <v>360</v>
      </c>
      <c r="D4" s="164"/>
      <c r="E4" s="164"/>
      <c r="F4" s="164"/>
    </row>
    <row r="5" spans="1:6" ht="15.75" x14ac:dyDescent="0.25">
      <c r="A5" s="165"/>
      <c r="B5" s="169" t="s">
        <v>330</v>
      </c>
      <c r="C5">
        <f>0.03/12</f>
        <v>2.5000000000000001E-3</v>
      </c>
      <c r="D5" s="164"/>
      <c r="E5" s="164"/>
      <c r="F5" s="164"/>
    </row>
    <row r="6" spans="1:6" x14ac:dyDescent="0.25">
      <c r="A6" s="165"/>
      <c r="B6" s="166"/>
      <c r="C6" s="164">
        <f>PMT(C5,C4,-C3, 0)</f>
        <v>4.2160403372945049E-2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4.2160403372945049E-2</v>
      </c>
      <c r="D9" s="172">
        <f>B9*C5</f>
        <v>2.5000000000000001E-2</v>
      </c>
      <c r="E9" s="172">
        <f>C9-D9</f>
        <v>1.7160403372945048E-2</v>
      </c>
      <c r="F9" s="43">
        <f>B9-E9</f>
        <v>9.9828395966270556</v>
      </c>
    </row>
    <row r="10" spans="1:6" x14ac:dyDescent="0.25">
      <c r="A10" s="1">
        <v>2</v>
      </c>
      <c r="B10" s="43">
        <f>F9</f>
        <v>9.9828395966270556</v>
      </c>
      <c r="C10" s="172">
        <f>$C$6</f>
        <v>4.2160403372945049E-2</v>
      </c>
      <c r="D10" s="172">
        <f>B10*$C$5</f>
        <v>2.4957098991567641E-2</v>
      </c>
      <c r="E10" s="172">
        <f>C10-D10</f>
        <v>1.7203304381377408E-2</v>
      </c>
      <c r="F10" s="43">
        <f>B10-E10</f>
        <v>9.9656362922456783</v>
      </c>
    </row>
    <row r="11" spans="1:6" x14ac:dyDescent="0.25">
      <c r="A11" s="1">
        <v>3</v>
      </c>
      <c r="B11" s="43">
        <f t="shared" ref="B11:B74" si="0">F10</f>
        <v>9.9656362922456783</v>
      </c>
      <c r="C11" s="172">
        <f t="shared" ref="C11:C74" si="1">$C$6</f>
        <v>4.2160403372945049E-2</v>
      </c>
      <c r="D11" s="172">
        <f t="shared" ref="D11:D74" si="2">B11*$C$5</f>
        <v>2.4914090730614197E-2</v>
      </c>
      <c r="E11" s="172">
        <f t="shared" ref="E11:E74" si="3">C11-D11</f>
        <v>1.7246312642330851E-2</v>
      </c>
      <c r="F11" s="43">
        <f t="shared" ref="F11:F74" si="4">B11-E11</f>
        <v>9.9483899796033466</v>
      </c>
    </row>
    <row r="12" spans="1:6" x14ac:dyDescent="0.25">
      <c r="A12" s="1">
        <v>4</v>
      </c>
      <c r="B12" s="43">
        <f t="shared" si="0"/>
        <v>9.9483899796033466</v>
      </c>
      <c r="C12" s="172">
        <f t="shared" si="1"/>
        <v>4.2160403372945049E-2</v>
      </c>
      <c r="D12" s="172">
        <f t="shared" si="2"/>
        <v>2.4870974949008366E-2</v>
      </c>
      <c r="E12" s="172">
        <f t="shared" si="3"/>
        <v>1.7289428423936683E-2</v>
      </c>
      <c r="F12" s="43">
        <f t="shared" si="4"/>
        <v>9.9311005511794104</v>
      </c>
    </row>
    <row r="13" spans="1:6" x14ac:dyDescent="0.25">
      <c r="A13" s="1">
        <v>5</v>
      </c>
      <c r="B13" s="43">
        <f t="shared" si="0"/>
        <v>9.9311005511794104</v>
      </c>
      <c r="C13" s="172">
        <f t="shared" si="1"/>
        <v>4.2160403372945049E-2</v>
      </c>
      <c r="D13" s="172">
        <f t="shared" si="2"/>
        <v>2.4827751377948525E-2</v>
      </c>
      <c r="E13" s="172">
        <f t="shared" si="3"/>
        <v>1.7332651994996524E-2</v>
      </c>
      <c r="F13" s="43">
        <f t="shared" si="4"/>
        <v>9.913767899184414</v>
      </c>
    </row>
    <row r="14" spans="1:6" x14ac:dyDescent="0.25">
      <c r="A14" s="1">
        <v>6</v>
      </c>
      <c r="B14" s="43">
        <f t="shared" si="0"/>
        <v>9.913767899184414</v>
      </c>
      <c r="C14" s="172">
        <f t="shared" si="1"/>
        <v>4.2160403372945049E-2</v>
      </c>
      <c r="D14" s="172">
        <f t="shared" si="2"/>
        <v>2.4784419747961035E-2</v>
      </c>
      <c r="E14" s="172">
        <f t="shared" si="3"/>
        <v>1.7375983624984014E-2</v>
      </c>
      <c r="F14" s="43">
        <f t="shared" si="4"/>
        <v>9.8963919155594304</v>
      </c>
    </row>
    <row r="15" spans="1:6" x14ac:dyDescent="0.25">
      <c r="A15" s="1">
        <v>7</v>
      </c>
      <c r="B15" s="43">
        <f t="shared" si="0"/>
        <v>9.8963919155594304</v>
      </c>
      <c r="C15" s="172">
        <f t="shared" si="1"/>
        <v>4.2160403372945049E-2</v>
      </c>
      <c r="D15" s="172">
        <f t="shared" si="2"/>
        <v>2.4740979788898578E-2</v>
      </c>
      <c r="E15" s="172">
        <f t="shared" si="3"/>
        <v>1.7419423584046471E-2</v>
      </c>
      <c r="F15" s="43">
        <f t="shared" si="4"/>
        <v>9.8789724919753841</v>
      </c>
    </row>
    <row r="16" spans="1:6" x14ac:dyDescent="0.25">
      <c r="A16" s="1">
        <v>8</v>
      </c>
      <c r="B16" s="43">
        <f t="shared" si="0"/>
        <v>9.8789724919753841</v>
      </c>
      <c r="C16" s="172">
        <f t="shared" si="1"/>
        <v>4.2160403372945049E-2</v>
      </c>
      <c r="D16" s="172">
        <f t="shared" si="2"/>
        <v>2.4697431229938459E-2</v>
      </c>
      <c r="E16" s="172">
        <f t="shared" si="3"/>
        <v>1.7462972143006589E-2</v>
      </c>
      <c r="F16" s="43">
        <f t="shared" si="4"/>
        <v>9.8615095198323779</v>
      </c>
    </row>
    <row r="17" spans="1:6" x14ac:dyDescent="0.25">
      <c r="A17" s="1">
        <v>9</v>
      </c>
      <c r="B17" s="43">
        <f t="shared" si="0"/>
        <v>9.8615095198323779</v>
      </c>
      <c r="C17" s="172">
        <f t="shared" si="1"/>
        <v>4.2160403372945049E-2</v>
      </c>
      <c r="D17" s="172">
        <f t="shared" si="2"/>
        <v>2.4653773799580947E-2</v>
      </c>
      <c r="E17" s="172">
        <f t="shared" si="3"/>
        <v>1.7506629573364102E-2</v>
      </c>
      <c r="F17" s="43">
        <f t="shared" si="4"/>
        <v>9.8440028902590146</v>
      </c>
    </row>
    <row r="18" spans="1:6" x14ac:dyDescent="0.25">
      <c r="A18" s="1">
        <v>10</v>
      </c>
      <c r="B18" s="43">
        <f t="shared" si="0"/>
        <v>9.8440028902590146</v>
      </c>
      <c r="C18" s="172">
        <f t="shared" si="1"/>
        <v>4.2160403372945049E-2</v>
      </c>
      <c r="D18" s="172">
        <f t="shared" si="2"/>
        <v>2.4610007225647539E-2</v>
      </c>
      <c r="E18" s="172">
        <f t="shared" si="3"/>
        <v>1.755039614729751E-2</v>
      </c>
      <c r="F18" s="43">
        <f t="shared" si="4"/>
        <v>9.8264524941117166</v>
      </c>
    </row>
    <row r="19" spans="1:6" x14ac:dyDescent="0.25">
      <c r="A19" s="1">
        <v>11</v>
      </c>
      <c r="B19" s="43">
        <f t="shared" si="0"/>
        <v>9.8264524941117166</v>
      </c>
      <c r="C19" s="172">
        <f t="shared" si="1"/>
        <v>4.2160403372945049E-2</v>
      </c>
      <c r="D19" s="172">
        <f t="shared" si="2"/>
        <v>2.4566131235279291E-2</v>
      </c>
      <c r="E19" s="172">
        <f t="shared" si="3"/>
        <v>1.7594272137665758E-2</v>
      </c>
      <c r="F19" s="43">
        <f t="shared" si="4"/>
        <v>9.8088582219740506</v>
      </c>
    </row>
    <row r="20" spans="1:6" x14ac:dyDescent="0.25">
      <c r="A20" s="1">
        <v>12</v>
      </c>
      <c r="B20" s="43">
        <f t="shared" si="0"/>
        <v>9.8088582219740506</v>
      </c>
      <c r="C20" s="172">
        <f t="shared" si="1"/>
        <v>4.2160403372945049E-2</v>
      </c>
      <c r="D20" s="172">
        <f t="shared" si="2"/>
        <v>2.4522145554935128E-2</v>
      </c>
      <c r="E20" s="172">
        <f t="shared" si="3"/>
        <v>1.7638257818009921E-2</v>
      </c>
      <c r="F20" s="43">
        <f t="shared" si="4"/>
        <v>9.7912199641560402</v>
      </c>
    </row>
    <row r="21" spans="1:6" x14ac:dyDescent="0.25">
      <c r="A21" s="1">
        <v>13</v>
      </c>
      <c r="B21" s="43">
        <f t="shared" si="0"/>
        <v>9.7912199641560402</v>
      </c>
      <c r="C21" s="172">
        <f t="shared" si="1"/>
        <v>4.2160403372945049E-2</v>
      </c>
      <c r="D21" s="172">
        <f t="shared" si="2"/>
        <v>2.4478049910390102E-2</v>
      </c>
      <c r="E21" s="172">
        <f t="shared" si="3"/>
        <v>1.7682353462554947E-2</v>
      </c>
      <c r="F21" s="43">
        <f t="shared" si="4"/>
        <v>9.7735376106934861</v>
      </c>
    </row>
    <row r="22" spans="1:6" x14ac:dyDescent="0.25">
      <c r="A22" s="1">
        <v>14</v>
      </c>
      <c r="B22" s="43">
        <f t="shared" si="0"/>
        <v>9.7735376106934861</v>
      </c>
      <c r="C22" s="172">
        <f t="shared" si="1"/>
        <v>4.2160403372945049E-2</v>
      </c>
      <c r="D22" s="172">
        <f t="shared" si="2"/>
        <v>2.4433844026733716E-2</v>
      </c>
      <c r="E22" s="172">
        <f t="shared" si="3"/>
        <v>1.7726559346211333E-2</v>
      </c>
      <c r="F22" s="43">
        <f t="shared" si="4"/>
        <v>9.7558110513472744</v>
      </c>
    </row>
    <row r="23" spans="1:6" x14ac:dyDescent="0.25">
      <c r="A23" s="1">
        <v>15</v>
      </c>
      <c r="B23" s="43">
        <f t="shared" si="0"/>
        <v>9.7558110513472744</v>
      </c>
      <c r="C23" s="172">
        <f t="shared" si="1"/>
        <v>4.2160403372945049E-2</v>
      </c>
      <c r="D23" s="172">
        <f t="shared" si="2"/>
        <v>2.4389527628368185E-2</v>
      </c>
      <c r="E23" s="172">
        <f t="shared" si="3"/>
        <v>1.7770875744576864E-2</v>
      </c>
      <c r="F23" s="43">
        <f t="shared" si="4"/>
        <v>9.7380401756026984</v>
      </c>
    </row>
    <row r="24" spans="1:6" x14ac:dyDescent="0.25">
      <c r="A24" s="1">
        <v>16</v>
      </c>
      <c r="B24" s="43">
        <f t="shared" si="0"/>
        <v>9.7380401756026984</v>
      </c>
      <c r="C24" s="172">
        <f t="shared" si="1"/>
        <v>4.2160403372945049E-2</v>
      </c>
      <c r="D24" s="172">
        <f t="shared" si="2"/>
        <v>2.4345100439006746E-2</v>
      </c>
      <c r="E24" s="172">
        <f t="shared" si="3"/>
        <v>1.7815302933938303E-2</v>
      </c>
      <c r="F24" s="43">
        <f t="shared" si="4"/>
        <v>9.7202248726687603</v>
      </c>
    </row>
    <row r="25" spans="1:6" x14ac:dyDescent="0.25">
      <c r="A25" s="1">
        <v>17</v>
      </c>
      <c r="B25" s="43">
        <f t="shared" si="0"/>
        <v>9.7202248726687603</v>
      </c>
      <c r="C25" s="172">
        <f t="shared" si="1"/>
        <v>4.2160403372945049E-2</v>
      </c>
      <c r="D25" s="172">
        <f t="shared" si="2"/>
        <v>2.4300562181671901E-2</v>
      </c>
      <c r="E25" s="172">
        <f t="shared" si="3"/>
        <v>1.7859841191273148E-2</v>
      </c>
      <c r="F25" s="43">
        <f t="shared" si="4"/>
        <v>9.7023650314774876</v>
      </c>
    </row>
    <row r="26" spans="1:6" x14ac:dyDescent="0.25">
      <c r="A26" s="1">
        <v>18</v>
      </c>
      <c r="B26" s="43">
        <f t="shared" si="0"/>
        <v>9.7023650314774876</v>
      </c>
      <c r="C26" s="172">
        <f t="shared" si="1"/>
        <v>4.2160403372945049E-2</v>
      </c>
      <c r="D26" s="172">
        <f t="shared" si="2"/>
        <v>2.4255912578693719E-2</v>
      </c>
      <c r="E26" s="172">
        <f t="shared" si="3"/>
        <v>1.790449079425133E-2</v>
      </c>
      <c r="F26" s="43">
        <f t="shared" si="4"/>
        <v>9.6844605406832365</v>
      </c>
    </row>
    <row r="27" spans="1:6" x14ac:dyDescent="0.25">
      <c r="A27" s="1">
        <v>19</v>
      </c>
      <c r="B27" s="43">
        <f t="shared" si="0"/>
        <v>9.6844605406832365</v>
      </c>
      <c r="C27" s="172">
        <f t="shared" si="1"/>
        <v>4.2160403372945049E-2</v>
      </c>
      <c r="D27" s="172">
        <f t="shared" si="2"/>
        <v>2.4211151351708093E-2</v>
      </c>
      <c r="E27" s="172">
        <f t="shared" si="3"/>
        <v>1.7949252021236956E-2</v>
      </c>
      <c r="F27" s="43">
        <f t="shared" si="4"/>
        <v>9.666511288661999</v>
      </c>
    </row>
    <row r="28" spans="1:6" x14ac:dyDescent="0.25">
      <c r="A28" s="1">
        <v>20</v>
      </c>
      <c r="B28" s="43">
        <f t="shared" si="0"/>
        <v>9.666511288661999</v>
      </c>
      <c r="C28" s="172">
        <f t="shared" si="1"/>
        <v>4.2160403372945049E-2</v>
      </c>
      <c r="D28" s="172">
        <f t="shared" si="2"/>
        <v>2.4166278221654999E-2</v>
      </c>
      <c r="E28" s="172">
        <f t="shared" si="3"/>
        <v>1.799412515129005E-2</v>
      </c>
      <c r="F28" s="43">
        <f t="shared" si="4"/>
        <v>9.648517163510709</v>
      </c>
    </row>
    <row r="29" spans="1:6" x14ac:dyDescent="0.25">
      <c r="A29" s="1">
        <v>21</v>
      </c>
      <c r="B29" s="43">
        <f t="shared" si="0"/>
        <v>9.648517163510709</v>
      </c>
      <c r="C29" s="172">
        <f t="shared" si="1"/>
        <v>4.2160403372945049E-2</v>
      </c>
      <c r="D29" s="172">
        <f t="shared" si="2"/>
        <v>2.4121292908776772E-2</v>
      </c>
      <c r="E29" s="172">
        <f t="shared" si="3"/>
        <v>1.8039110464168277E-2</v>
      </c>
      <c r="F29" s="43">
        <f t="shared" si="4"/>
        <v>9.6304780530465415</v>
      </c>
    </row>
    <row r="30" spans="1:6" x14ac:dyDescent="0.25">
      <c r="A30" s="1">
        <v>22</v>
      </c>
      <c r="B30" s="43">
        <f t="shared" si="0"/>
        <v>9.6304780530465415</v>
      </c>
      <c r="C30" s="172">
        <f t="shared" si="1"/>
        <v>4.2160403372945049E-2</v>
      </c>
      <c r="D30" s="172">
        <f t="shared" si="2"/>
        <v>2.4076195132616354E-2</v>
      </c>
      <c r="E30" s="172">
        <f t="shared" si="3"/>
        <v>1.8084208240328695E-2</v>
      </c>
      <c r="F30" s="43">
        <f t="shared" si="4"/>
        <v>9.6123938448062134</v>
      </c>
    </row>
    <row r="31" spans="1:6" x14ac:dyDescent="0.25">
      <c r="A31" s="1">
        <v>23</v>
      </c>
      <c r="B31" s="43">
        <f t="shared" si="0"/>
        <v>9.6123938448062134</v>
      </c>
      <c r="C31" s="172">
        <f t="shared" si="1"/>
        <v>4.2160403372945049E-2</v>
      </c>
      <c r="D31" s="172">
        <f t="shared" si="2"/>
        <v>2.4030984612015534E-2</v>
      </c>
      <c r="E31" s="172">
        <f t="shared" si="3"/>
        <v>1.8129418760929515E-2</v>
      </c>
      <c r="F31" s="43">
        <f t="shared" si="4"/>
        <v>9.5942644260452834</v>
      </c>
    </row>
    <row r="32" spans="1:6" x14ac:dyDescent="0.25">
      <c r="A32" s="1">
        <v>24</v>
      </c>
      <c r="B32" s="43">
        <f t="shared" si="0"/>
        <v>9.5942644260452834</v>
      </c>
      <c r="C32" s="172">
        <f t="shared" si="1"/>
        <v>4.2160403372945049E-2</v>
      </c>
      <c r="D32" s="172">
        <f t="shared" si="2"/>
        <v>2.3985661065113208E-2</v>
      </c>
      <c r="E32" s="172">
        <f t="shared" si="3"/>
        <v>1.8174742307831841E-2</v>
      </c>
      <c r="F32" s="43">
        <f t="shared" si="4"/>
        <v>9.5760896837374521</v>
      </c>
    </row>
    <row r="33" spans="1:6" x14ac:dyDescent="0.25">
      <c r="A33" s="1">
        <v>25</v>
      </c>
      <c r="B33" s="43">
        <f t="shared" si="0"/>
        <v>9.5760896837374521</v>
      </c>
      <c r="C33" s="172">
        <f t="shared" si="1"/>
        <v>4.2160403372945049E-2</v>
      </c>
      <c r="D33" s="172">
        <f t="shared" si="2"/>
        <v>2.3940224209343632E-2</v>
      </c>
      <c r="E33" s="172">
        <f t="shared" si="3"/>
        <v>1.8220179163601417E-2</v>
      </c>
      <c r="F33" s="43">
        <f t="shared" si="4"/>
        <v>9.5578695045738513</v>
      </c>
    </row>
    <row r="34" spans="1:6" x14ac:dyDescent="0.25">
      <c r="A34" s="1">
        <v>26</v>
      </c>
      <c r="B34" s="43">
        <f t="shared" si="0"/>
        <v>9.5578695045738513</v>
      </c>
      <c r="C34" s="172">
        <f t="shared" si="1"/>
        <v>4.2160403372945049E-2</v>
      </c>
      <c r="D34" s="172">
        <f t="shared" si="2"/>
        <v>2.3894673761434629E-2</v>
      </c>
      <c r="E34" s="172">
        <f t="shared" si="3"/>
        <v>1.826572961151042E-2</v>
      </c>
      <c r="F34" s="43">
        <f t="shared" si="4"/>
        <v>9.539603774962341</v>
      </c>
    </row>
    <row r="35" spans="1:6" x14ac:dyDescent="0.25">
      <c r="A35" s="1">
        <v>27</v>
      </c>
      <c r="B35" s="43">
        <f t="shared" si="0"/>
        <v>9.539603774962341</v>
      </c>
      <c r="C35" s="172">
        <f t="shared" si="1"/>
        <v>4.2160403372945049E-2</v>
      </c>
      <c r="D35" s="172">
        <f t="shared" si="2"/>
        <v>2.3849009437405852E-2</v>
      </c>
      <c r="E35" s="172">
        <f t="shared" si="3"/>
        <v>1.8311393935539197E-2</v>
      </c>
      <c r="F35" s="43">
        <f t="shared" si="4"/>
        <v>9.521292381026802</v>
      </c>
    </row>
    <row r="36" spans="1:6" x14ac:dyDescent="0.25">
      <c r="A36" s="1">
        <v>28</v>
      </c>
      <c r="B36" s="43">
        <f t="shared" si="0"/>
        <v>9.521292381026802</v>
      </c>
      <c r="C36" s="172">
        <f t="shared" si="1"/>
        <v>4.2160403372945049E-2</v>
      </c>
      <c r="D36" s="172">
        <f t="shared" si="2"/>
        <v>2.3803230952567006E-2</v>
      </c>
      <c r="E36" s="172">
        <f t="shared" si="3"/>
        <v>1.8357172420378043E-2</v>
      </c>
      <c r="F36" s="43">
        <f t="shared" si="4"/>
        <v>9.5029352086064236</v>
      </c>
    </row>
    <row r="37" spans="1:6" x14ac:dyDescent="0.25">
      <c r="A37" s="1">
        <v>29</v>
      </c>
      <c r="B37" s="43">
        <f t="shared" si="0"/>
        <v>9.5029352086064236</v>
      </c>
      <c r="C37" s="172">
        <f t="shared" si="1"/>
        <v>4.2160403372945049E-2</v>
      </c>
      <c r="D37" s="172">
        <f t="shared" si="2"/>
        <v>2.3757338021516059E-2</v>
      </c>
      <c r="E37" s="172">
        <f t="shared" si="3"/>
        <v>1.840306535142899E-2</v>
      </c>
      <c r="F37" s="43">
        <f t="shared" si="4"/>
        <v>9.4845321432549952</v>
      </c>
    </row>
    <row r="38" spans="1:6" x14ac:dyDescent="0.25">
      <c r="A38" s="1">
        <v>30</v>
      </c>
      <c r="B38" s="43">
        <f t="shared" si="0"/>
        <v>9.4845321432549952</v>
      </c>
      <c r="C38" s="172">
        <f t="shared" si="1"/>
        <v>4.2160403372945049E-2</v>
      </c>
      <c r="D38" s="172">
        <f t="shared" si="2"/>
        <v>2.3711330358137488E-2</v>
      </c>
      <c r="E38" s="172">
        <f t="shared" si="3"/>
        <v>1.8449073014807561E-2</v>
      </c>
      <c r="F38" s="43">
        <f t="shared" si="4"/>
        <v>9.4660830702401881</v>
      </c>
    </row>
    <row r="39" spans="1:6" x14ac:dyDescent="0.25">
      <c r="A39" s="1">
        <v>31</v>
      </c>
      <c r="B39" s="43">
        <f t="shared" si="0"/>
        <v>9.4660830702401881</v>
      </c>
      <c r="C39" s="172">
        <f t="shared" si="1"/>
        <v>4.2160403372945049E-2</v>
      </c>
      <c r="D39" s="172">
        <f t="shared" si="2"/>
        <v>2.3665207675600472E-2</v>
      </c>
      <c r="E39" s="172">
        <f t="shared" si="3"/>
        <v>1.8495195697344577E-2</v>
      </c>
      <c r="F39" s="43">
        <f t="shared" si="4"/>
        <v>9.4475878745428439</v>
      </c>
    </row>
    <row r="40" spans="1:6" x14ac:dyDescent="0.25">
      <c r="A40" s="1">
        <v>32</v>
      </c>
      <c r="B40" s="43">
        <f t="shared" si="0"/>
        <v>9.4475878745428439</v>
      </c>
      <c r="C40" s="172">
        <f t="shared" si="1"/>
        <v>4.2160403372945049E-2</v>
      </c>
      <c r="D40" s="172">
        <f t="shared" si="2"/>
        <v>2.361896968635711E-2</v>
      </c>
      <c r="E40" s="172">
        <f t="shared" si="3"/>
        <v>1.8541433686587939E-2</v>
      </c>
      <c r="F40" s="43">
        <f t="shared" si="4"/>
        <v>9.429046440856256</v>
      </c>
    </row>
    <row r="41" spans="1:6" x14ac:dyDescent="0.25">
      <c r="A41" s="1">
        <v>33</v>
      </c>
      <c r="B41" s="43">
        <f t="shared" si="0"/>
        <v>9.429046440856256</v>
      </c>
      <c r="C41" s="172">
        <f t="shared" si="1"/>
        <v>4.2160403372945049E-2</v>
      </c>
      <c r="D41" s="172">
        <f t="shared" si="2"/>
        <v>2.3572616102140641E-2</v>
      </c>
      <c r="E41" s="172">
        <f t="shared" si="3"/>
        <v>1.8587787270804408E-2</v>
      </c>
      <c r="F41" s="43">
        <f t="shared" si="4"/>
        <v>9.4104586535854509</v>
      </c>
    </row>
    <row r="42" spans="1:6" x14ac:dyDescent="0.25">
      <c r="A42" s="1">
        <v>34</v>
      </c>
      <c r="B42" s="43">
        <f t="shared" si="0"/>
        <v>9.4104586535854509</v>
      </c>
      <c r="C42" s="172">
        <f t="shared" si="1"/>
        <v>4.2160403372945049E-2</v>
      </c>
      <c r="D42" s="172">
        <f t="shared" si="2"/>
        <v>2.3526146633963629E-2</v>
      </c>
      <c r="E42" s="172">
        <f t="shared" si="3"/>
        <v>1.863425673898142E-2</v>
      </c>
      <c r="F42" s="43">
        <f t="shared" si="4"/>
        <v>9.3918243968464701</v>
      </c>
    </row>
    <row r="43" spans="1:6" x14ac:dyDescent="0.25">
      <c r="A43" s="1">
        <v>35</v>
      </c>
      <c r="B43" s="43">
        <f t="shared" si="0"/>
        <v>9.3918243968464701</v>
      </c>
      <c r="C43" s="172">
        <f t="shared" si="1"/>
        <v>4.2160403372945049E-2</v>
      </c>
      <c r="D43" s="172">
        <f t="shared" si="2"/>
        <v>2.3479560992116177E-2</v>
      </c>
      <c r="E43" s="172">
        <f t="shared" si="3"/>
        <v>1.8680842380828871E-2</v>
      </c>
      <c r="F43" s="43">
        <f t="shared" si="4"/>
        <v>9.3731435544656421</v>
      </c>
    </row>
    <row r="44" spans="1:6" x14ac:dyDescent="0.25">
      <c r="A44" s="1">
        <v>36</v>
      </c>
      <c r="B44" s="43">
        <f t="shared" si="0"/>
        <v>9.3731435544656421</v>
      </c>
      <c r="C44" s="172">
        <f t="shared" si="1"/>
        <v>4.2160403372945049E-2</v>
      </c>
      <c r="D44" s="172">
        <f t="shared" si="2"/>
        <v>2.3432858886164105E-2</v>
      </c>
      <c r="E44" s="172">
        <f t="shared" si="3"/>
        <v>1.8727544486780944E-2</v>
      </c>
      <c r="F44" s="43">
        <f t="shared" si="4"/>
        <v>9.3544160099788609</v>
      </c>
    </row>
    <row r="45" spans="1:6" x14ac:dyDescent="0.25">
      <c r="A45" s="1">
        <v>37</v>
      </c>
      <c r="B45" s="43">
        <f t="shared" si="0"/>
        <v>9.3544160099788609</v>
      </c>
      <c r="C45" s="172">
        <f t="shared" si="1"/>
        <v>4.2160403372945049E-2</v>
      </c>
      <c r="D45" s="172">
        <f t="shared" si="2"/>
        <v>2.3386040024947152E-2</v>
      </c>
      <c r="E45" s="172">
        <f t="shared" si="3"/>
        <v>1.8774363347997897E-2</v>
      </c>
      <c r="F45" s="43">
        <f t="shared" si="4"/>
        <v>9.3356416466308634</v>
      </c>
    </row>
    <row r="46" spans="1:6" x14ac:dyDescent="0.25">
      <c r="A46" s="1">
        <v>38</v>
      </c>
      <c r="B46" s="43">
        <f t="shared" si="0"/>
        <v>9.3356416466308634</v>
      </c>
      <c r="C46" s="172">
        <f t="shared" si="1"/>
        <v>4.2160403372945049E-2</v>
      </c>
      <c r="D46" s="172">
        <f t="shared" si="2"/>
        <v>2.3339104116577161E-2</v>
      </c>
      <c r="E46" s="172">
        <f t="shared" si="3"/>
        <v>1.8821299256367888E-2</v>
      </c>
      <c r="F46" s="43">
        <f t="shared" si="4"/>
        <v>9.3168203473744953</v>
      </c>
    </row>
    <row r="47" spans="1:6" x14ac:dyDescent="0.25">
      <c r="A47" s="1">
        <v>39</v>
      </c>
      <c r="B47" s="43">
        <f t="shared" si="0"/>
        <v>9.3168203473744953</v>
      </c>
      <c r="C47" s="172">
        <f t="shared" si="1"/>
        <v>4.2160403372945049E-2</v>
      </c>
      <c r="D47" s="172">
        <f t="shared" si="2"/>
        <v>2.3292050868436238E-2</v>
      </c>
      <c r="E47" s="172">
        <f t="shared" si="3"/>
        <v>1.8868352504508811E-2</v>
      </c>
      <c r="F47" s="43">
        <f t="shared" si="4"/>
        <v>9.2979519948699867</v>
      </c>
    </row>
    <row r="48" spans="1:6" x14ac:dyDescent="0.25">
      <c r="A48" s="1">
        <v>40</v>
      </c>
      <c r="B48" s="43">
        <f t="shared" si="0"/>
        <v>9.2979519948699867</v>
      </c>
      <c r="C48" s="172">
        <f t="shared" si="1"/>
        <v>4.2160403372945049E-2</v>
      </c>
      <c r="D48" s="172">
        <f t="shared" si="2"/>
        <v>2.3244879987174966E-2</v>
      </c>
      <c r="E48" s="172">
        <f t="shared" si="3"/>
        <v>1.8915523385770083E-2</v>
      </c>
      <c r="F48" s="43">
        <f t="shared" si="4"/>
        <v>9.2790364714842166</v>
      </c>
    </row>
    <row r="49" spans="1:6" x14ac:dyDescent="0.25">
      <c r="A49" s="1">
        <v>41</v>
      </c>
      <c r="B49" s="43">
        <f t="shared" si="0"/>
        <v>9.2790364714842166</v>
      </c>
      <c r="C49" s="172">
        <f t="shared" si="1"/>
        <v>4.2160403372945049E-2</v>
      </c>
      <c r="D49" s="172">
        <f t="shared" si="2"/>
        <v>2.3197591178710543E-2</v>
      </c>
      <c r="E49" s="172">
        <f t="shared" si="3"/>
        <v>1.8962812194234506E-2</v>
      </c>
      <c r="F49" s="43">
        <f t="shared" si="4"/>
        <v>9.2600736592899828</v>
      </c>
    </row>
    <row r="50" spans="1:6" x14ac:dyDescent="0.25">
      <c r="A50" s="1">
        <v>42</v>
      </c>
      <c r="B50" s="43">
        <f t="shared" si="0"/>
        <v>9.2600736592899828</v>
      </c>
      <c r="C50" s="172">
        <f t="shared" si="1"/>
        <v>4.2160403372945049E-2</v>
      </c>
      <c r="D50" s="172">
        <f t="shared" si="2"/>
        <v>2.3150184148224957E-2</v>
      </c>
      <c r="E50" s="172">
        <f t="shared" si="3"/>
        <v>1.9010219224720092E-2</v>
      </c>
      <c r="F50" s="43">
        <f t="shared" si="4"/>
        <v>9.2410634400652629</v>
      </c>
    </row>
    <row r="51" spans="1:6" x14ac:dyDescent="0.25">
      <c r="A51" s="1">
        <v>43</v>
      </c>
      <c r="B51" s="43">
        <f t="shared" si="0"/>
        <v>9.2410634400652629</v>
      </c>
      <c r="C51" s="172">
        <f t="shared" si="1"/>
        <v>4.2160403372945049E-2</v>
      </c>
      <c r="D51" s="172">
        <f t="shared" si="2"/>
        <v>2.3102658600163157E-2</v>
      </c>
      <c r="E51" s="172">
        <f t="shared" si="3"/>
        <v>1.9057744772781892E-2</v>
      </c>
      <c r="F51" s="43">
        <f t="shared" si="4"/>
        <v>9.2220056952924807</v>
      </c>
    </row>
    <row r="52" spans="1:6" x14ac:dyDescent="0.25">
      <c r="A52" s="1">
        <v>44</v>
      </c>
      <c r="B52" s="43">
        <f t="shared" si="0"/>
        <v>9.2220056952924807</v>
      </c>
      <c r="C52" s="172">
        <f t="shared" si="1"/>
        <v>4.2160403372945049E-2</v>
      </c>
      <c r="D52" s="172">
        <f t="shared" si="2"/>
        <v>2.3055014238231201E-2</v>
      </c>
      <c r="E52" s="172">
        <f t="shared" si="3"/>
        <v>1.9105389134713848E-2</v>
      </c>
      <c r="F52" s="43">
        <f t="shared" si="4"/>
        <v>9.2029003061577672</v>
      </c>
    </row>
    <row r="53" spans="1:6" x14ac:dyDescent="0.25">
      <c r="A53" s="1">
        <v>45</v>
      </c>
      <c r="B53" s="43">
        <f t="shared" si="0"/>
        <v>9.2029003061577672</v>
      </c>
      <c r="C53" s="172">
        <f t="shared" si="1"/>
        <v>4.2160403372945049E-2</v>
      </c>
      <c r="D53" s="172">
        <f t="shared" si="2"/>
        <v>2.3007250765394418E-2</v>
      </c>
      <c r="E53" s="172">
        <f t="shared" si="3"/>
        <v>1.9153152607550631E-2</v>
      </c>
      <c r="F53" s="43">
        <f t="shared" si="4"/>
        <v>9.1837471535502164</v>
      </c>
    </row>
    <row r="54" spans="1:6" x14ac:dyDescent="0.25">
      <c r="A54" s="1">
        <v>46</v>
      </c>
      <c r="B54" s="43">
        <f t="shared" si="0"/>
        <v>9.1837471535502164</v>
      </c>
      <c r="C54" s="172">
        <f t="shared" si="1"/>
        <v>4.2160403372945049E-2</v>
      </c>
      <c r="D54" s="172">
        <f t="shared" si="2"/>
        <v>2.295936788387554E-2</v>
      </c>
      <c r="E54" s="172">
        <f t="shared" si="3"/>
        <v>1.9201035489069509E-2</v>
      </c>
      <c r="F54" s="43">
        <f t="shared" si="4"/>
        <v>9.1645461180611463</v>
      </c>
    </row>
    <row r="55" spans="1:6" x14ac:dyDescent="0.25">
      <c r="A55" s="1">
        <v>47</v>
      </c>
      <c r="B55" s="43">
        <f t="shared" si="0"/>
        <v>9.1645461180611463</v>
      </c>
      <c r="C55" s="172">
        <f t="shared" si="1"/>
        <v>4.2160403372945049E-2</v>
      </c>
      <c r="D55" s="172">
        <f t="shared" si="2"/>
        <v>2.2911365295152867E-2</v>
      </c>
      <c r="E55" s="172">
        <f t="shared" si="3"/>
        <v>1.9249038077792182E-2</v>
      </c>
      <c r="F55" s="43">
        <f t="shared" si="4"/>
        <v>9.1452970799833544</v>
      </c>
    </row>
    <row r="56" spans="1:6" x14ac:dyDescent="0.25">
      <c r="A56" s="1">
        <v>48</v>
      </c>
      <c r="B56" s="43">
        <f t="shared" si="0"/>
        <v>9.1452970799833544</v>
      </c>
      <c r="C56" s="172">
        <f t="shared" si="1"/>
        <v>4.2160403372945049E-2</v>
      </c>
      <c r="D56" s="172">
        <f t="shared" si="2"/>
        <v>2.2863242699958385E-2</v>
      </c>
      <c r="E56" s="172">
        <f t="shared" si="3"/>
        <v>1.9297160672986664E-2</v>
      </c>
      <c r="F56" s="43">
        <f t="shared" si="4"/>
        <v>9.1259999193103685</v>
      </c>
    </row>
    <row r="57" spans="1:6" x14ac:dyDescent="0.25">
      <c r="A57" s="1">
        <v>49</v>
      </c>
      <c r="B57" s="43">
        <f t="shared" si="0"/>
        <v>9.1259999193103685</v>
      </c>
      <c r="C57" s="172">
        <f t="shared" si="1"/>
        <v>4.2160403372945049E-2</v>
      </c>
      <c r="D57" s="172">
        <f t="shared" si="2"/>
        <v>2.281499979827592E-2</v>
      </c>
      <c r="E57" s="172">
        <f t="shared" si="3"/>
        <v>1.9345403574669129E-2</v>
      </c>
      <c r="F57" s="43">
        <f t="shared" si="4"/>
        <v>9.1066545157357002</v>
      </c>
    </row>
    <row r="58" spans="1:6" x14ac:dyDescent="0.25">
      <c r="A58" s="1">
        <v>50</v>
      </c>
      <c r="B58" s="43">
        <f t="shared" si="0"/>
        <v>9.1066545157357002</v>
      </c>
      <c r="C58" s="172">
        <f t="shared" si="1"/>
        <v>4.2160403372945049E-2</v>
      </c>
      <c r="D58" s="172">
        <f t="shared" si="2"/>
        <v>2.276663628933925E-2</v>
      </c>
      <c r="E58" s="172">
        <f t="shared" si="3"/>
        <v>1.9393767083605799E-2</v>
      </c>
      <c r="F58" s="43">
        <f t="shared" si="4"/>
        <v>9.0872607486520938</v>
      </c>
    </row>
    <row r="59" spans="1:6" x14ac:dyDescent="0.25">
      <c r="A59" s="1">
        <v>51</v>
      </c>
      <c r="B59" s="43">
        <f t="shared" si="0"/>
        <v>9.0872607486520938</v>
      </c>
      <c r="C59" s="172">
        <f t="shared" si="1"/>
        <v>4.2160403372945049E-2</v>
      </c>
      <c r="D59" s="172">
        <f t="shared" si="2"/>
        <v>2.2718151871630236E-2</v>
      </c>
      <c r="E59" s="172">
        <f t="shared" si="3"/>
        <v>1.9442251501314813E-2</v>
      </c>
      <c r="F59" s="43">
        <f t="shared" si="4"/>
        <v>9.0678184971507783</v>
      </c>
    </row>
    <row r="60" spans="1:6" x14ac:dyDescent="0.25">
      <c r="A60" s="1">
        <v>52</v>
      </c>
      <c r="B60" s="43">
        <f t="shared" si="0"/>
        <v>9.0678184971507783</v>
      </c>
      <c r="C60" s="172">
        <f t="shared" si="1"/>
        <v>4.2160403372945049E-2</v>
      </c>
      <c r="D60" s="172">
        <f t="shared" si="2"/>
        <v>2.2669546242876946E-2</v>
      </c>
      <c r="E60" s="172">
        <f t="shared" si="3"/>
        <v>1.9490857130068102E-2</v>
      </c>
      <c r="F60" s="43">
        <f t="shared" si="4"/>
        <v>9.0483276400207107</v>
      </c>
    </row>
    <row r="61" spans="1:6" x14ac:dyDescent="0.25">
      <c r="A61" s="1">
        <v>53</v>
      </c>
      <c r="B61" s="43">
        <f t="shared" si="0"/>
        <v>9.0483276400207107</v>
      </c>
      <c r="C61" s="172">
        <f t="shared" si="1"/>
        <v>4.2160403372945049E-2</v>
      </c>
      <c r="D61" s="172">
        <f t="shared" si="2"/>
        <v>2.2620819100051776E-2</v>
      </c>
      <c r="E61" s="172">
        <f t="shared" si="3"/>
        <v>1.9539584272893273E-2</v>
      </c>
      <c r="F61" s="43">
        <f t="shared" si="4"/>
        <v>9.0287880557478175</v>
      </c>
    </row>
    <row r="62" spans="1:6" x14ac:dyDescent="0.25">
      <c r="A62" s="1">
        <v>54</v>
      </c>
      <c r="B62" s="43">
        <f t="shared" si="0"/>
        <v>9.0287880557478175</v>
      </c>
      <c r="C62" s="172">
        <f t="shared" si="1"/>
        <v>4.2160403372945049E-2</v>
      </c>
      <c r="D62" s="172">
        <f t="shared" si="2"/>
        <v>2.2571970139369544E-2</v>
      </c>
      <c r="E62" s="172">
        <f t="shared" si="3"/>
        <v>1.9588433233575505E-2</v>
      </c>
      <c r="F62" s="43">
        <f t="shared" si="4"/>
        <v>9.0091996225142417</v>
      </c>
    </row>
    <row r="63" spans="1:6" x14ac:dyDescent="0.25">
      <c r="A63" s="1">
        <v>55</v>
      </c>
      <c r="B63" s="43">
        <f t="shared" si="0"/>
        <v>9.0091996225142417</v>
      </c>
      <c r="C63" s="172">
        <f t="shared" si="1"/>
        <v>4.2160403372945049E-2</v>
      </c>
      <c r="D63" s="172">
        <f t="shared" si="2"/>
        <v>2.2522999056285603E-2</v>
      </c>
      <c r="E63" s="172">
        <f t="shared" si="3"/>
        <v>1.9637404316659446E-2</v>
      </c>
      <c r="F63" s="43">
        <f t="shared" si="4"/>
        <v>8.9895622181975821</v>
      </c>
    </row>
    <row r="64" spans="1:6" x14ac:dyDescent="0.25">
      <c r="A64" s="1">
        <v>56</v>
      </c>
      <c r="B64" s="43">
        <f t="shared" si="0"/>
        <v>8.9895622181975821</v>
      </c>
      <c r="C64" s="172">
        <f t="shared" si="1"/>
        <v>4.2160403372945049E-2</v>
      </c>
      <c r="D64" s="172">
        <f t="shared" si="2"/>
        <v>2.2473905545493954E-2</v>
      </c>
      <c r="E64" s="172">
        <f t="shared" si="3"/>
        <v>1.9686497827451094E-2</v>
      </c>
      <c r="F64" s="43">
        <f t="shared" si="4"/>
        <v>8.9698757203701316</v>
      </c>
    </row>
    <row r="65" spans="1:6" x14ac:dyDescent="0.25">
      <c r="A65" s="1">
        <v>57</v>
      </c>
      <c r="B65" s="43">
        <f t="shared" si="0"/>
        <v>8.9698757203701316</v>
      </c>
      <c r="C65" s="172">
        <f t="shared" si="1"/>
        <v>4.2160403372945049E-2</v>
      </c>
      <c r="D65" s="172">
        <f t="shared" si="2"/>
        <v>2.2424689300925331E-2</v>
      </c>
      <c r="E65" s="172">
        <f t="shared" si="3"/>
        <v>1.9735714072019718E-2</v>
      </c>
      <c r="F65" s="43">
        <f t="shared" si="4"/>
        <v>8.9501400062981116</v>
      </c>
    </row>
    <row r="66" spans="1:6" x14ac:dyDescent="0.25">
      <c r="A66" s="1">
        <v>58</v>
      </c>
      <c r="B66" s="43">
        <f t="shared" si="0"/>
        <v>8.9501400062981116</v>
      </c>
      <c r="C66" s="172">
        <f t="shared" si="1"/>
        <v>4.2160403372945049E-2</v>
      </c>
      <c r="D66" s="172">
        <f t="shared" si="2"/>
        <v>2.2375350015745279E-2</v>
      </c>
      <c r="E66" s="172">
        <f t="shared" si="3"/>
        <v>1.978505335719977E-2</v>
      </c>
      <c r="F66" s="43">
        <f t="shared" si="4"/>
        <v>8.9303549529409114</v>
      </c>
    </row>
    <row r="67" spans="1:6" x14ac:dyDescent="0.25">
      <c r="A67" s="1">
        <v>59</v>
      </c>
      <c r="B67" s="43">
        <f t="shared" si="0"/>
        <v>8.9303549529409114</v>
      </c>
      <c r="C67" s="172">
        <f t="shared" si="1"/>
        <v>4.2160403372945049E-2</v>
      </c>
      <c r="D67" s="172">
        <f t="shared" si="2"/>
        <v>2.2325887382352277E-2</v>
      </c>
      <c r="E67" s="172">
        <f t="shared" si="3"/>
        <v>1.9834515990592771E-2</v>
      </c>
      <c r="F67" s="43">
        <f t="shared" si="4"/>
        <v>8.9105204369503195</v>
      </c>
    </row>
    <row r="68" spans="1:6" x14ac:dyDescent="0.25">
      <c r="A68" s="1">
        <v>60</v>
      </c>
      <c r="B68" s="43">
        <f t="shared" si="0"/>
        <v>8.9105204369503195</v>
      </c>
      <c r="C68" s="172">
        <f t="shared" si="1"/>
        <v>4.2160403372945049E-2</v>
      </c>
      <c r="D68" s="172">
        <f t="shared" si="2"/>
        <v>2.22763010923758E-2</v>
      </c>
      <c r="E68" s="172">
        <f t="shared" si="3"/>
        <v>1.9884102280569249E-2</v>
      </c>
      <c r="F68" s="43">
        <f t="shared" si="4"/>
        <v>8.8906363346697503</v>
      </c>
    </row>
    <row r="69" spans="1:6" x14ac:dyDescent="0.25">
      <c r="A69" s="1">
        <v>61</v>
      </c>
      <c r="B69" s="43">
        <f t="shared" si="0"/>
        <v>8.8906363346697503</v>
      </c>
      <c r="C69" s="172">
        <f t="shared" si="1"/>
        <v>4.2160403372945049E-2</v>
      </c>
      <c r="D69" s="172">
        <f t="shared" si="2"/>
        <v>2.2226590836674377E-2</v>
      </c>
      <c r="E69" s="172">
        <f t="shared" si="3"/>
        <v>1.9933812536270672E-2</v>
      </c>
      <c r="F69" s="43">
        <f t="shared" si="4"/>
        <v>8.8707025221334792</v>
      </c>
    </row>
    <row r="70" spans="1:6" x14ac:dyDescent="0.25">
      <c r="A70" s="1">
        <v>62</v>
      </c>
      <c r="B70" s="43">
        <f t="shared" si="0"/>
        <v>8.8707025221334792</v>
      </c>
      <c r="C70" s="172">
        <f t="shared" si="1"/>
        <v>4.2160403372945049E-2</v>
      </c>
      <c r="D70" s="172">
        <f t="shared" si="2"/>
        <v>2.2176756305333698E-2</v>
      </c>
      <c r="E70" s="172">
        <f t="shared" si="3"/>
        <v>1.9983647067611351E-2</v>
      </c>
      <c r="F70" s="43">
        <f t="shared" si="4"/>
        <v>8.8507188750658674</v>
      </c>
    </row>
    <row r="71" spans="1:6" x14ac:dyDescent="0.25">
      <c r="A71" s="1">
        <v>63</v>
      </c>
      <c r="B71" s="43">
        <f t="shared" si="0"/>
        <v>8.8507188750658674</v>
      </c>
      <c r="C71" s="172">
        <f t="shared" si="1"/>
        <v>4.2160403372945049E-2</v>
      </c>
      <c r="D71" s="172">
        <f t="shared" si="2"/>
        <v>2.2126797187664669E-2</v>
      </c>
      <c r="E71" s="172">
        <f t="shared" si="3"/>
        <v>2.003360618528038E-2</v>
      </c>
      <c r="F71" s="43">
        <f t="shared" si="4"/>
        <v>8.8306852688805879</v>
      </c>
    </row>
    <row r="72" spans="1:6" x14ac:dyDescent="0.25">
      <c r="A72" s="1">
        <v>64</v>
      </c>
      <c r="B72" s="43">
        <f t="shared" si="0"/>
        <v>8.8306852688805879</v>
      </c>
      <c r="C72" s="172">
        <f t="shared" si="1"/>
        <v>4.2160403372945049E-2</v>
      </c>
      <c r="D72" s="172">
        <f t="shared" si="2"/>
        <v>2.207671317220147E-2</v>
      </c>
      <c r="E72" s="172">
        <f t="shared" si="3"/>
        <v>2.0083690200743579E-2</v>
      </c>
      <c r="F72" s="43">
        <f t="shared" si="4"/>
        <v>8.8106015786798437</v>
      </c>
    </row>
    <row r="73" spans="1:6" x14ac:dyDescent="0.25">
      <c r="A73" s="1">
        <v>65</v>
      </c>
      <c r="B73" s="43">
        <f t="shared" si="0"/>
        <v>8.8106015786798437</v>
      </c>
      <c r="C73" s="172">
        <f t="shared" si="1"/>
        <v>4.2160403372945049E-2</v>
      </c>
      <c r="D73" s="172">
        <f t="shared" si="2"/>
        <v>2.202650394669961E-2</v>
      </c>
      <c r="E73" s="172">
        <f t="shared" si="3"/>
        <v>2.0133899426245438E-2</v>
      </c>
      <c r="F73" s="43">
        <f t="shared" si="4"/>
        <v>8.7904676792535987</v>
      </c>
    </row>
    <row r="74" spans="1:6" x14ac:dyDescent="0.25">
      <c r="A74" s="1">
        <v>66</v>
      </c>
      <c r="B74" s="43">
        <f t="shared" si="0"/>
        <v>8.7904676792535987</v>
      </c>
      <c r="C74" s="172">
        <f t="shared" si="1"/>
        <v>4.2160403372945049E-2</v>
      </c>
      <c r="D74" s="172">
        <f t="shared" si="2"/>
        <v>2.1976169198133996E-2</v>
      </c>
      <c r="E74" s="172">
        <f t="shared" si="3"/>
        <v>2.0184234174811053E-2</v>
      </c>
      <c r="F74" s="43">
        <f t="shared" si="4"/>
        <v>8.7702834450787872</v>
      </c>
    </row>
    <row r="75" spans="1:6" x14ac:dyDescent="0.25">
      <c r="A75" s="1">
        <v>67</v>
      </c>
      <c r="B75" s="43">
        <f t="shared" ref="B75:B138" si="5">F74</f>
        <v>8.7702834450787872</v>
      </c>
      <c r="C75" s="172">
        <f t="shared" ref="C75:C138" si="6">$C$6</f>
        <v>4.2160403372945049E-2</v>
      </c>
      <c r="D75" s="172">
        <f t="shared" ref="D75:D138" si="7">B75*$C$5</f>
        <v>2.1925708612696968E-2</v>
      </c>
      <c r="E75" s="172">
        <f t="shared" ref="E75:E138" si="8">C75-D75</f>
        <v>2.0234694760248081E-2</v>
      </c>
      <c r="F75" s="43">
        <f t="shared" ref="F75:F138" si="9">B75-E75</f>
        <v>8.7500487503185393</v>
      </c>
    </row>
    <row r="76" spans="1:6" x14ac:dyDescent="0.25">
      <c r="A76" s="1">
        <v>68</v>
      </c>
      <c r="B76" s="43">
        <f t="shared" si="5"/>
        <v>8.7500487503185393</v>
      </c>
      <c r="C76" s="172">
        <f t="shared" si="6"/>
        <v>4.2160403372945049E-2</v>
      </c>
      <c r="D76" s="172">
        <f t="shared" si="7"/>
        <v>2.1875121875796349E-2</v>
      </c>
      <c r="E76" s="172">
        <f t="shared" si="8"/>
        <v>2.0285281497148699E-2</v>
      </c>
      <c r="F76" s="43">
        <f t="shared" si="9"/>
        <v>8.7297634688213908</v>
      </c>
    </row>
    <row r="77" spans="1:6" x14ac:dyDescent="0.25">
      <c r="A77" s="1">
        <v>69</v>
      </c>
      <c r="B77" s="43">
        <f t="shared" si="5"/>
        <v>8.7297634688213908</v>
      </c>
      <c r="C77" s="172">
        <f t="shared" si="6"/>
        <v>4.2160403372945049E-2</v>
      </c>
      <c r="D77" s="172">
        <f t="shared" si="7"/>
        <v>2.1824408672053479E-2</v>
      </c>
      <c r="E77" s="172">
        <f t="shared" si="8"/>
        <v>2.033599470089157E-2</v>
      </c>
      <c r="F77" s="43">
        <f t="shared" si="9"/>
        <v>8.7094274741204991</v>
      </c>
    </row>
    <row r="78" spans="1:6" x14ac:dyDescent="0.25">
      <c r="A78" s="1">
        <v>70</v>
      </c>
      <c r="B78" s="43">
        <f t="shared" si="5"/>
        <v>8.7094274741204991</v>
      </c>
      <c r="C78" s="172">
        <f t="shared" si="6"/>
        <v>4.2160403372945049E-2</v>
      </c>
      <c r="D78" s="172">
        <f t="shared" si="7"/>
        <v>2.177356868530125E-2</v>
      </c>
      <c r="E78" s="172">
        <f t="shared" si="8"/>
        <v>2.0386834687643799E-2</v>
      </c>
      <c r="F78" s="43">
        <f t="shared" si="9"/>
        <v>8.6890406394328554</v>
      </c>
    </row>
    <row r="79" spans="1:6" x14ac:dyDescent="0.25">
      <c r="A79" s="1">
        <v>71</v>
      </c>
      <c r="B79" s="43">
        <f t="shared" si="5"/>
        <v>8.6890406394328554</v>
      </c>
      <c r="C79" s="172">
        <f t="shared" si="6"/>
        <v>4.2160403372945049E-2</v>
      </c>
      <c r="D79" s="172">
        <f t="shared" si="7"/>
        <v>2.172260159858214E-2</v>
      </c>
      <c r="E79" s="172">
        <f t="shared" si="8"/>
        <v>2.0437801774362909E-2</v>
      </c>
      <c r="F79" s="43">
        <f t="shared" si="9"/>
        <v>8.6686028376584918</v>
      </c>
    </row>
    <row r="80" spans="1:6" x14ac:dyDescent="0.25">
      <c r="A80" s="1">
        <v>72</v>
      </c>
      <c r="B80" s="43">
        <f t="shared" si="5"/>
        <v>8.6686028376584918</v>
      </c>
      <c r="C80" s="172">
        <f t="shared" si="6"/>
        <v>4.2160403372945049E-2</v>
      </c>
      <c r="D80" s="172">
        <f t="shared" si="7"/>
        <v>2.1671507094146229E-2</v>
      </c>
      <c r="E80" s="172">
        <f t="shared" si="8"/>
        <v>2.048889627879882E-2</v>
      </c>
      <c r="F80" s="43">
        <f t="shared" si="9"/>
        <v>8.6481139413796928</v>
      </c>
    </row>
    <row r="81" spans="1:6" x14ac:dyDescent="0.25">
      <c r="A81" s="1">
        <v>73</v>
      </c>
      <c r="B81" s="43">
        <f t="shared" si="5"/>
        <v>8.6481139413796928</v>
      </c>
      <c r="C81" s="172">
        <f t="shared" si="6"/>
        <v>4.2160403372945049E-2</v>
      </c>
      <c r="D81" s="172">
        <f t="shared" si="7"/>
        <v>2.1620284853449231E-2</v>
      </c>
      <c r="E81" s="172">
        <f t="shared" si="8"/>
        <v>2.0540118519495817E-2</v>
      </c>
      <c r="F81" s="43">
        <f t="shared" si="9"/>
        <v>8.6275738228601977</v>
      </c>
    </row>
    <row r="82" spans="1:6" x14ac:dyDescent="0.25">
      <c r="A82" s="1">
        <v>74</v>
      </c>
      <c r="B82" s="43">
        <f t="shared" si="5"/>
        <v>8.6275738228601977</v>
      </c>
      <c r="C82" s="172">
        <f t="shared" si="6"/>
        <v>4.2160403372945049E-2</v>
      </c>
      <c r="D82" s="172">
        <f t="shared" si="7"/>
        <v>2.1568934557150494E-2</v>
      </c>
      <c r="E82" s="172">
        <f t="shared" si="8"/>
        <v>2.0591468815794555E-2</v>
      </c>
      <c r="F82" s="43">
        <f t="shared" si="9"/>
        <v>8.606982354044403</v>
      </c>
    </row>
    <row r="83" spans="1:6" x14ac:dyDescent="0.25">
      <c r="A83" s="1">
        <v>75</v>
      </c>
      <c r="B83" s="43">
        <f t="shared" si="5"/>
        <v>8.606982354044403</v>
      </c>
      <c r="C83" s="172">
        <f t="shared" si="6"/>
        <v>4.2160403372945049E-2</v>
      </c>
      <c r="D83" s="172">
        <f t="shared" si="7"/>
        <v>2.1517455885111007E-2</v>
      </c>
      <c r="E83" s="172">
        <f t="shared" si="8"/>
        <v>2.0642947487834042E-2</v>
      </c>
      <c r="F83" s="43">
        <f t="shared" si="9"/>
        <v>8.5863394065565686</v>
      </c>
    </row>
    <row r="84" spans="1:6" x14ac:dyDescent="0.25">
      <c r="A84" s="1">
        <v>76</v>
      </c>
      <c r="B84" s="43">
        <f t="shared" si="5"/>
        <v>8.5863394065565686</v>
      </c>
      <c r="C84" s="172">
        <f t="shared" si="6"/>
        <v>4.2160403372945049E-2</v>
      </c>
      <c r="D84" s="172">
        <f t="shared" si="7"/>
        <v>2.1465848516391422E-2</v>
      </c>
      <c r="E84" s="172">
        <f t="shared" si="8"/>
        <v>2.0694554856553627E-2</v>
      </c>
      <c r="F84" s="43">
        <f t="shared" si="9"/>
        <v>8.5656448517000143</v>
      </c>
    </row>
    <row r="85" spans="1:6" x14ac:dyDescent="0.25">
      <c r="A85" s="1">
        <v>77</v>
      </c>
      <c r="B85" s="43">
        <f t="shared" si="5"/>
        <v>8.5656448517000143</v>
      </c>
      <c r="C85" s="172">
        <f t="shared" si="6"/>
        <v>4.2160403372945049E-2</v>
      </c>
      <c r="D85" s="172">
        <f t="shared" si="7"/>
        <v>2.1414112129250037E-2</v>
      </c>
      <c r="E85" s="172">
        <f t="shared" si="8"/>
        <v>2.0746291243695012E-2</v>
      </c>
      <c r="F85" s="43">
        <f t="shared" si="9"/>
        <v>8.5448985604563195</v>
      </c>
    </row>
    <row r="86" spans="1:6" x14ac:dyDescent="0.25">
      <c r="A86" s="1">
        <v>78</v>
      </c>
      <c r="B86" s="43">
        <f t="shared" si="5"/>
        <v>8.5448985604563195</v>
      </c>
      <c r="C86" s="172">
        <f t="shared" si="6"/>
        <v>4.2160403372945049E-2</v>
      </c>
      <c r="D86" s="172">
        <f t="shared" si="7"/>
        <v>2.1362246401140799E-2</v>
      </c>
      <c r="E86" s="172">
        <f t="shared" si="8"/>
        <v>2.079815697180425E-2</v>
      </c>
      <c r="F86" s="43">
        <f t="shared" si="9"/>
        <v>8.5241004034845158</v>
      </c>
    </row>
    <row r="87" spans="1:6" x14ac:dyDescent="0.25">
      <c r="A87" s="1">
        <v>79</v>
      </c>
      <c r="B87" s="43">
        <f t="shared" si="5"/>
        <v>8.5241004034845158</v>
      </c>
      <c r="C87" s="172">
        <f t="shared" si="6"/>
        <v>4.2160403372945049E-2</v>
      </c>
      <c r="D87" s="172">
        <f t="shared" si="7"/>
        <v>2.1310251008711291E-2</v>
      </c>
      <c r="E87" s="172">
        <f t="shared" si="8"/>
        <v>2.0850152364233758E-2</v>
      </c>
      <c r="F87" s="43">
        <f t="shared" si="9"/>
        <v>8.5032502511202814</v>
      </c>
    </row>
    <row r="88" spans="1:6" x14ac:dyDescent="0.25">
      <c r="A88" s="1">
        <v>80</v>
      </c>
      <c r="B88" s="43">
        <f t="shared" si="5"/>
        <v>8.5032502511202814</v>
      </c>
      <c r="C88" s="172">
        <f t="shared" si="6"/>
        <v>4.2160403372945049E-2</v>
      </c>
      <c r="D88" s="172">
        <f t="shared" si="7"/>
        <v>2.1258125627800703E-2</v>
      </c>
      <c r="E88" s="172">
        <f t="shared" si="8"/>
        <v>2.0902277745144346E-2</v>
      </c>
      <c r="F88" s="43">
        <f t="shared" si="9"/>
        <v>8.4823479733751377</v>
      </c>
    </row>
    <row r="89" spans="1:6" x14ac:dyDescent="0.25">
      <c r="A89" s="1">
        <v>81</v>
      </c>
      <c r="B89" s="43">
        <f t="shared" si="5"/>
        <v>8.4823479733751377</v>
      </c>
      <c r="C89" s="172">
        <f t="shared" si="6"/>
        <v>4.2160403372945049E-2</v>
      </c>
      <c r="D89" s="172">
        <f t="shared" si="7"/>
        <v>2.1205869933437843E-2</v>
      </c>
      <c r="E89" s="172">
        <f t="shared" si="8"/>
        <v>2.0954533439507206E-2</v>
      </c>
      <c r="F89" s="43">
        <f t="shared" si="9"/>
        <v>8.4613934399356303</v>
      </c>
    </row>
    <row r="90" spans="1:6" x14ac:dyDescent="0.25">
      <c r="A90" s="1">
        <v>82</v>
      </c>
      <c r="B90" s="43">
        <f t="shared" si="5"/>
        <v>8.4613934399356303</v>
      </c>
      <c r="C90" s="172">
        <f t="shared" si="6"/>
        <v>4.2160403372945049E-2</v>
      </c>
      <c r="D90" s="172">
        <f t="shared" si="7"/>
        <v>2.1153483599839075E-2</v>
      </c>
      <c r="E90" s="172">
        <f t="shared" si="8"/>
        <v>2.1006919773105974E-2</v>
      </c>
      <c r="F90" s="43">
        <f t="shared" si="9"/>
        <v>8.4403865201625248</v>
      </c>
    </row>
    <row r="91" spans="1:6" x14ac:dyDescent="0.25">
      <c r="A91" s="1">
        <v>83</v>
      </c>
      <c r="B91" s="43">
        <f t="shared" si="5"/>
        <v>8.4403865201625248</v>
      </c>
      <c r="C91" s="172">
        <f t="shared" si="6"/>
        <v>4.2160403372945049E-2</v>
      </c>
      <c r="D91" s="172">
        <f t="shared" si="7"/>
        <v>2.1100966300406313E-2</v>
      </c>
      <c r="E91" s="172">
        <f t="shared" si="8"/>
        <v>2.1059437072538736E-2</v>
      </c>
      <c r="F91" s="43">
        <f t="shared" si="9"/>
        <v>8.4193270830899856</v>
      </c>
    </row>
    <row r="92" spans="1:6" x14ac:dyDescent="0.25">
      <c r="A92" s="1">
        <v>84</v>
      </c>
      <c r="B92" s="43">
        <f t="shared" si="5"/>
        <v>8.4193270830899856</v>
      </c>
      <c r="C92" s="172">
        <f t="shared" si="6"/>
        <v>4.2160403372945049E-2</v>
      </c>
      <c r="D92" s="172">
        <f t="shared" si="7"/>
        <v>2.1048317707724966E-2</v>
      </c>
      <c r="E92" s="172">
        <f t="shared" si="8"/>
        <v>2.1112085665220083E-2</v>
      </c>
      <c r="F92" s="43">
        <f t="shared" si="9"/>
        <v>8.3982149974247662</v>
      </c>
    </row>
    <row r="93" spans="1:6" x14ac:dyDescent="0.25">
      <c r="A93" s="1">
        <v>85</v>
      </c>
      <c r="B93" s="43">
        <f t="shared" si="5"/>
        <v>8.3982149974247662</v>
      </c>
      <c r="C93" s="172">
        <f t="shared" si="6"/>
        <v>4.2160403372945049E-2</v>
      </c>
      <c r="D93" s="172">
        <f t="shared" si="7"/>
        <v>2.0995537493561915E-2</v>
      </c>
      <c r="E93" s="172">
        <f t="shared" si="8"/>
        <v>2.1164865879383134E-2</v>
      </c>
      <c r="F93" s="43">
        <f t="shared" si="9"/>
        <v>8.3770501315453831</v>
      </c>
    </row>
    <row r="94" spans="1:6" x14ac:dyDescent="0.25">
      <c r="A94" s="1">
        <v>86</v>
      </c>
      <c r="B94" s="43">
        <f t="shared" si="5"/>
        <v>8.3770501315453831</v>
      </c>
      <c r="C94" s="172">
        <f t="shared" si="6"/>
        <v>4.2160403372945049E-2</v>
      </c>
      <c r="D94" s="172">
        <f t="shared" si="7"/>
        <v>2.0942625328863457E-2</v>
      </c>
      <c r="E94" s="172">
        <f t="shared" si="8"/>
        <v>2.1217778044081592E-2</v>
      </c>
      <c r="F94" s="43">
        <f t="shared" si="9"/>
        <v>8.3558323535013024</v>
      </c>
    </row>
    <row r="95" spans="1:6" x14ac:dyDescent="0.25">
      <c r="A95" s="1">
        <v>87</v>
      </c>
      <c r="B95" s="43">
        <f t="shared" si="5"/>
        <v>8.3558323535013024</v>
      </c>
      <c r="C95" s="172">
        <f t="shared" si="6"/>
        <v>4.2160403372945049E-2</v>
      </c>
      <c r="D95" s="172">
        <f t="shared" si="7"/>
        <v>2.0889580883753256E-2</v>
      </c>
      <c r="E95" s="172">
        <f t="shared" si="8"/>
        <v>2.1270822489191793E-2</v>
      </c>
      <c r="F95" s="43">
        <f t="shared" si="9"/>
        <v>8.3345615310121097</v>
      </c>
    </row>
    <row r="96" spans="1:6" x14ac:dyDescent="0.25">
      <c r="A96" s="1">
        <v>88</v>
      </c>
      <c r="B96" s="43">
        <f t="shared" si="5"/>
        <v>8.3345615310121097</v>
      </c>
      <c r="C96" s="172">
        <f t="shared" si="6"/>
        <v>4.2160403372945049E-2</v>
      </c>
      <c r="D96" s="172">
        <f t="shared" si="7"/>
        <v>2.0836403827530273E-2</v>
      </c>
      <c r="E96" s="172">
        <f t="shared" si="8"/>
        <v>2.1323999545414776E-2</v>
      </c>
      <c r="F96" s="43">
        <f t="shared" si="9"/>
        <v>8.3132375314666955</v>
      </c>
    </row>
    <row r="97" spans="1:6" x14ac:dyDescent="0.25">
      <c r="A97" s="1">
        <v>89</v>
      </c>
      <c r="B97" s="43">
        <f t="shared" si="5"/>
        <v>8.3132375314666955</v>
      </c>
      <c r="C97" s="172">
        <f t="shared" si="6"/>
        <v>4.2160403372945049E-2</v>
      </c>
      <c r="D97" s="172">
        <f t="shared" si="7"/>
        <v>2.0783093828666738E-2</v>
      </c>
      <c r="E97" s="172">
        <f t="shared" si="8"/>
        <v>2.1377309544278311E-2</v>
      </c>
      <c r="F97" s="43">
        <f t="shared" si="9"/>
        <v>8.291860221922418</v>
      </c>
    </row>
    <row r="98" spans="1:6" x14ac:dyDescent="0.25">
      <c r="A98" s="1">
        <v>90</v>
      </c>
      <c r="B98" s="43">
        <f t="shared" si="5"/>
        <v>8.291860221922418</v>
      </c>
      <c r="C98" s="172">
        <f t="shared" si="6"/>
        <v>4.2160403372945049E-2</v>
      </c>
      <c r="D98" s="172">
        <f t="shared" si="7"/>
        <v>2.0729650554806047E-2</v>
      </c>
      <c r="E98" s="172">
        <f t="shared" si="8"/>
        <v>2.1430752818139002E-2</v>
      </c>
      <c r="F98" s="43">
        <f t="shared" si="9"/>
        <v>8.270429469104279</v>
      </c>
    </row>
    <row r="99" spans="1:6" x14ac:dyDescent="0.25">
      <c r="A99" s="1">
        <v>91</v>
      </c>
      <c r="B99" s="43">
        <f t="shared" si="5"/>
        <v>8.270429469104279</v>
      </c>
      <c r="C99" s="172">
        <f t="shared" si="6"/>
        <v>4.2160403372945049E-2</v>
      </c>
      <c r="D99" s="172">
        <f t="shared" si="7"/>
        <v>2.0676073672760698E-2</v>
      </c>
      <c r="E99" s="172">
        <f t="shared" si="8"/>
        <v>2.1484329700184351E-2</v>
      </c>
      <c r="F99" s="43">
        <f t="shared" si="9"/>
        <v>8.2489451394040945</v>
      </c>
    </row>
    <row r="100" spans="1:6" x14ac:dyDescent="0.25">
      <c r="A100" s="1">
        <v>92</v>
      </c>
      <c r="B100" s="43">
        <f t="shared" si="5"/>
        <v>8.2489451394040945</v>
      </c>
      <c r="C100" s="172">
        <f t="shared" si="6"/>
        <v>4.2160403372945049E-2</v>
      </c>
      <c r="D100" s="172">
        <f t="shared" si="7"/>
        <v>2.0622362848510236E-2</v>
      </c>
      <c r="E100" s="172">
        <f t="shared" si="8"/>
        <v>2.1538040524434813E-2</v>
      </c>
      <c r="F100" s="43">
        <f t="shared" si="9"/>
        <v>8.2274070988796595</v>
      </c>
    </row>
    <row r="101" spans="1:6" x14ac:dyDescent="0.25">
      <c r="A101" s="1">
        <v>93</v>
      </c>
      <c r="B101" s="43">
        <f t="shared" si="5"/>
        <v>8.2274070988796595</v>
      </c>
      <c r="C101" s="172">
        <f t="shared" si="6"/>
        <v>4.2160403372945049E-2</v>
      </c>
      <c r="D101" s="172">
        <f t="shared" si="7"/>
        <v>2.0568517747199148E-2</v>
      </c>
      <c r="E101" s="172">
        <f t="shared" si="8"/>
        <v>2.1591885625745901E-2</v>
      </c>
      <c r="F101" s="43">
        <f t="shared" si="9"/>
        <v>8.2058152132539135</v>
      </c>
    </row>
    <row r="102" spans="1:6" x14ac:dyDescent="0.25">
      <c r="A102" s="1">
        <v>94</v>
      </c>
      <c r="B102" s="43">
        <f t="shared" si="5"/>
        <v>8.2058152132539135</v>
      </c>
      <c r="C102" s="172">
        <f t="shared" si="6"/>
        <v>4.2160403372945049E-2</v>
      </c>
      <c r="D102" s="172">
        <f t="shared" si="7"/>
        <v>2.0514538033134785E-2</v>
      </c>
      <c r="E102" s="172">
        <f t="shared" si="8"/>
        <v>2.1645865339810264E-2</v>
      </c>
      <c r="F102" s="43">
        <f t="shared" si="9"/>
        <v>8.1841693479141036</v>
      </c>
    </row>
    <row r="103" spans="1:6" x14ac:dyDescent="0.25">
      <c r="A103" s="1">
        <v>95</v>
      </c>
      <c r="B103" s="43">
        <f t="shared" si="5"/>
        <v>8.1841693479141036</v>
      </c>
      <c r="C103" s="172">
        <f t="shared" si="6"/>
        <v>4.2160403372945049E-2</v>
      </c>
      <c r="D103" s="172">
        <f t="shared" si="7"/>
        <v>2.046042336978526E-2</v>
      </c>
      <c r="E103" s="172">
        <f t="shared" si="8"/>
        <v>2.1699980003159789E-2</v>
      </c>
      <c r="F103" s="43">
        <f t="shared" si="9"/>
        <v>8.1624693679109441</v>
      </c>
    </row>
    <row r="104" spans="1:6" x14ac:dyDescent="0.25">
      <c r="A104" s="1">
        <v>96</v>
      </c>
      <c r="B104" s="43">
        <f t="shared" si="5"/>
        <v>8.1624693679109441</v>
      </c>
      <c r="C104" s="172">
        <f t="shared" si="6"/>
        <v>4.2160403372945049E-2</v>
      </c>
      <c r="D104" s="172">
        <f t="shared" si="7"/>
        <v>2.0406173419777362E-2</v>
      </c>
      <c r="E104" s="172">
        <f t="shared" si="8"/>
        <v>2.1754229953167687E-2</v>
      </c>
      <c r="F104" s="43">
        <f t="shared" si="9"/>
        <v>8.1407151379577769</v>
      </c>
    </row>
    <row r="105" spans="1:6" x14ac:dyDescent="0.25">
      <c r="A105" s="1">
        <v>97</v>
      </c>
      <c r="B105" s="43">
        <f t="shared" si="5"/>
        <v>8.1407151379577769</v>
      </c>
      <c r="C105" s="172">
        <f t="shared" si="6"/>
        <v>4.2160403372945049E-2</v>
      </c>
      <c r="D105" s="172">
        <f t="shared" si="7"/>
        <v>2.0351787844894442E-2</v>
      </c>
      <c r="E105" s="172">
        <f t="shared" si="8"/>
        <v>2.1808615528050607E-2</v>
      </c>
      <c r="F105" s="43">
        <f t="shared" si="9"/>
        <v>8.118906522429727</v>
      </c>
    </row>
    <row r="106" spans="1:6" x14ac:dyDescent="0.25">
      <c r="A106" s="1">
        <v>98</v>
      </c>
      <c r="B106" s="43">
        <f t="shared" si="5"/>
        <v>8.118906522429727</v>
      </c>
      <c r="C106" s="172">
        <f t="shared" si="6"/>
        <v>4.2160403372945049E-2</v>
      </c>
      <c r="D106" s="172">
        <f t="shared" si="7"/>
        <v>2.0297266306074317E-2</v>
      </c>
      <c r="E106" s="172">
        <f t="shared" si="8"/>
        <v>2.1863137066870732E-2</v>
      </c>
      <c r="F106" s="43">
        <f t="shared" si="9"/>
        <v>8.0970433853628556</v>
      </c>
    </row>
    <row r="107" spans="1:6" x14ac:dyDescent="0.25">
      <c r="A107" s="1">
        <v>99</v>
      </c>
      <c r="B107" s="43">
        <f t="shared" si="5"/>
        <v>8.0970433853628556</v>
      </c>
      <c r="C107" s="172">
        <f t="shared" si="6"/>
        <v>4.2160403372945049E-2</v>
      </c>
      <c r="D107" s="172">
        <f t="shared" si="7"/>
        <v>2.0242608463407138E-2</v>
      </c>
      <c r="E107" s="172">
        <f t="shared" si="8"/>
        <v>2.1917794909537911E-2</v>
      </c>
      <c r="F107" s="43">
        <f t="shared" si="9"/>
        <v>8.0751255904533181</v>
      </c>
    </row>
    <row r="108" spans="1:6" x14ac:dyDescent="0.25">
      <c r="A108" s="1">
        <v>100</v>
      </c>
      <c r="B108" s="43">
        <f t="shared" si="5"/>
        <v>8.0751255904533181</v>
      </c>
      <c r="C108" s="172">
        <f t="shared" si="6"/>
        <v>4.2160403372945049E-2</v>
      </c>
      <c r="D108" s="172">
        <f t="shared" si="7"/>
        <v>2.0187813976133295E-2</v>
      </c>
      <c r="E108" s="172">
        <f t="shared" si="8"/>
        <v>2.1972589396811754E-2</v>
      </c>
      <c r="F108" s="43">
        <f t="shared" si="9"/>
        <v>8.053153001056506</v>
      </c>
    </row>
    <row r="109" spans="1:6" x14ac:dyDescent="0.25">
      <c r="A109" s="1">
        <v>101</v>
      </c>
      <c r="B109" s="43">
        <f t="shared" si="5"/>
        <v>8.053153001056506</v>
      </c>
      <c r="C109" s="172">
        <f t="shared" si="6"/>
        <v>4.2160403372945049E-2</v>
      </c>
      <c r="D109" s="172">
        <f t="shared" si="7"/>
        <v>2.0132882502641267E-2</v>
      </c>
      <c r="E109" s="172">
        <f t="shared" si="8"/>
        <v>2.2027520870303782E-2</v>
      </c>
      <c r="F109" s="43">
        <f t="shared" si="9"/>
        <v>8.0311254801862031</v>
      </c>
    </row>
    <row r="110" spans="1:6" x14ac:dyDescent="0.25">
      <c r="A110" s="1">
        <v>102</v>
      </c>
      <c r="B110" s="43">
        <f t="shared" si="5"/>
        <v>8.0311254801862031</v>
      </c>
      <c r="C110" s="172">
        <f t="shared" si="6"/>
        <v>4.2160403372945049E-2</v>
      </c>
      <c r="D110" s="172">
        <f t="shared" si="7"/>
        <v>2.0077813700465508E-2</v>
      </c>
      <c r="E110" s="172">
        <f t="shared" si="8"/>
        <v>2.208258967247954E-2</v>
      </c>
      <c r="F110" s="43">
        <f t="shared" si="9"/>
        <v>8.0090428905137241</v>
      </c>
    </row>
    <row r="111" spans="1:6" x14ac:dyDescent="0.25">
      <c r="A111" s="1">
        <v>103</v>
      </c>
      <c r="B111" s="43">
        <f t="shared" si="5"/>
        <v>8.0090428905137241</v>
      </c>
      <c r="C111" s="172">
        <f t="shared" si="6"/>
        <v>4.2160403372945049E-2</v>
      </c>
      <c r="D111" s="172">
        <f t="shared" si="7"/>
        <v>2.0022607226284312E-2</v>
      </c>
      <c r="E111" s="172">
        <f t="shared" si="8"/>
        <v>2.2137796146660737E-2</v>
      </c>
      <c r="F111" s="43">
        <f t="shared" si="9"/>
        <v>7.9869050943670636</v>
      </c>
    </row>
    <row r="112" spans="1:6" x14ac:dyDescent="0.25">
      <c r="A112" s="1">
        <v>104</v>
      </c>
      <c r="B112" s="43">
        <f t="shared" si="5"/>
        <v>7.9869050943670636</v>
      </c>
      <c r="C112" s="172">
        <f t="shared" si="6"/>
        <v>4.2160403372945049E-2</v>
      </c>
      <c r="D112" s="172">
        <f t="shared" si="7"/>
        <v>1.996726273591766E-2</v>
      </c>
      <c r="E112" s="172">
        <f t="shared" si="8"/>
        <v>2.2193140637027389E-2</v>
      </c>
      <c r="F112" s="43">
        <f t="shared" si="9"/>
        <v>7.9647119537300366</v>
      </c>
    </row>
    <row r="113" spans="1:6" x14ac:dyDescent="0.25">
      <c r="A113" s="1">
        <v>105</v>
      </c>
      <c r="B113" s="43">
        <f t="shared" si="5"/>
        <v>7.9647119537300366</v>
      </c>
      <c r="C113" s="172">
        <f t="shared" si="6"/>
        <v>4.2160403372945049E-2</v>
      </c>
      <c r="D113" s="172">
        <f t="shared" si="7"/>
        <v>1.9911779884325093E-2</v>
      </c>
      <c r="E113" s="172">
        <f t="shared" si="8"/>
        <v>2.2248623488619956E-2</v>
      </c>
      <c r="F113" s="43">
        <f t="shared" si="9"/>
        <v>7.9424633302414165</v>
      </c>
    </row>
    <row r="114" spans="1:6" x14ac:dyDescent="0.25">
      <c r="A114" s="1">
        <v>106</v>
      </c>
      <c r="B114" s="43">
        <f t="shared" si="5"/>
        <v>7.9424633302414165</v>
      </c>
      <c r="C114" s="172">
        <f t="shared" si="6"/>
        <v>4.2160403372945049E-2</v>
      </c>
      <c r="D114" s="172">
        <f t="shared" si="7"/>
        <v>1.9856158325603543E-2</v>
      </c>
      <c r="E114" s="172">
        <f t="shared" si="8"/>
        <v>2.2304245047341506E-2</v>
      </c>
      <c r="F114" s="43">
        <f t="shared" si="9"/>
        <v>7.9201590851940749</v>
      </c>
    </row>
    <row r="115" spans="1:6" x14ac:dyDescent="0.25">
      <c r="A115" s="1">
        <v>107</v>
      </c>
      <c r="B115" s="43">
        <f t="shared" si="5"/>
        <v>7.9201590851940749</v>
      </c>
      <c r="C115" s="172">
        <f t="shared" si="6"/>
        <v>4.2160403372945049E-2</v>
      </c>
      <c r="D115" s="172">
        <f t="shared" si="7"/>
        <v>1.9800397712985189E-2</v>
      </c>
      <c r="E115" s="172">
        <f t="shared" si="8"/>
        <v>2.236000565995986E-2</v>
      </c>
      <c r="F115" s="43">
        <f t="shared" si="9"/>
        <v>7.8977990795341153</v>
      </c>
    </row>
    <row r="116" spans="1:6" x14ac:dyDescent="0.25">
      <c r="A116" s="1">
        <v>108</v>
      </c>
      <c r="B116" s="43">
        <f t="shared" si="5"/>
        <v>7.8977990795341153</v>
      </c>
      <c r="C116" s="172">
        <f t="shared" si="6"/>
        <v>4.2160403372945049E-2</v>
      </c>
      <c r="D116" s="172">
        <f t="shared" si="7"/>
        <v>1.9744497698835288E-2</v>
      </c>
      <c r="E116" s="172">
        <f t="shared" si="8"/>
        <v>2.2415905674109761E-2</v>
      </c>
      <c r="F116" s="43">
        <f t="shared" si="9"/>
        <v>7.8753831738600057</v>
      </c>
    </row>
    <row r="117" spans="1:6" x14ac:dyDescent="0.25">
      <c r="A117" s="1">
        <v>109</v>
      </c>
      <c r="B117" s="43">
        <f t="shared" si="5"/>
        <v>7.8753831738600057</v>
      </c>
      <c r="C117" s="172">
        <f t="shared" si="6"/>
        <v>4.2160403372945049E-2</v>
      </c>
      <c r="D117" s="172">
        <f t="shared" si="7"/>
        <v>1.9688457934650013E-2</v>
      </c>
      <c r="E117" s="172">
        <f t="shared" si="8"/>
        <v>2.2471945438295036E-2</v>
      </c>
      <c r="F117" s="43">
        <f t="shared" si="9"/>
        <v>7.8529112284217106</v>
      </c>
    </row>
    <row r="118" spans="1:6" x14ac:dyDescent="0.25">
      <c r="A118" s="1">
        <v>110</v>
      </c>
      <c r="B118" s="43">
        <f t="shared" si="5"/>
        <v>7.8529112284217106</v>
      </c>
      <c r="C118" s="172">
        <f t="shared" si="6"/>
        <v>4.2160403372945049E-2</v>
      </c>
      <c r="D118" s="172">
        <f t="shared" si="7"/>
        <v>1.9632278071054277E-2</v>
      </c>
      <c r="E118" s="172">
        <f t="shared" si="8"/>
        <v>2.2528125301890772E-2</v>
      </c>
      <c r="F118" s="43">
        <f t="shared" si="9"/>
        <v>7.8303831031198197</v>
      </c>
    </row>
    <row r="119" spans="1:6" x14ac:dyDescent="0.25">
      <c r="A119" s="1">
        <v>111</v>
      </c>
      <c r="B119" s="43">
        <f t="shared" si="5"/>
        <v>7.8303831031198197</v>
      </c>
      <c r="C119" s="172">
        <f t="shared" si="6"/>
        <v>4.2160403372945049E-2</v>
      </c>
      <c r="D119" s="172">
        <f t="shared" si="7"/>
        <v>1.957595775779955E-2</v>
      </c>
      <c r="E119" s="172">
        <f t="shared" si="8"/>
        <v>2.2584445615145499E-2</v>
      </c>
      <c r="F119" s="43">
        <f t="shared" si="9"/>
        <v>7.8077986575046738</v>
      </c>
    </row>
    <row r="120" spans="1:6" x14ac:dyDescent="0.25">
      <c r="A120" s="1">
        <v>112</v>
      </c>
      <c r="B120" s="43">
        <f t="shared" si="5"/>
        <v>7.8077986575046738</v>
      </c>
      <c r="C120" s="172">
        <f t="shared" si="6"/>
        <v>4.2160403372945049E-2</v>
      </c>
      <c r="D120" s="172">
        <f t="shared" si="7"/>
        <v>1.9519496643761684E-2</v>
      </c>
      <c r="E120" s="172">
        <f t="shared" si="8"/>
        <v>2.2640906729183365E-2</v>
      </c>
      <c r="F120" s="43">
        <f t="shared" si="9"/>
        <v>7.7851577507754905</v>
      </c>
    </row>
    <row r="121" spans="1:6" x14ac:dyDescent="0.25">
      <c r="A121" s="1">
        <v>113</v>
      </c>
      <c r="B121" s="43">
        <f t="shared" si="5"/>
        <v>7.7851577507754905</v>
      </c>
      <c r="C121" s="172">
        <f t="shared" si="6"/>
        <v>4.2160403372945049E-2</v>
      </c>
      <c r="D121" s="172">
        <f t="shared" si="7"/>
        <v>1.9462894376938728E-2</v>
      </c>
      <c r="E121" s="172">
        <f t="shared" si="8"/>
        <v>2.2697508996006321E-2</v>
      </c>
      <c r="F121" s="43">
        <f t="shared" si="9"/>
        <v>7.7624602417794843</v>
      </c>
    </row>
    <row r="122" spans="1:6" x14ac:dyDescent="0.25">
      <c r="A122" s="1">
        <v>114</v>
      </c>
      <c r="B122" s="43">
        <f t="shared" si="5"/>
        <v>7.7624602417794843</v>
      </c>
      <c r="C122" s="172">
        <f t="shared" si="6"/>
        <v>4.2160403372945049E-2</v>
      </c>
      <c r="D122" s="172">
        <f t="shared" si="7"/>
        <v>1.940615060444871E-2</v>
      </c>
      <c r="E122" s="172">
        <f t="shared" si="8"/>
        <v>2.2754252768496339E-2</v>
      </c>
      <c r="F122" s="43">
        <f t="shared" si="9"/>
        <v>7.7397059890109876</v>
      </c>
    </row>
    <row r="123" spans="1:6" x14ac:dyDescent="0.25">
      <c r="A123" s="1">
        <v>115</v>
      </c>
      <c r="B123" s="43">
        <f t="shared" si="5"/>
        <v>7.7397059890109876</v>
      </c>
      <c r="C123" s="172">
        <f t="shared" si="6"/>
        <v>4.2160403372945049E-2</v>
      </c>
      <c r="D123" s="172">
        <f t="shared" si="7"/>
        <v>1.934926497252747E-2</v>
      </c>
      <c r="E123" s="172">
        <f t="shared" si="8"/>
        <v>2.2811138400417579E-2</v>
      </c>
      <c r="F123" s="43">
        <f t="shared" si="9"/>
        <v>7.7168948506105703</v>
      </c>
    </row>
    <row r="124" spans="1:6" x14ac:dyDescent="0.25">
      <c r="A124" s="1">
        <v>116</v>
      </c>
      <c r="B124" s="43">
        <f t="shared" si="5"/>
        <v>7.7168948506105703</v>
      </c>
      <c r="C124" s="172">
        <f t="shared" si="6"/>
        <v>4.2160403372945049E-2</v>
      </c>
      <c r="D124" s="172">
        <f t="shared" si="7"/>
        <v>1.9292237126526425E-2</v>
      </c>
      <c r="E124" s="172">
        <f t="shared" si="8"/>
        <v>2.2868166246418624E-2</v>
      </c>
      <c r="F124" s="43">
        <f t="shared" si="9"/>
        <v>7.694026684364152</v>
      </c>
    </row>
    <row r="125" spans="1:6" x14ac:dyDescent="0.25">
      <c r="A125" s="1">
        <v>117</v>
      </c>
      <c r="B125" s="43">
        <f t="shared" si="5"/>
        <v>7.694026684364152</v>
      </c>
      <c r="C125" s="172">
        <f t="shared" si="6"/>
        <v>4.2160403372945049E-2</v>
      </c>
      <c r="D125" s="172">
        <f t="shared" si="7"/>
        <v>1.9235066710910381E-2</v>
      </c>
      <c r="E125" s="172">
        <f t="shared" si="8"/>
        <v>2.2925336662034668E-2</v>
      </c>
      <c r="F125" s="43">
        <f t="shared" si="9"/>
        <v>7.671101347702117</v>
      </c>
    </row>
    <row r="126" spans="1:6" x14ac:dyDescent="0.25">
      <c r="A126" s="1">
        <v>118</v>
      </c>
      <c r="B126" s="43">
        <f t="shared" si="5"/>
        <v>7.671101347702117</v>
      </c>
      <c r="C126" s="172">
        <f t="shared" si="6"/>
        <v>4.2160403372945049E-2</v>
      </c>
      <c r="D126" s="172">
        <f t="shared" si="7"/>
        <v>1.9177753369255292E-2</v>
      </c>
      <c r="E126" s="172">
        <f t="shared" si="8"/>
        <v>2.2982650003689757E-2</v>
      </c>
      <c r="F126" s="43">
        <f t="shared" si="9"/>
        <v>7.6481186976984272</v>
      </c>
    </row>
    <row r="127" spans="1:6" x14ac:dyDescent="0.25">
      <c r="A127" s="1">
        <v>119</v>
      </c>
      <c r="B127" s="43">
        <f t="shared" si="5"/>
        <v>7.6481186976984272</v>
      </c>
      <c r="C127" s="172">
        <f t="shared" si="6"/>
        <v>4.2160403372945049E-2</v>
      </c>
      <c r="D127" s="172">
        <f t="shared" si="7"/>
        <v>1.9120296744246069E-2</v>
      </c>
      <c r="E127" s="172">
        <f t="shared" si="8"/>
        <v>2.3040106628698979E-2</v>
      </c>
      <c r="F127" s="43">
        <f t="shared" si="9"/>
        <v>7.6250785910697285</v>
      </c>
    </row>
    <row r="128" spans="1:6" x14ac:dyDescent="0.25">
      <c r="A128" s="1">
        <v>120</v>
      </c>
      <c r="B128" s="43">
        <f t="shared" si="5"/>
        <v>7.6250785910697285</v>
      </c>
      <c r="C128" s="172">
        <f t="shared" si="6"/>
        <v>4.2160403372945049E-2</v>
      </c>
      <c r="D128" s="172">
        <f t="shared" si="7"/>
        <v>1.9062696477674321E-2</v>
      </c>
      <c r="E128" s="172">
        <f t="shared" si="8"/>
        <v>2.3097706895270728E-2</v>
      </c>
      <c r="F128" s="43">
        <f t="shared" si="9"/>
        <v>7.6019808841744574</v>
      </c>
    </row>
    <row r="129" spans="1:6" x14ac:dyDescent="0.25">
      <c r="A129" s="1">
        <v>121</v>
      </c>
      <c r="B129" s="43">
        <f t="shared" si="5"/>
        <v>7.6019808841744574</v>
      </c>
      <c r="C129" s="172">
        <f t="shared" si="6"/>
        <v>4.2160403372945049E-2</v>
      </c>
      <c r="D129" s="172">
        <f t="shared" si="7"/>
        <v>1.9004952210436143E-2</v>
      </c>
      <c r="E129" s="172">
        <f t="shared" si="8"/>
        <v>2.3155451162508906E-2</v>
      </c>
      <c r="F129" s="43">
        <f t="shared" si="9"/>
        <v>7.5788254330119482</v>
      </c>
    </row>
    <row r="130" spans="1:6" x14ac:dyDescent="0.25">
      <c r="A130" s="1">
        <v>122</v>
      </c>
      <c r="B130" s="43">
        <f t="shared" si="5"/>
        <v>7.5788254330119482</v>
      </c>
      <c r="C130" s="172">
        <f t="shared" si="6"/>
        <v>4.2160403372945049E-2</v>
      </c>
      <c r="D130" s="172">
        <f t="shared" si="7"/>
        <v>1.8947063582529872E-2</v>
      </c>
      <c r="E130" s="172">
        <f t="shared" si="8"/>
        <v>2.3213339790415177E-2</v>
      </c>
      <c r="F130" s="43">
        <f t="shared" si="9"/>
        <v>7.5556120932215327</v>
      </c>
    </row>
    <row r="131" spans="1:6" x14ac:dyDescent="0.25">
      <c r="A131" s="1">
        <v>123</v>
      </c>
      <c r="B131" s="43">
        <f t="shared" si="5"/>
        <v>7.5556120932215327</v>
      </c>
      <c r="C131" s="172">
        <f t="shared" si="6"/>
        <v>4.2160403372945049E-2</v>
      </c>
      <c r="D131" s="172">
        <f t="shared" si="7"/>
        <v>1.8889030233053831E-2</v>
      </c>
      <c r="E131" s="172">
        <f t="shared" si="8"/>
        <v>2.3271373139891218E-2</v>
      </c>
      <c r="F131" s="43">
        <f t="shared" si="9"/>
        <v>7.5323407200816419</v>
      </c>
    </row>
    <row r="132" spans="1:6" x14ac:dyDescent="0.25">
      <c r="A132" s="1">
        <v>124</v>
      </c>
      <c r="B132" s="43">
        <f t="shared" si="5"/>
        <v>7.5323407200816419</v>
      </c>
      <c r="C132" s="172">
        <f t="shared" si="6"/>
        <v>4.2160403372945049E-2</v>
      </c>
      <c r="D132" s="172">
        <f t="shared" si="7"/>
        <v>1.8830851800204104E-2</v>
      </c>
      <c r="E132" s="172">
        <f t="shared" si="8"/>
        <v>2.3329551572740945E-2</v>
      </c>
      <c r="F132" s="43">
        <f t="shared" si="9"/>
        <v>7.5090111685089012</v>
      </c>
    </row>
    <row r="133" spans="1:6" x14ac:dyDescent="0.25">
      <c r="A133" s="1">
        <v>125</v>
      </c>
      <c r="B133" s="43">
        <f t="shared" si="5"/>
        <v>7.5090111685089012</v>
      </c>
      <c r="C133" s="172">
        <f t="shared" si="6"/>
        <v>4.2160403372945049E-2</v>
      </c>
      <c r="D133" s="172">
        <f t="shared" si="7"/>
        <v>1.8772527921272254E-2</v>
      </c>
      <c r="E133" s="172">
        <f t="shared" si="8"/>
        <v>2.3387875451672795E-2</v>
      </c>
      <c r="F133" s="43">
        <f t="shared" si="9"/>
        <v>7.4856232930572286</v>
      </c>
    </row>
    <row r="134" spans="1:6" x14ac:dyDescent="0.25">
      <c r="A134" s="1">
        <v>126</v>
      </c>
      <c r="B134" s="43">
        <f t="shared" si="5"/>
        <v>7.4856232930572286</v>
      </c>
      <c r="C134" s="172">
        <f t="shared" si="6"/>
        <v>4.2160403372945049E-2</v>
      </c>
      <c r="D134" s="172">
        <f t="shared" si="7"/>
        <v>1.8714058232643074E-2</v>
      </c>
      <c r="E134" s="172">
        <f t="shared" si="8"/>
        <v>2.3446345140301975E-2</v>
      </c>
      <c r="F134" s="43">
        <f t="shared" si="9"/>
        <v>7.4621769479169267</v>
      </c>
    </row>
    <row r="135" spans="1:6" x14ac:dyDescent="0.25">
      <c r="A135" s="1">
        <v>127</v>
      </c>
      <c r="B135" s="43">
        <f t="shared" si="5"/>
        <v>7.4621769479169267</v>
      </c>
      <c r="C135" s="172">
        <f t="shared" si="6"/>
        <v>4.2160403372945049E-2</v>
      </c>
      <c r="D135" s="172">
        <f t="shared" si="7"/>
        <v>1.8655442369792316E-2</v>
      </c>
      <c r="E135" s="172">
        <f t="shared" si="8"/>
        <v>2.3504961003152733E-2</v>
      </c>
      <c r="F135" s="43">
        <f t="shared" si="9"/>
        <v>7.4386719869137741</v>
      </c>
    </row>
    <row r="136" spans="1:6" x14ac:dyDescent="0.25">
      <c r="A136" s="1">
        <v>128</v>
      </c>
      <c r="B136" s="43">
        <f t="shared" si="5"/>
        <v>7.4386719869137741</v>
      </c>
      <c r="C136" s="172">
        <f t="shared" si="6"/>
        <v>4.2160403372945049E-2</v>
      </c>
      <c r="D136" s="172">
        <f t="shared" si="7"/>
        <v>1.8596679967284434E-2</v>
      </c>
      <c r="E136" s="172">
        <f t="shared" si="8"/>
        <v>2.3563723405660614E-2</v>
      </c>
      <c r="F136" s="43">
        <f t="shared" si="9"/>
        <v>7.4151082635081131</v>
      </c>
    </row>
    <row r="137" spans="1:6" x14ac:dyDescent="0.25">
      <c r="A137" s="1">
        <v>129</v>
      </c>
      <c r="B137" s="43">
        <f t="shared" si="5"/>
        <v>7.4151082635081131</v>
      </c>
      <c r="C137" s="172">
        <f t="shared" si="6"/>
        <v>4.2160403372945049E-2</v>
      </c>
      <c r="D137" s="172">
        <f t="shared" si="7"/>
        <v>1.8537770658770283E-2</v>
      </c>
      <c r="E137" s="172">
        <f t="shared" si="8"/>
        <v>2.3622632714174766E-2</v>
      </c>
      <c r="F137" s="43">
        <f t="shared" si="9"/>
        <v>7.3914856307939383</v>
      </c>
    </row>
    <row r="138" spans="1:6" x14ac:dyDescent="0.25">
      <c r="A138" s="1">
        <v>130</v>
      </c>
      <c r="B138" s="43">
        <f t="shared" si="5"/>
        <v>7.3914856307939383</v>
      </c>
      <c r="C138" s="172">
        <f t="shared" si="6"/>
        <v>4.2160403372945049E-2</v>
      </c>
      <c r="D138" s="172">
        <f t="shared" si="7"/>
        <v>1.8478714076984846E-2</v>
      </c>
      <c r="E138" s="172">
        <f t="shared" si="8"/>
        <v>2.3681689295960203E-2</v>
      </c>
      <c r="F138" s="43">
        <f t="shared" si="9"/>
        <v>7.3678039414979777</v>
      </c>
    </row>
    <row r="139" spans="1:6" x14ac:dyDescent="0.25">
      <c r="A139" s="1">
        <v>131</v>
      </c>
      <c r="B139" s="43">
        <f t="shared" ref="B139:B202" si="10">F138</f>
        <v>7.3678039414979777</v>
      </c>
      <c r="C139" s="172">
        <f t="shared" ref="C139:C202" si="11">$C$6</f>
        <v>4.2160403372945049E-2</v>
      </c>
      <c r="D139" s="172">
        <f t="shared" ref="D139:D202" si="12">B139*$C$5</f>
        <v>1.8419509853744943E-2</v>
      </c>
      <c r="E139" s="172">
        <f t="shared" ref="E139:E202" si="13">C139-D139</f>
        <v>2.3740893519200106E-2</v>
      </c>
      <c r="F139" s="43">
        <f t="shared" ref="F139:F202" si="14">B139-E139</f>
        <v>7.3440630479787776</v>
      </c>
    </row>
    <row r="140" spans="1:6" x14ac:dyDescent="0.25">
      <c r="A140" s="1">
        <v>132</v>
      </c>
      <c r="B140" s="43">
        <f t="shared" si="10"/>
        <v>7.3440630479787776</v>
      </c>
      <c r="C140" s="172">
        <f t="shared" si="11"/>
        <v>4.2160403372945049E-2</v>
      </c>
      <c r="D140" s="172">
        <f t="shared" si="12"/>
        <v>1.8360157619946943E-2</v>
      </c>
      <c r="E140" s="172">
        <f t="shared" si="13"/>
        <v>2.3800245752998106E-2</v>
      </c>
      <c r="F140" s="43">
        <f t="shared" si="14"/>
        <v>7.3202628022257796</v>
      </c>
    </row>
    <row r="141" spans="1:6" x14ac:dyDescent="0.25">
      <c r="A141" s="1">
        <v>133</v>
      </c>
      <c r="B141" s="43">
        <f t="shared" si="10"/>
        <v>7.3202628022257796</v>
      </c>
      <c r="C141" s="172">
        <f t="shared" si="11"/>
        <v>4.2160403372945049E-2</v>
      </c>
      <c r="D141" s="172">
        <f t="shared" si="12"/>
        <v>1.830065700556445E-2</v>
      </c>
      <c r="E141" s="172">
        <f t="shared" si="13"/>
        <v>2.3859746367380599E-2</v>
      </c>
      <c r="F141" s="43">
        <f t="shared" si="14"/>
        <v>7.2964030558583994</v>
      </c>
    </row>
    <row r="142" spans="1:6" x14ac:dyDescent="0.25">
      <c r="A142" s="1">
        <v>134</v>
      </c>
      <c r="B142" s="43">
        <f t="shared" si="10"/>
        <v>7.2964030558583994</v>
      </c>
      <c r="C142" s="172">
        <f t="shared" si="11"/>
        <v>4.2160403372945049E-2</v>
      </c>
      <c r="D142" s="172">
        <f t="shared" si="12"/>
        <v>1.8241007639645999E-2</v>
      </c>
      <c r="E142" s="172">
        <f t="shared" si="13"/>
        <v>2.391939573329905E-2</v>
      </c>
      <c r="F142" s="43">
        <f t="shared" si="14"/>
        <v>7.2724836601251006</v>
      </c>
    </row>
    <row r="143" spans="1:6" x14ac:dyDescent="0.25">
      <c r="A143" s="1">
        <v>135</v>
      </c>
      <c r="B143" s="43">
        <f t="shared" si="10"/>
        <v>7.2724836601251006</v>
      </c>
      <c r="C143" s="172">
        <f t="shared" si="11"/>
        <v>4.2160403372945049E-2</v>
      </c>
      <c r="D143" s="172">
        <f t="shared" si="12"/>
        <v>1.8181209150312752E-2</v>
      </c>
      <c r="E143" s="172">
        <f t="shared" si="13"/>
        <v>2.3979194222632297E-2</v>
      </c>
      <c r="F143" s="43">
        <f t="shared" si="14"/>
        <v>7.2485044659024682</v>
      </c>
    </row>
    <row r="144" spans="1:6" x14ac:dyDescent="0.25">
      <c r="A144" s="1">
        <v>136</v>
      </c>
      <c r="B144" s="43">
        <f t="shared" si="10"/>
        <v>7.2485044659024682</v>
      </c>
      <c r="C144" s="172">
        <f t="shared" si="11"/>
        <v>4.2160403372945049E-2</v>
      </c>
      <c r="D144" s="172">
        <f t="shared" si="12"/>
        <v>1.812126116475617E-2</v>
      </c>
      <c r="E144" s="172">
        <f t="shared" si="13"/>
        <v>2.4039142208188879E-2</v>
      </c>
      <c r="F144" s="43">
        <f t="shared" si="14"/>
        <v>7.2244653236942797</v>
      </c>
    </row>
    <row r="145" spans="1:6" x14ac:dyDescent="0.25">
      <c r="A145" s="1">
        <v>137</v>
      </c>
      <c r="B145" s="43">
        <f t="shared" si="10"/>
        <v>7.2244653236942797</v>
      </c>
      <c r="C145" s="172">
        <f t="shared" si="11"/>
        <v>4.2160403372945049E-2</v>
      </c>
      <c r="D145" s="172">
        <f t="shared" si="12"/>
        <v>1.8061163309235701E-2</v>
      </c>
      <c r="E145" s="172">
        <f t="shared" si="13"/>
        <v>2.4099240063709348E-2</v>
      </c>
      <c r="F145" s="43">
        <f t="shared" si="14"/>
        <v>7.2003660836305707</v>
      </c>
    </row>
    <row r="146" spans="1:6" x14ac:dyDescent="0.25">
      <c r="A146" s="1">
        <v>138</v>
      </c>
      <c r="B146" s="43">
        <f t="shared" si="10"/>
        <v>7.2003660836305707</v>
      </c>
      <c r="C146" s="172">
        <f t="shared" si="11"/>
        <v>4.2160403372945049E-2</v>
      </c>
      <c r="D146" s="172">
        <f t="shared" si="12"/>
        <v>1.8000915209076426E-2</v>
      </c>
      <c r="E146" s="172">
        <f t="shared" si="13"/>
        <v>2.4159488163868623E-2</v>
      </c>
      <c r="F146" s="43">
        <f t="shared" si="14"/>
        <v>7.1762065954667023</v>
      </c>
    </row>
    <row r="147" spans="1:6" x14ac:dyDescent="0.25">
      <c r="A147" s="1">
        <v>139</v>
      </c>
      <c r="B147" s="43">
        <f t="shared" si="10"/>
        <v>7.1762065954667023</v>
      </c>
      <c r="C147" s="172">
        <f t="shared" si="11"/>
        <v>4.2160403372945049E-2</v>
      </c>
      <c r="D147" s="172">
        <f t="shared" si="12"/>
        <v>1.7940516488666756E-2</v>
      </c>
      <c r="E147" s="172">
        <f t="shared" si="13"/>
        <v>2.4219886884278292E-2</v>
      </c>
      <c r="F147" s="43">
        <f t="shared" si="14"/>
        <v>7.1519867085824238</v>
      </c>
    </row>
    <row r="148" spans="1:6" x14ac:dyDescent="0.25">
      <c r="A148" s="1">
        <v>140</v>
      </c>
      <c r="B148" s="43">
        <f t="shared" si="10"/>
        <v>7.1519867085824238</v>
      </c>
      <c r="C148" s="172">
        <f t="shared" si="11"/>
        <v>4.2160403372945049E-2</v>
      </c>
      <c r="D148" s="172">
        <f t="shared" si="12"/>
        <v>1.7879966771456059E-2</v>
      </c>
      <c r="E148" s="172">
        <f t="shared" si="13"/>
        <v>2.428043660148899E-2</v>
      </c>
      <c r="F148" s="43">
        <f t="shared" si="14"/>
        <v>7.1277062719809345</v>
      </c>
    </row>
    <row r="149" spans="1:6" x14ac:dyDescent="0.25">
      <c r="A149" s="1">
        <v>141</v>
      </c>
      <c r="B149" s="43">
        <f t="shared" si="10"/>
        <v>7.1277062719809345</v>
      </c>
      <c r="C149" s="172">
        <f t="shared" si="11"/>
        <v>4.2160403372945049E-2</v>
      </c>
      <c r="D149" s="172">
        <f t="shared" si="12"/>
        <v>1.7819265679952338E-2</v>
      </c>
      <c r="E149" s="172">
        <f t="shared" si="13"/>
        <v>2.4341137692992711E-2</v>
      </c>
      <c r="F149" s="43">
        <f t="shared" si="14"/>
        <v>7.1033651342879418</v>
      </c>
    </row>
    <row r="150" spans="1:6" x14ac:dyDescent="0.25">
      <c r="A150" s="1">
        <v>142</v>
      </c>
      <c r="B150" s="43">
        <f t="shared" si="10"/>
        <v>7.1033651342879418</v>
      </c>
      <c r="C150" s="172">
        <f t="shared" si="11"/>
        <v>4.2160403372945049E-2</v>
      </c>
      <c r="D150" s="172">
        <f t="shared" si="12"/>
        <v>1.7758412835719856E-2</v>
      </c>
      <c r="E150" s="172">
        <f t="shared" si="13"/>
        <v>2.4401990537225193E-2</v>
      </c>
      <c r="F150" s="43">
        <f t="shared" si="14"/>
        <v>7.078963143750717</v>
      </c>
    </row>
    <row r="151" spans="1:6" x14ac:dyDescent="0.25">
      <c r="A151" s="1">
        <v>143</v>
      </c>
      <c r="B151" s="43">
        <f t="shared" si="10"/>
        <v>7.078963143750717</v>
      </c>
      <c r="C151" s="172">
        <f t="shared" si="11"/>
        <v>4.2160403372945049E-2</v>
      </c>
      <c r="D151" s="172">
        <f t="shared" si="12"/>
        <v>1.7697407859376794E-2</v>
      </c>
      <c r="E151" s="172">
        <f t="shared" si="13"/>
        <v>2.4462995513568255E-2</v>
      </c>
      <c r="F151" s="43">
        <f t="shared" si="14"/>
        <v>7.0545001482371488</v>
      </c>
    </row>
    <row r="152" spans="1:6" x14ac:dyDescent="0.25">
      <c r="A152" s="1">
        <v>144</v>
      </c>
      <c r="B152" s="43">
        <f t="shared" si="10"/>
        <v>7.0545001482371488</v>
      </c>
      <c r="C152" s="172">
        <f t="shared" si="11"/>
        <v>4.2160403372945049E-2</v>
      </c>
      <c r="D152" s="172">
        <f t="shared" si="12"/>
        <v>1.7636250370592872E-2</v>
      </c>
      <c r="E152" s="172">
        <f t="shared" si="13"/>
        <v>2.4524153002352177E-2</v>
      </c>
      <c r="F152" s="43">
        <f t="shared" si="14"/>
        <v>7.0299759952347962</v>
      </c>
    </row>
    <row r="153" spans="1:6" x14ac:dyDescent="0.25">
      <c r="A153" s="1">
        <v>145</v>
      </c>
      <c r="B153" s="43">
        <f t="shared" si="10"/>
        <v>7.0299759952347962</v>
      </c>
      <c r="C153" s="172">
        <f t="shared" si="11"/>
        <v>4.2160403372945049E-2</v>
      </c>
      <c r="D153" s="172">
        <f t="shared" si="12"/>
        <v>1.7574939988086992E-2</v>
      </c>
      <c r="E153" s="172">
        <f t="shared" si="13"/>
        <v>2.4585463384858057E-2</v>
      </c>
      <c r="F153" s="43">
        <f t="shared" si="14"/>
        <v>7.0053905318499385</v>
      </c>
    </row>
    <row r="154" spans="1:6" x14ac:dyDescent="0.25">
      <c r="A154" s="1">
        <v>146</v>
      </c>
      <c r="B154" s="43">
        <f t="shared" si="10"/>
        <v>7.0053905318499385</v>
      </c>
      <c r="C154" s="172">
        <f t="shared" si="11"/>
        <v>4.2160403372945049E-2</v>
      </c>
      <c r="D154" s="172">
        <f t="shared" si="12"/>
        <v>1.7513476329624848E-2</v>
      </c>
      <c r="E154" s="172">
        <f t="shared" si="13"/>
        <v>2.4646927043320201E-2</v>
      </c>
      <c r="F154" s="43">
        <f t="shared" si="14"/>
        <v>6.9807436048066185</v>
      </c>
    </row>
    <row r="155" spans="1:6" x14ac:dyDescent="0.25">
      <c r="A155" s="1">
        <v>147</v>
      </c>
      <c r="B155" s="43">
        <f t="shared" si="10"/>
        <v>6.9807436048066185</v>
      </c>
      <c r="C155" s="172">
        <f t="shared" si="11"/>
        <v>4.2160403372945049E-2</v>
      </c>
      <c r="D155" s="172">
        <f t="shared" si="12"/>
        <v>1.7451859012016548E-2</v>
      </c>
      <c r="E155" s="172">
        <f t="shared" si="13"/>
        <v>2.4708544360928501E-2</v>
      </c>
      <c r="F155" s="43">
        <f t="shared" si="14"/>
        <v>6.9560350604456902</v>
      </c>
    </row>
    <row r="156" spans="1:6" x14ac:dyDescent="0.25">
      <c r="A156" s="1">
        <v>148</v>
      </c>
      <c r="B156" s="43">
        <f t="shared" si="10"/>
        <v>6.9560350604456902</v>
      </c>
      <c r="C156" s="172">
        <f t="shared" si="11"/>
        <v>4.2160403372945049E-2</v>
      </c>
      <c r="D156" s="172">
        <f t="shared" si="12"/>
        <v>1.7390087651114227E-2</v>
      </c>
      <c r="E156" s="172">
        <f t="shared" si="13"/>
        <v>2.4770315721830822E-2</v>
      </c>
      <c r="F156" s="43">
        <f t="shared" si="14"/>
        <v>6.9312647447238591</v>
      </c>
    </row>
    <row r="157" spans="1:6" x14ac:dyDescent="0.25">
      <c r="A157" s="1">
        <v>149</v>
      </c>
      <c r="B157" s="43">
        <f t="shared" si="10"/>
        <v>6.9312647447238591</v>
      </c>
      <c r="C157" s="172">
        <f t="shared" si="11"/>
        <v>4.2160403372945049E-2</v>
      </c>
      <c r="D157" s="172">
        <f t="shared" si="12"/>
        <v>1.732816186180965E-2</v>
      </c>
      <c r="E157" s="172">
        <f t="shared" si="13"/>
        <v>2.4832241511135399E-2</v>
      </c>
      <c r="F157" s="43">
        <f t="shared" si="14"/>
        <v>6.9064325032127236</v>
      </c>
    </row>
    <row r="158" spans="1:6" x14ac:dyDescent="0.25">
      <c r="A158" s="1">
        <v>150</v>
      </c>
      <c r="B158" s="43">
        <f t="shared" si="10"/>
        <v>6.9064325032127236</v>
      </c>
      <c r="C158" s="172">
        <f t="shared" si="11"/>
        <v>4.2160403372945049E-2</v>
      </c>
      <c r="D158" s="172">
        <f t="shared" si="12"/>
        <v>1.726608125803181E-2</v>
      </c>
      <c r="E158" s="172">
        <f t="shared" si="13"/>
        <v>2.4894322114913239E-2</v>
      </c>
      <c r="F158" s="43">
        <f t="shared" si="14"/>
        <v>6.8815381810978105</v>
      </c>
    </row>
    <row r="159" spans="1:6" x14ac:dyDescent="0.25">
      <c r="A159" s="1">
        <v>151</v>
      </c>
      <c r="B159" s="43">
        <f t="shared" si="10"/>
        <v>6.8815381810978105</v>
      </c>
      <c r="C159" s="172">
        <f t="shared" si="11"/>
        <v>4.2160403372945049E-2</v>
      </c>
      <c r="D159" s="172">
        <f t="shared" si="12"/>
        <v>1.7203845452744528E-2</v>
      </c>
      <c r="E159" s="172">
        <f t="shared" si="13"/>
        <v>2.4956557920200521E-2</v>
      </c>
      <c r="F159" s="43">
        <f t="shared" si="14"/>
        <v>6.8565816231776102</v>
      </c>
    </row>
    <row r="160" spans="1:6" x14ac:dyDescent="0.25">
      <c r="A160" s="1">
        <v>152</v>
      </c>
      <c r="B160" s="43">
        <f t="shared" si="10"/>
        <v>6.8565816231776102</v>
      </c>
      <c r="C160" s="172">
        <f t="shared" si="11"/>
        <v>4.2160403372945049E-2</v>
      </c>
      <c r="D160" s="172">
        <f t="shared" si="12"/>
        <v>1.7141454057944025E-2</v>
      </c>
      <c r="E160" s="172">
        <f t="shared" si="13"/>
        <v>2.5018949315001024E-2</v>
      </c>
      <c r="F160" s="43">
        <f t="shared" si="14"/>
        <v>6.8315626738626092</v>
      </c>
    </row>
    <row r="161" spans="1:6" x14ac:dyDescent="0.25">
      <c r="A161" s="1">
        <v>153</v>
      </c>
      <c r="B161" s="43">
        <f t="shared" si="10"/>
        <v>6.8315626738626092</v>
      </c>
      <c r="C161" s="172">
        <f t="shared" si="11"/>
        <v>4.2160403372945049E-2</v>
      </c>
      <c r="D161" s="172">
        <f t="shared" si="12"/>
        <v>1.7078906684656524E-2</v>
      </c>
      <c r="E161" s="172">
        <f t="shared" si="13"/>
        <v>2.5081496688288525E-2</v>
      </c>
      <c r="F161" s="43">
        <f t="shared" si="14"/>
        <v>6.8064811771743203</v>
      </c>
    </row>
    <row r="162" spans="1:6" x14ac:dyDescent="0.25">
      <c r="A162" s="1">
        <v>154</v>
      </c>
      <c r="B162" s="43">
        <f t="shared" si="10"/>
        <v>6.8064811771743203</v>
      </c>
      <c r="C162" s="172">
        <f t="shared" si="11"/>
        <v>4.2160403372945049E-2</v>
      </c>
      <c r="D162" s="172">
        <f t="shared" si="12"/>
        <v>1.70162029429358E-2</v>
      </c>
      <c r="E162" s="172">
        <f t="shared" si="13"/>
        <v>2.5144200430009249E-2</v>
      </c>
      <c r="F162" s="43">
        <f t="shared" si="14"/>
        <v>6.7813369767443108</v>
      </c>
    </row>
    <row r="163" spans="1:6" x14ac:dyDescent="0.25">
      <c r="A163" s="1">
        <v>155</v>
      </c>
      <c r="B163" s="43">
        <f t="shared" si="10"/>
        <v>6.7813369767443108</v>
      </c>
      <c r="C163" s="172">
        <f t="shared" si="11"/>
        <v>4.2160403372945049E-2</v>
      </c>
      <c r="D163" s="172">
        <f t="shared" si="12"/>
        <v>1.6953342441860777E-2</v>
      </c>
      <c r="E163" s="172">
        <f t="shared" si="13"/>
        <v>2.5207060931084272E-2</v>
      </c>
      <c r="F163" s="43">
        <f t="shared" si="14"/>
        <v>6.7561299158132266</v>
      </c>
    </row>
    <row r="164" spans="1:6" x14ac:dyDescent="0.25">
      <c r="A164" s="1">
        <v>156</v>
      </c>
      <c r="B164" s="43">
        <f t="shared" si="10"/>
        <v>6.7561299158132266</v>
      </c>
      <c r="C164" s="172">
        <f t="shared" si="11"/>
        <v>4.2160403372945049E-2</v>
      </c>
      <c r="D164" s="172">
        <f t="shared" si="12"/>
        <v>1.6890324789533066E-2</v>
      </c>
      <c r="E164" s="172">
        <f t="shared" si="13"/>
        <v>2.5270078583411983E-2</v>
      </c>
      <c r="F164" s="43">
        <f t="shared" si="14"/>
        <v>6.730859837229815</v>
      </c>
    </row>
    <row r="165" spans="1:6" x14ac:dyDescent="0.25">
      <c r="A165" s="1">
        <v>157</v>
      </c>
      <c r="B165" s="43">
        <f t="shared" si="10"/>
        <v>6.730859837229815</v>
      </c>
      <c r="C165" s="172">
        <f t="shared" si="11"/>
        <v>4.2160403372945049E-2</v>
      </c>
      <c r="D165" s="172">
        <f t="shared" si="12"/>
        <v>1.6827149593074537E-2</v>
      </c>
      <c r="E165" s="172">
        <f t="shared" si="13"/>
        <v>2.5333253779870512E-2</v>
      </c>
      <c r="F165" s="43">
        <f t="shared" si="14"/>
        <v>6.7055265834499442</v>
      </c>
    </row>
    <row r="166" spans="1:6" x14ac:dyDescent="0.25">
      <c r="A166" s="1">
        <v>158</v>
      </c>
      <c r="B166" s="43">
        <f t="shared" si="10"/>
        <v>6.7055265834499442</v>
      </c>
      <c r="C166" s="172">
        <f t="shared" si="11"/>
        <v>4.2160403372945049E-2</v>
      </c>
      <c r="D166" s="172">
        <f t="shared" si="12"/>
        <v>1.6763816458624861E-2</v>
      </c>
      <c r="E166" s="172">
        <f t="shared" si="13"/>
        <v>2.5396586914320188E-2</v>
      </c>
      <c r="F166" s="43">
        <f t="shared" si="14"/>
        <v>6.6801299965356238</v>
      </c>
    </row>
    <row r="167" spans="1:6" x14ac:dyDescent="0.25">
      <c r="A167" s="1">
        <v>159</v>
      </c>
      <c r="B167" s="43">
        <f t="shared" si="10"/>
        <v>6.6801299965356238</v>
      </c>
      <c r="C167" s="172">
        <f t="shared" si="11"/>
        <v>4.2160403372945049E-2</v>
      </c>
      <c r="D167" s="172">
        <f t="shared" si="12"/>
        <v>1.6700324991339058E-2</v>
      </c>
      <c r="E167" s="172">
        <f t="shared" si="13"/>
        <v>2.546007838160599E-2</v>
      </c>
      <c r="F167" s="43">
        <f t="shared" si="14"/>
        <v>6.6546699181540179</v>
      </c>
    </row>
    <row r="168" spans="1:6" x14ac:dyDescent="0.25">
      <c r="A168" s="1">
        <v>160</v>
      </c>
      <c r="B168" s="43">
        <f t="shared" si="10"/>
        <v>6.6546699181540179</v>
      </c>
      <c r="C168" s="172">
        <f t="shared" si="11"/>
        <v>4.2160403372945049E-2</v>
      </c>
      <c r="D168" s="172">
        <f t="shared" si="12"/>
        <v>1.6636674795385047E-2</v>
      </c>
      <c r="E168" s="172">
        <f t="shared" si="13"/>
        <v>2.5523728577560002E-2</v>
      </c>
      <c r="F168" s="43">
        <f t="shared" si="14"/>
        <v>6.6291461895764581</v>
      </c>
    </row>
    <row r="169" spans="1:6" x14ac:dyDescent="0.25">
      <c r="A169" s="1">
        <v>161</v>
      </c>
      <c r="B169" s="43">
        <f t="shared" si="10"/>
        <v>6.6291461895764581</v>
      </c>
      <c r="C169" s="172">
        <f t="shared" si="11"/>
        <v>4.2160403372945049E-2</v>
      </c>
      <c r="D169" s="172">
        <f t="shared" si="12"/>
        <v>1.6572865473941146E-2</v>
      </c>
      <c r="E169" s="172">
        <f t="shared" si="13"/>
        <v>2.5587537899003903E-2</v>
      </c>
      <c r="F169" s="43">
        <f t="shared" si="14"/>
        <v>6.6035586516774538</v>
      </c>
    </row>
    <row r="170" spans="1:6" x14ac:dyDescent="0.25">
      <c r="A170" s="1">
        <v>162</v>
      </c>
      <c r="B170" s="43">
        <f t="shared" si="10"/>
        <v>6.6035586516774538</v>
      </c>
      <c r="C170" s="172">
        <f t="shared" si="11"/>
        <v>4.2160403372945049E-2</v>
      </c>
      <c r="D170" s="172">
        <f t="shared" si="12"/>
        <v>1.6508896629193633E-2</v>
      </c>
      <c r="E170" s="172">
        <f t="shared" si="13"/>
        <v>2.5651506743751416E-2</v>
      </c>
      <c r="F170" s="43">
        <f t="shared" si="14"/>
        <v>6.5779071449337021</v>
      </c>
    </row>
    <row r="171" spans="1:6" x14ac:dyDescent="0.25">
      <c r="A171" s="1">
        <v>163</v>
      </c>
      <c r="B171" s="43">
        <f t="shared" si="10"/>
        <v>6.5779071449337021</v>
      </c>
      <c r="C171" s="172">
        <f t="shared" si="11"/>
        <v>4.2160403372945049E-2</v>
      </c>
      <c r="D171" s="172">
        <f t="shared" si="12"/>
        <v>1.6444767862334255E-2</v>
      </c>
      <c r="E171" s="172">
        <f t="shared" si="13"/>
        <v>2.5715635510610794E-2</v>
      </c>
      <c r="F171" s="43">
        <f t="shared" si="14"/>
        <v>6.5521915094230909</v>
      </c>
    </row>
    <row r="172" spans="1:6" x14ac:dyDescent="0.25">
      <c r="A172" s="1">
        <v>164</v>
      </c>
      <c r="B172" s="43">
        <f t="shared" si="10"/>
        <v>6.5521915094230909</v>
      </c>
      <c r="C172" s="172">
        <f t="shared" si="11"/>
        <v>4.2160403372945049E-2</v>
      </c>
      <c r="D172" s="172">
        <f t="shared" si="12"/>
        <v>1.6380478773557729E-2</v>
      </c>
      <c r="E172" s="172">
        <f t="shared" si="13"/>
        <v>2.577992459938732E-2</v>
      </c>
      <c r="F172" s="43">
        <f t="shared" si="14"/>
        <v>6.5264115848237036</v>
      </c>
    </row>
    <row r="173" spans="1:6" x14ac:dyDescent="0.25">
      <c r="A173" s="1">
        <v>165</v>
      </c>
      <c r="B173" s="43">
        <f t="shared" si="10"/>
        <v>6.5264115848237036</v>
      </c>
      <c r="C173" s="172">
        <f t="shared" si="11"/>
        <v>4.2160403372945049E-2</v>
      </c>
      <c r="D173" s="172">
        <f t="shared" si="12"/>
        <v>1.6316028962059258E-2</v>
      </c>
      <c r="E173" s="172">
        <f t="shared" si="13"/>
        <v>2.584437441088579E-2</v>
      </c>
      <c r="F173" s="43">
        <f t="shared" si="14"/>
        <v>6.500567210412818</v>
      </c>
    </row>
    <row r="174" spans="1:6" x14ac:dyDescent="0.25">
      <c r="A174" s="1">
        <v>166</v>
      </c>
      <c r="B174" s="43">
        <f t="shared" si="10"/>
        <v>6.500567210412818</v>
      </c>
      <c r="C174" s="172">
        <f t="shared" si="11"/>
        <v>4.2160403372945049E-2</v>
      </c>
      <c r="D174" s="172">
        <f t="shared" si="12"/>
        <v>1.6251418026032045E-2</v>
      </c>
      <c r="E174" s="172">
        <f t="shared" si="13"/>
        <v>2.5908985346913004E-2</v>
      </c>
      <c r="F174" s="43">
        <f t="shared" si="14"/>
        <v>6.4746582250659053</v>
      </c>
    </row>
    <row r="175" spans="1:6" x14ac:dyDescent="0.25">
      <c r="A175" s="1">
        <v>167</v>
      </c>
      <c r="B175" s="43">
        <f t="shared" si="10"/>
        <v>6.4746582250659053</v>
      </c>
      <c r="C175" s="172">
        <f t="shared" si="11"/>
        <v>4.2160403372945049E-2</v>
      </c>
      <c r="D175" s="172">
        <f t="shared" si="12"/>
        <v>1.6186645562664765E-2</v>
      </c>
      <c r="E175" s="172">
        <f t="shared" si="13"/>
        <v>2.5973757810280284E-2</v>
      </c>
      <c r="F175" s="43">
        <f t="shared" si="14"/>
        <v>6.4486844672556254</v>
      </c>
    </row>
    <row r="176" spans="1:6" x14ac:dyDescent="0.25">
      <c r="A176" s="1">
        <v>168</v>
      </c>
      <c r="B176" s="43">
        <f t="shared" si="10"/>
        <v>6.4486844672556254</v>
      </c>
      <c r="C176" s="172">
        <f t="shared" si="11"/>
        <v>4.2160403372945049E-2</v>
      </c>
      <c r="D176" s="172">
        <f t="shared" si="12"/>
        <v>1.6121711168139062E-2</v>
      </c>
      <c r="E176" s="172">
        <f t="shared" si="13"/>
        <v>2.6038692204805987E-2</v>
      </c>
      <c r="F176" s="43">
        <f t="shared" si="14"/>
        <v>6.4226457750508192</v>
      </c>
    </row>
    <row r="177" spans="1:6" x14ac:dyDescent="0.25">
      <c r="A177" s="1">
        <v>169</v>
      </c>
      <c r="B177" s="43">
        <f t="shared" si="10"/>
        <v>6.4226457750508192</v>
      </c>
      <c r="C177" s="172">
        <f t="shared" si="11"/>
        <v>4.2160403372945049E-2</v>
      </c>
      <c r="D177" s="172">
        <f t="shared" si="12"/>
        <v>1.6056614437627049E-2</v>
      </c>
      <c r="E177" s="172">
        <f t="shared" si="13"/>
        <v>2.6103788935317999E-2</v>
      </c>
      <c r="F177" s="43">
        <f t="shared" si="14"/>
        <v>6.3965419861155013</v>
      </c>
    </row>
    <row r="178" spans="1:6" x14ac:dyDescent="0.25">
      <c r="A178" s="1">
        <v>170</v>
      </c>
      <c r="B178" s="43">
        <f t="shared" si="10"/>
        <v>6.3965419861155013</v>
      </c>
      <c r="C178" s="172">
        <f t="shared" si="11"/>
        <v>4.2160403372945049E-2</v>
      </c>
      <c r="D178" s="172">
        <f t="shared" si="12"/>
        <v>1.5991354965288754E-2</v>
      </c>
      <c r="E178" s="172">
        <f t="shared" si="13"/>
        <v>2.6169048407656294E-2</v>
      </c>
      <c r="F178" s="43">
        <f t="shared" si="14"/>
        <v>6.3703729377078453</v>
      </c>
    </row>
    <row r="179" spans="1:6" x14ac:dyDescent="0.25">
      <c r="A179" s="1">
        <v>171</v>
      </c>
      <c r="B179" s="43">
        <f t="shared" si="10"/>
        <v>6.3703729377078453</v>
      </c>
      <c r="C179" s="172">
        <f t="shared" si="11"/>
        <v>4.2160403372945049E-2</v>
      </c>
      <c r="D179" s="172">
        <f t="shared" si="12"/>
        <v>1.5925932344269613E-2</v>
      </c>
      <c r="E179" s="172">
        <f t="shared" si="13"/>
        <v>2.6234471028675436E-2</v>
      </c>
      <c r="F179" s="43">
        <f t="shared" si="14"/>
        <v>6.34413846667917</v>
      </c>
    </row>
    <row r="180" spans="1:6" x14ac:dyDescent="0.25">
      <c r="A180" s="1">
        <v>172</v>
      </c>
      <c r="B180" s="43">
        <f t="shared" si="10"/>
        <v>6.34413846667917</v>
      </c>
      <c r="C180" s="172">
        <f t="shared" si="11"/>
        <v>4.2160403372945049E-2</v>
      </c>
      <c r="D180" s="172">
        <f t="shared" si="12"/>
        <v>1.5860346166697924E-2</v>
      </c>
      <c r="E180" s="172">
        <f t="shared" si="13"/>
        <v>2.6300057206247125E-2</v>
      </c>
      <c r="F180" s="43">
        <f t="shared" si="14"/>
        <v>6.3178384094729232</v>
      </c>
    </row>
    <row r="181" spans="1:6" x14ac:dyDescent="0.25">
      <c r="A181" s="1">
        <v>173</v>
      </c>
      <c r="B181" s="43">
        <f t="shared" si="10"/>
        <v>6.3178384094729232</v>
      </c>
      <c r="C181" s="172">
        <f t="shared" si="11"/>
        <v>4.2160403372945049E-2</v>
      </c>
      <c r="D181" s="172">
        <f t="shared" si="12"/>
        <v>1.5794596023682307E-2</v>
      </c>
      <c r="E181" s="172">
        <f t="shared" si="13"/>
        <v>2.6365807349262742E-2</v>
      </c>
      <c r="F181" s="43">
        <f t="shared" si="14"/>
        <v>6.2914726021236609</v>
      </c>
    </row>
    <row r="182" spans="1:6" x14ac:dyDescent="0.25">
      <c r="A182" s="1">
        <v>174</v>
      </c>
      <c r="B182" s="43">
        <f t="shared" si="10"/>
        <v>6.2914726021236609</v>
      </c>
      <c r="C182" s="172">
        <f t="shared" si="11"/>
        <v>4.2160403372945049E-2</v>
      </c>
      <c r="D182" s="172">
        <f t="shared" si="12"/>
        <v>1.5728681505309153E-2</v>
      </c>
      <c r="E182" s="172">
        <f t="shared" si="13"/>
        <v>2.6431721867635895E-2</v>
      </c>
      <c r="F182" s="43">
        <f t="shared" si="14"/>
        <v>6.2650408802560253</v>
      </c>
    </row>
    <row r="183" spans="1:6" x14ac:dyDescent="0.25">
      <c r="A183" s="1">
        <v>175</v>
      </c>
      <c r="B183" s="43">
        <f t="shared" si="10"/>
        <v>6.2650408802560253</v>
      </c>
      <c r="C183" s="172">
        <f t="shared" si="11"/>
        <v>4.2160403372945049E-2</v>
      </c>
      <c r="D183" s="172">
        <f t="shared" si="12"/>
        <v>1.5662602200640065E-2</v>
      </c>
      <c r="E183" s="172">
        <f t="shared" si="13"/>
        <v>2.6497801172304984E-2</v>
      </c>
      <c r="F183" s="43">
        <f t="shared" si="14"/>
        <v>6.23854307908372</v>
      </c>
    </row>
    <row r="184" spans="1:6" x14ac:dyDescent="0.25">
      <c r="A184" s="1">
        <v>176</v>
      </c>
      <c r="B184" s="43">
        <f t="shared" si="10"/>
        <v>6.23854307908372</v>
      </c>
      <c r="C184" s="172">
        <f t="shared" si="11"/>
        <v>4.2160403372945049E-2</v>
      </c>
      <c r="D184" s="172">
        <f t="shared" si="12"/>
        <v>1.55963576977093E-2</v>
      </c>
      <c r="E184" s="172">
        <f t="shared" si="13"/>
        <v>2.6564045675235751E-2</v>
      </c>
      <c r="F184" s="43">
        <f t="shared" si="14"/>
        <v>6.2119790334084843</v>
      </c>
    </row>
    <row r="185" spans="1:6" x14ac:dyDescent="0.25">
      <c r="A185" s="1">
        <v>177</v>
      </c>
      <c r="B185" s="43">
        <f t="shared" si="10"/>
        <v>6.2119790334084843</v>
      </c>
      <c r="C185" s="172">
        <f t="shared" si="11"/>
        <v>4.2160403372945049E-2</v>
      </c>
      <c r="D185" s="172">
        <f t="shared" si="12"/>
        <v>1.5529947583521211E-2</v>
      </c>
      <c r="E185" s="172">
        <f t="shared" si="13"/>
        <v>2.6630455789423836E-2</v>
      </c>
      <c r="F185" s="43">
        <f t="shared" si="14"/>
        <v>6.1853485776190604</v>
      </c>
    </row>
    <row r="186" spans="1:6" x14ac:dyDescent="0.25">
      <c r="A186" s="1">
        <v>178</v>
      </c>
      <c r="B186" s="43">
        <f t="shared" si="10"/>
        <v>6.1853485776190604</v>
      </c>
      <c r="C186" s="172">
        <f t="shared" si="11"/>
        <v>4.2160403372945049E-2</v>
      </c>
      <c r="D186" s="172">
        <f t="shared" si="12"/>
        <v>1.5463371444047651E-2</v>
      </c>
      <c r="E186" s="172">
        <f t="shared" si="13"/>
        <v>2.66970319288974E-2</v>
      </c>
      <c r="F186" s="43">
        <f t="shared" si="14"/>
        <v>6.1586515456901632</v>
      </c>
    </row>
    <row r="187" spans="1:6" x14ac:dyDescent="0.25">
      <c r="A187" s="1">
        <v>179</v>
      </c>
      <c r="B187" s="43">
        <f t="shared" si="10"/>
        <v>6.1586515456901632</v>
      </c>
      <c r="C187" s="172">
        <f t="shared" si="11"/>
        <v>4.2160403372945049E-2</v>
      </c>
      <c r="D187" s="172">
        <f t="shared" si="12"/>
        <v>1.5396628864225409E-2</v>
      </c>
      <c r="E187" s="172">
        <f t="shared" si="13"/>
        <v>2.676377450871964E-2</v>
      </c>
      <c r="F187" s="43">
        <f t="shared" si="14"/>
        <v>6.1318877711814439</v>
      </c>
    </row>
    <row r="188" spans="1:6" x14ac:dyDescent="0.25">
      <c r="A188" s="1">
        <v>180</v>
      </c>
      <c r="B188" s="43">
        <f t="shared" si="10"/>
        <v>6.1318877711814439</v>
      </c>
      <c r="C188" s="172">
        <f t="shared" si="11"/>
        <v>4.2160403372945049E-2</v>
      </c>
      <c r="D188" s="172">
        <f t="shared" si="12"/>
        <v>1.532971942795361E-2</v>
      </c>
      <c r="E188" s="172">
        <f t="shared" si="13"/>
        <v>2.683068394499144E-2</v>
      </c>
      <c r="F188" s="43">
        <f t="shared" si="14"/>
        <v>6.1050570872364522</v>
      </c>
    </row>
    <row r="189" spans="1:6" x14ac:dyDescent="0.25">
      <c r="A189" s="1">
        <v>181</v>
      </c>
      <c r="B189" s="43">
        <f t="shared" si="10"/>
        <v>6.1050570872364522</v>
      </c>
      <c r="C189" s="172">
        <f t="shared" si="11"/>
        <v>4.2160403372945049E-2</v>
      </c>
      <c r="D189" s="172">
        <f t="shared" si="12"/>
        <v>1.5262642718091132E-2</v>
      </c>
      <c r="E189" s="172">
        <f t="shared" si="13"/>
        <v>2.6897760654853917E-2</v>
      </c>
      <c r="F189" s="43">
        <f t="shared" si="14"/>
        <v>6.0781593265815985</v>
      </c>
    </row>
    <row r="190" spans="1:6" x14ac:dyDescent="0.25">
      <c r="A190" s="1">
        <v>182</v>
      </c>
      <c r="B190" s="43">
        <f t="shared" si="10"/>
        <v>6.0781593265815985</v>
      </c>
      <c r="C190" s="172">
        <f t="shared" si="11"/>
        <v>4.2160403372945049E-2</v>
      </c>
      <c r="D190" s="172">
        <f t="shared" si="12"/>
        <v>1.5195398316453997E-2</v>
      </c>
      <c r="E190" s="172">
        <f t="shared" si="13"/>
        <v>2.6965005056491052E-2</v>
      </c>
      <c r="F190" s="43">
        <f t="shared" si="14"/>
        <v>6.0511943215251076</v>
      </c>
    </row>
    <row r="191" spans="1:6" x14ac:dyDescent="0.25">
      <c r="A191" s="1">
        <v>183</v>
      </c>
      <c r="B191" s="43">
        <f t="shared" si="10"/>
        <v>6.0511943215251076</v>
      </c>
      <c r="C191" s="172">
        <f t="shared" si="11"/>
        <v>4.2160403372945049E-2</v>
      </c>
      <c r="D191" s="172">
        <f t="shared" si="12"/>
        <v>1.512798580381277E-2</v>
      </c>
      <c r="E191" s="172">
        <f t="shared" si="13"/>
        <v>2.7032417569132279E-2</v>
      </c>
      <c r="F191" s="43">
        <f t="shared" si="14"/>
        <v>6.0241619039559753</v>
      </c>
    </row>
    <row r="192" spans="1:6" x14ac:dyDescent="0.25">
      <c r="A192" s="1">
        <v>184</v>
      </c>
      <c r="B192" s="43">
        <f t="shared" si="10"/>
        <v>6.0241619039559753</v>
      </c>
      <c r="C192" s="172">
        <f t="shared" si="11"/>
        <v>4.2160403372945049E-2</v>
      </c>
      <c r="D192" s="172">
        <f t="shared" si="12"/>
        <v>1.5060404759889939E-2</v>
      </c>
      <c r="E192" s="172">
        <f t="shared" si="13"/>
        <v>2.709999861305511E-2</v>
      </c>
      <c r="F192" s="43">
        <f t="shared" si="14"/>
        <v>5.9970619053429202</v>
      </c>
    </row>
    <row r="193" spans="1:6" x14ac:dyDescent="0.25">
      <c r="A193" s="1">
        <v>185</v>
      </c>
      <c r="B193" s="43">
        <f t="shared" si="10"/>
        <v>5.9970619053429202</v>
      </c>
      <c r="C193" s="172">
        <f t="shared" si="11"/>
        <v>4.2160403372945049E-2</v>
      </c>
      <c r="D193" s="172">
        <f t="shared" si="12"/>
        <v>1.49926547633573E-2</v>
      </c>
      <c r="E193" s="172">
        <f t="shared" si="13"/>
        <v>2.7167748609587747E-2</v>
      </c>
      <c r="F193" s="43">
        <f t="shared" si="14"/>
        <v>5.9698941567333321</v>
      </c>
    </row>
    <row r="194" spans="1:6" x14ac:dyDescent="0.25">
      <c r="A194" s="1">
        <v>186</v>
      </c>
      <c r="B194" s="43">
        <f t="shared" si="10"/>
        <v>5.9698941567333321</v>
      </c>
      <c r="C194" s="172">
        <f t="shared" si="11"/>
        <v>4.2160403372945049E-2</v>
      </c>
      <c r="D194" s="172">
        <f t="shared" si="12"/>
        <v>1.4924735391833331E-2</v>
      </c>
      <c r="E194" s="172">
        <f t="shared" si="13"/>
        <v>2.7235667981111718E-2</v>
      </c>
      <c r="F194" s="43">
        <f t="shared" si="14"/>
        <v>5.9426584887522207</v>
      </c>
    </row>
    <row r="195" spans="1:6" x14ac:dyDescent="0.25">
      <c r="A195" s="1">
        <v>187</v>
      </c>
      <c r="B195" s="43">
        <f t="shared" si="10"/>
        <v>5.9426584887522207</v>
      </c>
      <c r="C195" s="172">
        <f t="shared" si="11"/>
        <v>4.2160403372945049E-2</v>
      </c>
      <c r="D195" s="172">
        <f t="shared" si="12"/>
        <v>1.4856646221880552E-2</v>
      </c>
      <c r="E195" s="172">
        <f t="shared" si="13"/>
        <v>2.7303757151064499E-2</v>
      </c>
      <c r="F195" s="43">
        <f t="shared" si="14"/>
        <v>5.9153547316011563</v>
      </c>
    </row>
    <row r="196" spans="1:6" x14ac:dyDescent="0.25">
      <c r="A196" s="1">
        <v>188</v>
      </c>
      <c r="B196" s="43">
        <f t="shared" si="10"/>
        <v>5.9153547316011563</v>
      </c>
      <c r="C196" s="172">
        <f t="shared" si="11"/>
        <v>4.2160403372945049E-2</v>
      </c>
      <c r="D196" s="172">
        <f t="shared" si="12"/>
        <v>1.4788386829002891E-2</v>
      </c>
      <c r="E196" s="172">
        <f t="shared" si="13"/>
        <v>2.7372016543942158E-2</v>
      </c>
      <c r="F196" s="43">
        <f t="shared" si="14"/>
        <v>5.8879827150572144</v>
      </c>
    </row>
    <row r="197" spans="1:6" x14ac:dyDescent="0.25">
      <c r="A197" s="1">
        <v>189</v>
      </c>
      <c r="B197" s="43">
        <f t="shared" si="10"/>
        <v>5.8879827150572144</v>
      </c>
      <c r="C197" s="172">
        <f t="shared" si="11"/>
        <v>4.2160403372945049E-2</v>
      </c>
      <c r="D197" s="172">
        <f t="shared" si="12"/>
        <v>1.4719956787643037E-2</v>
      </c>
      <c r="E197" s="172">
        <f t="shared" si="13"/>
        <v>2.7440446585302012E-2</v>
      </c>
      <c r="F197" s="43">
        <f t="shared" si="14"/>
        <v>5.860542268471912</v>
      </c>
    </row>
    <row r="198" spans="1:6" x14ac:dyDescent="0.25">
      <c r="A198" s="1">
        <v>190</v>
      </c>
      <c r="B198" s="43">
        <f t="shared" si="10"/>
        <v>5.860542268471912</v>
      </c>
      <c r="C198" s="172">
        <f t="shared" si="11"/>
        <v>4.2160403372945049E-2</v>
      </c>
      <c r="D198" s="172">
        <f t="shared" si="12"/>
        <v>1.465135567117978E-2</v>
      </c>
      <c r="E198" s="172">
        <f t="shared" si="13"/>
        <v>2.7509047701765269E-2</v>
      </c>
      <c r="F198" s="43">
        <f t="shared" si="14"/>
        <v>5.8330332207701465</v>
      </c>
    </row>
    <row r="199" spans="1:6" x14ac:dyDescent="0.25">
      <c r="A199" s="1">
        <v>191</v>
      </c>
      <c r="B199" s="43">
        <f t="shared" si="10"/>
        <v>5.8330332207701465</v>
      </c>
      <c r="C199" s="172">
        <f t="shared" si="11"/>
        <v>4.2160403372945049E-2</v>
      </c>
      <c r="D199" s="172">
        <f t="shared" si="12"/>
        <v>1.4582583051925366E-2</v>
      </c>
      <c r="E199" s="172">
        <f t="shared" si="13"/>
        <v>2.7577820321019682E-2</v>
      </c>
      <c r="F199" s="43">
        <f t="shared" si="14"/>
        <v>5.8054554004491266</v>
      </c>
    </row>
    <row r="200" spans="1:6" x14ac:dyDescent="0.25">
      <c r="A200" s="1">
        <v>192</v>
      </c>
      <c r="B200" s="43">
        <f t="shared" si="10"/>
        <v>5.8054554004491266</v>
      </c>
      <c r="C200" s="172">
        <f t="shared" si="11"/>
        <v>4.2160403372945049E-2</v>
      </c>
      <c r="D200" s="172">
        <f t="shared" si="12"/>
        <v>1.4513638501122817E-2</v>
      </c>
      <c r="E200" s="172">
        <f t="shared" si="13"/>
        <v>2.764676487182223E-2</v>
      </c>
      <c r="F200" s="43">
        <f t="shared" si="14"/>
        <v>5.777808635577304</v>
      </c>
    </row>
    <row r="201" spans="1:6" x14ac:dyDescent="0.25">
      <c r="A201" s="1">
        <v>193</v>
      </c>
      <c r="B201" s="43">
        <f t="shared" si="10"/>
        <v>5.777808635577304</v>
      </c>
      <c r="C201" s="172">
        <f t="shared" si="11"/>
        <v>4.2160403372945049E-2</v>
      </c>
      <c r="D201" s="172">
        <f t="shared" si="12"/>
        <v>1.4444521588943261E-2</v>
      </c>
      <c r="E201" s="172">
        <f t="shared" si="13"/>
        <v>2.7715881784001788E-2</v>
      </c>
      <c r="F201" s="43">
        <f t="shared" si="14"/>
        <v>5.750092753793302</v>
      </c>
    </row>
    <row r="202" spans="1:6" x14ac:dyDescent="0.25">
      <c r="A202" s="1">
        <v>194</v>
      </c>
      <c r="B202" s="43">
        <f t="shared" si="10"/>
        <v>5.750092753793302</v>
      </c>
      <c r="C202" s="172">
        <f t="shared" si="11"/>
        <v>4.2160403372945049E-2</v>
      </c>
      <c r="D202" s="172">
        <f t="shared" si="12"/>
        <v>1.4375231884483254E-2</v>
      </c>
      <c r="E202" s="172">
        <f t="shared" si="13"/>
        <v>2.7785171488461796E-2</v>
      </c>
      <c r="F202" s="43">
        <f t="shared" si="14"/>
        <v>5.7223075823048406</v>
      </c>
    </row>
    <row r="203" spans="1:6" x14ac:dyDescent="0.25">
      <c r="A203" s="1">
        <v>195</v>
      </c>
      <c r="B203" s="43">
        <f t="shared" ref="B203:B266" si="15">F202</f>
        <v>5.7223075823048406</v>
      </c>
      <c r="C203" s="172">
        <f t="shared" ref="C203:C266" si="16">$C$6</f>
        <v>4.2160403372945049E-2</v>
      </c>
      <c r="D203" s="172">
        <f t="shared" ref="D203:D266" si="17">B203*$C$5</f>
        <v>1.4305768955762101E-2</v>
      </c>
      <c r="E203" s="172">
        <f t="shared" ref="E203:E266" si="18">C203-D203</f>
        <v>2.7854634417182948E-2</v>
      </c>
      <c r="F203" s="43">
        <f t="shared" ref="F203:F266" si="19">B203-E203</f>
        <v>5.6944529478876573</v>
      </c>
    </row>
    <row r="204" spans="1:6" x14ac:dyDescent="0.25">
      <c r="A204" s="1">
        <v>196</v>
      </c>
      <c r="B204" s="43">
        <f t="shared" si="15"/>
        <v>5.6944529478876573</v>
      </c>
      <c r="C204" s="172">
        <f t="shared" si="16"/>
        <v>4.2160403372945049E-2</v>
      </c>
      <c r="D204" s="172">
        <f t="shared" si="17"/>
        <v>1.4236132369719143E-2</v>
      </c>
      <c r="E204" s="172">
        <f t="shared" si="18"/>
        <v>2.7924271003225906E-2</v>
      </c>
      <c r="F204" s="43">
        <f t="shared" si="19"/>
        <v>5.6665286768844316</v>
      </c>
    </row>
    <row r="205" spans="1:6" x14ac:dyDescent="0.25">
      <c r="A205" s="1">
        <v>197</v>
      </c>
      <c r="B205" s="43">
        <f t="shared" si="15"/>
        <v>5.6665286768844316</v>
      </c>
      <c r="C205" s="172">
        <f t="shared" si="16"/>
        <v>4.2160403372945049E-2</v>
      </c>
      <c r="D205" s="172">
        <f t="shared" si="17"/>
        <v>1.4166321692211079E-2</v>
      </c>
      <c r="E205" s="172">
        <f t="shared" si="18"/>
        <v>2.799408168073397E-2</v>
      </c>
      <c r="F205" s="43">
        <f t="shared" si="19"/>
        <v>5.6385345952036978</v>
      </c>
    </row>
    <row r="206" spans="1:6" x14ac:dyDescent="0.25">
      <c r="A206" s="1">
        <v>198</v>
      </c>
      <c r="B206" s="43">
        <f t="shared" si="15"/>
        <v>5.6385345952036978</v>
      </c>
      <c r="C206" s="172">
        <f t="shared" si="16"/>
        <v>4.2160403372945049E-2</v>
      </c>
      <c r="D206" s="172">
        <f t="shared" si="17"/>
        <v>1.4096336488009245E-2</v>
      </c>
      <c r="E206" s="172">
        <f t="shared" si="18"/>
        <v>2.8064066884935804E-2</v>
      </c>
      <c r="F206" s="43">
        <f t="shared" si="19"/>
        <v>5.6104705283187624</v>
      </c>
    </row>
    <row r="207" spans="1:6" x14ac:dyDescent="0.25">
      <c r="A207" s="1">
        <v>199</v>
      </c>
      <c r="B207" s="43">
        <f t="shared" si="15"/>
        <v>5.6104705283187624</v>
      </c>
      <c r="C207" s="172">
        <f t="shared" si="16"/>
        <v>4.2160403372945049E-2</v>
      </c>
      <c r="D207" s="172">
        <f t="shared" si="17"/>
        <v>1.4026176320796906E-2</v>
      </c>
      <c r="E207" s="172">
        <f t="shared" si="18"/>
        <v>2.8134227052148145E-2</v>
      </c>
      <c r="F207" s="43">
        <f t="shared" si="19"/>
        <v>5.5823363012666141</v>
      </c>
    </row>
    <row r="208" spans="1:6" x14ac:dyDescent="0.25">
      <c r="A208" s="1">
        <v>200</v>
      </c>
      <c r="B208" s="43">
        <f t="shared" si="15"/>
        <v>5.5823363012666141</v>
      </c>
      <c r="C208" s="172">
        <f t="shared" si="16"/>
        <v>4.2160403372945049E-2</v>
      </c>
      <c r="D208" s="172">
        <f t="shared" si="17"/>
        <v>1.3955840753166535E-2</v>
      </c>
      <c r="E208" s="172">
        <f t="shared" si="18"/>
        <v>2.8204562619778516E-2</v>
      </c>
      <c r="F208" s="43">
        <f t="shared" si="19"/>
        <v>5.5541317386468352</v>
      </c>
    </row>
    <row r="209" spans="1:6" x14ac:dyDescent="0.25">
      <c r="A209" s="1">
        <v>201</v>
      </c>
      <c r="B209" s="43">
        <f t="shared" si="15"/>
        <v>5.5541317386468352</v>
      </c>
      <c r="C209" s="172">
        <f t="shared" si="16"/>
        <v>4.2160403372945049E-2</v>
      </c>
      <c r="D209" s="172">
        <f t="shared" si="17"/>
        <v>1.3885329346617088E-2</v>
      </c>
      <c r="E209" s="172">
        <f t="shared" si="18"/>
        <v>2.8275074026327961E-2</v>
      </c>
      <c r="F209" s="43">
        <f t="shared" si="19"/>
        <v>5.5258566646205072</v>
      </c>
    </row>
    <row r="210" spans="1:6" x14ac:dyDescent="0.25">
      <c r="A210" s="1">
        <v>202</v>
      </c>
      <c r="B210" s="43">
        <f t="shared" si="15"/>
        <v>5.5258566646205072</v>
      </c>
      <c r="C210" s="172">
        <f t="shared" si="16"/>
        <v>4.2160403372945049E-2</v>
      </c>
      <c r="D210" s="172">
        <f t="shared" si="17"/>
        <v>1.3814641661551268E-2</v>
      </c>
      <c r="E210" s="172">
        <f t="shared" si="18"/>
        <v>2.8345761711393781E-2</v>
      </c>
      <c r="F210" s="43">
        <f t="shared" si="19"/>
        <v>5.4975109029091138</v>
      </c>
    </row>
    <row r="211" spans="1:6" x14ac:dyDescent="0.25">
      <c r="A211" s="1">
        <v>203</v>
      </c>
      <c r="B211" s="43">
        <f t="shared" si="15"/>
        <v>5.4975109029091138</v>
      </c>
      <c r="C211" s="172">
        <f t="shared" si="16"/>
        <v>4.2160403372945049E-2</v>
      </c>
      <c r="D211" s="172">
        <f t="shared" si="17"/>
        <v>1.3743777257272785E-2</v>
      </c>
      <c r="E211" s="172">
        <f t="shared" si="18"/>
        <v>2.8416626115672264E-2</v>
      </c>
      <c r="F211" s="43">
        <f t="shared" si="19"/>
        <v>5.4690942767934416</v>
      </c>
    </row>
    <row r="212" spans="1:6" x14ac:dyDescent="0.25">
      <c r="A212" s="1">
        <v>204</v>
      </c>
      <c r="B212" s="43">
        <f t="shared" si="15"/>
        <v>5.4690942767934416</v>
      </c>
      <c r="C212" s="172">
        <f t="shared" si="16"/>
        <v>4.2160403372945049E-2</v>
      </c>
      <c r="D212" s="172">
        <f t="shared" si="17"/>
        <v>1.3672735691983604E-2</v>
      </c>
      <c r="E212" s="172">
        <f t="shared" si="18"/>
        <v>2.8487667680961445E-2</v>
      </c>
      <c r="F212" s="43">
        <f t="shared" si="19"/>
        <v>5.4406066091124803</v>
      </c>
    </row>
    <row r="213" spans="1:6" x14ac:dyDescent="0.25">
      <c r="A213" s="1">
        <v>205</v>
      </c>
      <c r="B213" s="43">
        <f t="shared" si="15"/>
        <v>5.4406066091124803</v>
      </c>
      <c r="C213" s="172">
        <f t="shared" si="16"/>
        <v>4.2160403372945049E-2</v>
      </c>
      <c r="D213" s="172">
        <f t="shared" si="17"/>
        <v>1.3601516522781201E-2</v>
      </c>
      <c r="E213" s="172">
        <f t="shared" si="18"/>
        <v>2.8558886850163848E-2</v>
      </c>
      <c r="F213" s="43">
        <f t="shared" si="19"/>
        <v>5.412047722262316</v>
      </c>
    </row>
    <row r="214" spans="1:6" x14ac:dyDescent="0.25">
      <c r="A214" s="1">
        <v>206</v>
      </c>
      <c r="B214" s="43">
        <f t="shared" si="15"/>
        <v>5.412047722262316</v>
      </c>
      <c r="C214" s="172">
        <f t="shared" si="16"/>
        <v>4.2160403372945049E-2</v>
      </c>
      <c r="D214" s="172">
        <f t="shared" si="17"/>
        <v>1.3530119305655791E-2</v>
      </c>
      <c r="E214" s="172">
        <f t="shared" si="18"/>
        <v>2.8630284067289256E-2</v>
      </c>
      <c r="F214" s="43">
        <f t="shared" si="19"/>
        <v>5.3834174381950266</v>
      </c>
    </row>
    <row r="215" spans="1:6" x14ac:dyDescent="0.25">
      <c r="A215" s="1">
        <v>207</v>
      </c>
      <c r="B215" s="43">
        <f t="shared" si="15"/>
        <v>5.3834174381950266</v>
      </c>
      <c r="C215" s="172">
        <f t="shared" si="16"/>
        <v>4.2160403372945049E-2</v>
      </c>
      <c r="D215" s="172">
        <f t="shared" si="17"/>
        <v>1.3458543595487567E-2</v>
      </c>
      <c r="E215" s="172">
        <f t="shared" si="18"/>
        <v>2.8701859777457484E-2</v>
      </c>
      <c r="F215" s="43">
        <f t="shared" si="19"/>
        <v>5.3547155784175695</v>
      </c>
    </row>
    <row r="216" spans="1:6" x14ac:dyDescent="0.25">
      <c r="A216" s="1">
        <v>208</v>
      </c>
      <c r="B216" s="43">
        <f t="shared" si="15"/>
        <v>5.3547155784175695</v>
      </c>
      <c r="C216" s="172">
        <f t="shared" si="16"/>
        <v>4.2160403372945049E-2</v>
      </c>
      <c r="D216" s="172">
        <f t="shared" si="17"/>
        <v>1.3386788946043924E-2</v>
      </c>
      <c r="E216" s="172">
        <f t="shared" si="18"/>
        <v>2.8773614426901125E-2</v>
      </c>
      <c r="F216" s="43">
        <f t="shared" si="19"/>
        <v>5.325941963990668</v>
      </c>
    </row>
    <row r="217" spans="1:6" x14ac:dyDescent="0.25">
      <c r="A217" s="1">
        <v>209</v>
      </c>
      <c r="B217" s="43">
        <f t="shared" si="15"/>
        <v>5.325941963990668</v>
      </c>
      <c r="C217" s="172">
        <f t="shared" si="16"/>
        <v>4.2160403372945049E-2</v>
      </c>
      <c r="D217" s="172">
        <f t="shared" si="17"/>
        <v>1.331485490997667E-2</v>
      </c>
      <c r="E217" s="172">
        <f t="shared" si="18"/>
        <v>2.8845548462968378E-2</v>
      </c>
      <c r="F217" s="43">
        <f t="shared" si="19"/>
        <v>5.2970964155277001</v>
      </c>
    </row>
    <row r="218" spans="1:6" x14ac:dyDescent="0.25">
      <c r="A218" s="1">
        <v>210</v>
      </c>
      <c r="B218" s="43">
        <f t="shared" si="15"/>
        <v>5.2970964155277001</v>
      </c>
      <c r="C218" s="172">
        <f t="shared" si="16"/>
        <v>4.2160403372945049E-2</v>
      </c>
      <c r="D218" s="172">
        <f t="shared" si="17"/>
        <v>1.324274103881925E-2</v>
      </c>
      <c r="E218" s="172">
        <f t="shared" si="18"/>
        <v>2.89176623341258E-2</v>
      </c>
      <c r="F218" s="43">
        <f t="shared" si="19"/>
        <v>5.268178753193574</v>
      </c>
    </row>
    <row r="219" spans="1:6" x14ac:dyDescent="0.25">
      <c r="A219" s="1">
        <v>211</v>
      </c>
      <c r="B219" s="43">
        <f t="shared" si="15"/>
        <v>5.268178753193574</v>
      </c>
      <c r="C219" s="172">
        <f t="shared" si="16"/>
        <v>4.2160403372945049E-2</v>
      </c>
      <c r="D219" s="172">
        <f t="shared" si="17"/>
        <v>1.3170446882983935E-2</v>
      </c>
      <c r="E219" s="172">
        <f t="shared" si="18"/>
        <v>2.8989956489961114E-2</v>
      </c>
      <c r="F219" s="43">
        <f t="shared" si="19"/>
        <v>5.2391887967036128</v>
      </c>
    </row>
    <row r="220" spans="1:6" x14ac:dyDescent="0.25">
      <c r="A220" s="1">
        <v>212</v>
      </c>
      <c r="B220" s="43">
        <f t="shared" si="15"/>
        <v>5.2391887967036128</v>
      </c>
      <c r="C220" s="172">
        <f t="shared" si="16"/>
        <v>4.2160403372945049E-2</v>
      </c>
      <c r="D220" s="172">
        <f t="shared" si="17"/>
        <v>1.3097971991759032E-2</v>
      </c>
      <c r="E220" s="172">
        <f t="shared" si="18"/>
        <v>2.9062431381186016E-2</v>
      </c>
      <c r="F220" s="43">
        <f t="shared" si="19"/>
        <v>5.2101263653224272</v>
      </c>
    </row>
    <row r="221" spans="1:6" x14ac:dyDescent="0.25">
      <c r="A221" s="1">
        <v>213</v>
      </c>
      <c r="B221" s="43">
        <f t="shared" si="15"/>
        <v>5.2101263653224272</v>
      </c>
      <c r="C221" s="172">
        <f t="shared" si="16"/>
        <v>4.2160403372945049E-2</v>
      </c>
      <c r="D221" s="172">
        <f t="shared" si="17"/>
        <v>1.3025315913306069E-2</v>
      </c>
      <c r="E221" s="172">
        <f t="shared" si="18"/>
        <v>2.913508745963898E-2</v>
      </c>
      <c r="F221" s="43">
        <f t="shared" si="19"/>
        <v>5.1809912778627885</v>
      </c>
    </row>
    <row r="222" spans="1:6" x14ac:dyDescent="0.25">
      <c r="A222" s="1">
        <v>214</v>
      </c>
      <c r="B222" s="43">
        <f t="shared" si="15"/>
        <v>5.1809912778627885</v>
      </c>
      <c r="C222" s="172">
        <f t="shared" si="16"/>
        <v>4.2160403372945049E-2</v>
      </c>
      <c r="D222" s="172">
        <f t="shared" si="17"/>
        <v>1.2952478194656971E-2</v>
      </c>
      <c r="E222" s="172">
        <f t="shared" si="18"/>
        <v>2.9207925178288078E-2</v>
      </c>
      <c r="F222" s="43">
        <f t="shared" si="19"/>
        <v>5.1517833526845003</v>
      </c>
    </row>
    <row r="223" spans="1:6" x14ac:dyDescent="0.25">
      <c r="A223" s="1">
        <v>215</v>
      </c>
      <c r="B223" s="43">
        <f t="shared" si="15"/>
        <v>5.1517833526845003</v>
      </c>
      <c r="C223" s="172">
        <f t="shared" si="16"/>
        <v>4.2160403372945049E-2</v>
      </c>
      <c r="D223" s="172">
        <f t="shared" si="17"/>
        <v>1.2879458381711251E-2</v>
      </c>
      <c r="E223" s="172">
        <f t="shared" si="18"/>
        <v>2.92809449912338E-2</v>
      </c>
      <c r="F223" s="43">
        <f t="shared" si="19"/>
        <v>5.1225024076932666</v>
      </c>
    </row>
    <row r="224" spans="1:6" x14ac:dyDescent="0.25">
      <c r="A224" s="1">
        <v>216</v>
      </c>
      <c r="B224" s="43">
        <f t="shared" si="15"/>
        <v>5.1225024076932666</v>
      </c>
      <c r="C224" s="172">
        <f t="shared" si="16"/>
        <v>4.2160403372945049E-2</v>
      </c>
      <c r="D224" s="172">
        <f t="shared" si="17"/>
        <v>1.2806256019233167E-2</v>
      </c>
      <c r="E224" s="172">
        <f t="shared" si="18"/>
        <v>2.9354147353711883E-2</v>
      </c>
      <c r="F224" s="43">
        <f t="shared" si="19"/>
        <v>5.0931482603395546</v>
      </c>
    </row>
    <row r="225" spans="1:6" x14ac:dyDescent="0.25">
      <c r="A225" s="1">
        <v>217</v>
      </c>
      <c r="B225" s="43">
        <f t="shared" si="15"/>
        <v>5.0931482603395546</v>
      </c>
      <c r="C225" s="172">
        <f t="shared" si="16"/>
        <v>4.2160403372945049E-2</v>
      </c>
      <c r="D225" s="172">
        <f t="shared" si="17"/>
        <v>1.2732870650848887E-2</v>
      </c>
      <c r="E225" s="172">
        <f t="shared" si="18"/>
        <v>2.942753272209616E-2</v>
      </c>
      <c r="F225" s="43">
        <f t="shared" si="19"/>
        <v>5.0637207276174587</v>
      </c>
    </row>
    <row r="226" spans="1:6" x14ac:dyDescent="0.25">
      <c r="A226" s="1">
        <v>218</v>
      </c>
      <c r="B226" s="43">
        <f t="shared" si="15"/>
        <v>5.0637207276174587</v>
      </c>
      <c r="C226" s="172">
        <f t="shared" si="16"/>
        <v>4.2160403372945049E-2</v>
      </c>
      <c r="D226" s="172">
        <f t="shared" si="17"/>
        <v>1.2659301819043647E-2</v>
      </c>
      <c r="E226" s="172">
        <f t="shared" si="18"/>
        <v>2.9501101553901402E-2</v>
      </c>
      <c r="F226" s="43">
        <f t="shared" si="19"/>
        <v>5.0342196260635577</v>
      </c>
    </row>
    <row r="227" spans="1:6" x14ac:dyDescent="0.25">
      <c r="A227" s="1">
        <v>219</v>
      </c>
      <c r="B227" s="43">
        <f t="shared" si="15"/>
        <v>5.0342196260635577</v>
      </c>
      <c r="C227" s="172">
        <f t="shared" si="16"/>
        <v>4.2160403372945049E-2</v>
      </c>
      <c r="D227" s="172">
        <f t="shared" si="17"/>
        <v>1.2585549065158894E-2</v>
      </c>
      <c r="E227" s="172">
        <f t="shared" si="18"/>
        <v>2.9574854307786155E-2</v>
      </c>
      <c r="F227" s="43">
        <f t="shared" si="19"/>
        <v>5.0046447717557712</v>
      </c>
    </row>
    <row r="228" spans="1:6" x14ac:dyDescent="0.25">
      <c r="A228" s="1">
        <v>220</v>
      </c>
      <c r="B228" s="43">
        <f t="shared" si="15"/>
        <v>5.0046447717557712</v>
      </c>
      <c r="C228" s="172">
        <f t="shared" si="16"/>
        <v>4.2160403372945049E-2</v>
      </c>
      <c r="D228" s="172">
        <f t="shared" si="17"/>
        <v>1.2511611929389429E-2</v>
      </c>
      <c r="E228" s="172">
        <f t="shared" si="18"/>
        <v>2.964879144355562E-2</v>
      </c>
      <c r="F228" s="43">
        <f t="shared" si="19"/>
        <v>4.9749959803122152</v>
      </c>
    </row>
    <row r="229" spans="1:6" x14ac:dyDescent="0.25">
      <c r="A229" s="1">
        <v>221</v>
      </c>
      <c r="B229" s="43">
        <f t="shared" si="15"/>
        <v>4.9749959803122152</v>
      </c>
      <c r="C229" s="172">
        <f t="shared" si="16"/>
        <v>4.2160403372945049E-2</v>
      </c>
      <c r="D229" s="172">
        <f t="shared" si="17"/>
        <v>1.2437489950780539E-2</v>
      </c>
      <c r="E229" s="172">
        <f t="shared" si="18"/>
        <v>2.9722913422164508E-2</v>
      </c>
      <c r="F229" s="43">
        <f t="shared" si="19"/>
        <v>4.9452730668900511</v>
      </c>
    </row>
    <row r="230" spans="1:6" x14ac:dyDescent="0.25">
      <c r="A230" s="1">
        <v>222</v>
      </c>
      <c r="B230" s="43">
        <f t="shared" si="15"/>
        <v>4.9452730668900511</v>
      </c>
      <c r="C230" s="172">
        <f t="shared" si="16"/>
        <v>4.2160403372945049E-2</v>
      </c>
      <c r="D230" s="172">
        <f t="shared" si="17"/>
        <v>1.2363182667225128E-2</v>
      </c>
      <c r="E230" s="172">
        <f t="shared" si="18"/>
        <v>2.9797220705719919E-2</v>
      </c>
      <c r="F230" s="43">
        <f t="shared" si="19"/>
        <v>4.9154758461843313</v>
      </c>
    </row>
    <row r="231" spans="1:6" x14ac:dyDescent="0.25">
      <c r="A231" s="1">
        <v>223</v>
      </c>
      <c r="B231" s="43">
        <f t="shared" si="15"/>
        <v>4.9154758461843313</v>
      </c>
      <c r="C231" s="172">
        <f t="shared" si="16"/>
        <v>4.2160403372945049E-2</v>
      </c>
      <c r="D231" s="172">
        <f t="shared" si="17"/>
        <v>1.2288689615460828E-2</v>
      </c>
      <c r="E231" s="172">
        <f t="shared" si="18"/>
        <v>2.9871713757484222E-2</v>
      </c>
      <c r="F231" s="43">
        <f t="shared" si="19"/>
        <v>4.8856041324268471</v>
      </c>
    </row>
    <row r="232" spans="1:6" x14ac:dyDescent="0.25">
      <c r="A232" s="1">
        <v>224</v>
      </c>
      <c r="B232" s="43">
        <f t="shared" si="15"/>
        <v>4.8856041324268471</v>
      </c>
      <c r="C232" s="172">
        <f t="shared" si="16"/>
        <v>4.2160403372945049E-2</v>
      </c>
      <c r="D232" s="172">
        <f t="shared" si="17"/>
        <v>1.2214010331067117E-2</v>
      </c>
      <c r="E232" s="172">
        <f t="shared" si="18"/>
        <v>2.9946393041877933E-2</v>
      </c>
      <c r="F232" s="43">
        <f t="shared" si="19"/>
        <v>4.8556577393849691</v>
      </c>
    </row>
    <row r="233" spans="1:6" x14ac:dyDescent="0.25">
      <c r="A233" s="1">
        <v>225</v>
      </c>
      <c r="B233" s="43">
        <f t="shared" si="15"/>
        <v>4.8556577393849691</v>
      </c>
      <c r="C233" s="172">
        <f t="shared" si="16"/>
        <v>4.2160403372945049E-2</v>
      </c>
      <c r="D233" s="172">
        <f t="shared" si="17"/>
        <v>1.2139144348462423E-2</v>
      </c>
      <c r="E233" s="172">
        <f t="shared" si="18"/>
        <v>3.0021259024482626E-2</v>
      </c>
      <c r="F233" s="43">
        <f t="shared" si="19"/>
        <v>4.8256364803604868</v>
      </c>
    </row>
    <row r="234" spans="1:6" x14ac:dyDescent="0.25">
      <c r="A234" s="1">
        <v>226</v>
      </c>
      <c r="B234" s="43">
        <f t="shared" si="15"/>
        <v>4.8256364803604868</v>
      </c>
      <c r="C234" s="172">
        <f t="shared" si="16"/>
        <v>4.2160403372945049E-2</v>
      </c>
      <c r="D234" s="172">
        <f t="shared" si="17"/>
        <v>1.2064091200901217E-2</v>
      </c>
      <c r="E234" s="172">
        <f t="shared" si="18"/>
        <v>3.0096312172043831E-2</v>
      </c>
      <c r="F234" s="43">
        <f t="shared" si="19"/>
        <v>4.7955401681884426</v>
      </c>
    </row>
    <row r="235" spans="1:6" x14ac:dyDescent="0.25">
      <c r="A235" s="1">
        <v>227</v>
      </c>
      <c r="B235" s="43">
        <f t="shared" si="15"/>
        <v>4.7955401681884426</v>
      </c>
      <c r="C235" s="172">
        <f t="shared" si="16"/>
        <v>4.2160403372945049E-2</v>
      </c>
      <c r="D235" s="172">
        <f t="shared" si="17"/>
        <v>1.1988850420471106E-2</v>
      </c>
      <c r="E235" s="172">
        <f t="shared" si="18"/>
        <v>3.0171552952473944E-2</v>
      </c>
      <c r="F235" s="43">
        <f t="shared" si="19"/>
        <v>4.7653686152359684</v>
      </c>
    </row>
    <row r="236" spans="1:6" x14ac:dyDescent="0.25">
      <c r="A236" s="1">
        <v>228</v>
      </c>
      <c r="B236" s="43">
        <f t="shared" si="15"/>
        <v>4.7653686152359684</v>
      </c>
      <c r="C236" s="172">
        <f t="shared" si="16"/>
        <v>4.2160403372945049E-2</v>
      </c>
      <c r="D236" s="172">
        <f t="shared" si="17"/>
        <v>1.1913421538089922E-2</v>
      </c>
      <c r="E236" s="172">
        <f t="shared" si="18"/>
        <v>3.0246981834855129E-2</v>
      </c>
      <c r="F236" s="43">
        <f t="shared" si="19"/>
        <v>4.7351216334011133</v>
      </c>
    </row>
    <row r="237" spans="1:6" x14ac:dyDescent="0.25">
      <c r="A237" s="1">
        <v>229</v>
      </c>
      <c r="B237" s="43">
        <f t="shared" si="15"/>
        <v>4.7351216334011133</v>
      </c>
      <c r="C237" s="172">
        <f t="shared" si="16"/>
        <v>4.2160403372945049E-2</v>
      </c>
      <c r="D237" s="172">
        <f t="shared" si="17"/>
        <v>1.1837804083502783E-2</v>
      </c>
      <c r="E237" s="172">
        <f t="shared" si="18"/>
        <v>3.0322599289442267E-2</v>
      </c>
      <c r="F237" s="43">
        <f t="shared" si="19"/>
        <v>4.7047990341116712</v>
      </c>
    </row>
    <row r="238" spans="1:6" x14ac:dyDescent="0.25">
      <c r="A238" s="1">
        <v>230</v>
      </c>
      <c r="B238" s="43">
        <f t="shared" si="15"/>
        <v>4.7047990341116712</v>
      </c>
      <c r="C238" s="172">
        <f t="shared" si="16"/>
        <v>4.2160403372945049E-2</v>
      </c>
      <c r="D238" s="172">
        <f t="shared" si="17"/>
        <v>1.1761997585279179E-2</v>
      </c>
      <c r="E238" s="172">
        <f t="shared" si="18"/>
        <v>3.039840578766587E-2</v>
      </c>
      <c r="F238" s="43">
        <f t="shared" si="19"/>
        <v>4.6744006283240056</v>
      </c>
    </row>
    <row r="239" spans="1:6" x14ac:dyDescent="0.25">
      <c r="A239" s="1">
        <v>231</v>
      </c>
      <c r="B239" s="43">
        <f t="shared" si="15"/>
        <v>4.6744006283240056</v>
      </c>
      <c r="C239" s="172">
        <f t="shared" si="16"/>
        <v>4.2160403372945049E-2</v>
      </c>
      <c r="D239" s="172">
        <f t="shared" si="17"/>
        <v>1.1686001570810014E-2</v>
      </c>
      <c r="E239" s="172">
        <f t="shared" si="18"/>
        <v>3.0474401802135037E-2</v>
      </c>
      <c r="F239" s="43">
        <f t="shared" si="19"/>
        <v>4.6439262265218701</v>
      </c>
    </row>
    <row r="240" spans="1:6" x14ac:dyDescent="0.25">
      <c r="A240" s="1">
        <v>232</v>
      </c>
      <c r="B240" s="43">
        <f t="shared" si="15"/>
        <v>4.6439262265218701</v>
      </c>
      <c r="C240" s="172">
        <f t="shared" si="16"/>
        <v>4.2160403372945049E-2</v>
      </c>
      <c r="D240" s="172">
        <f t="shared" si="17"/>
        <v>1.1609815566304676E-2</v>
      </c>
      <c r="E240" s="172">
        <f t="shared" si="18"/>
        <v>3.0550587806640373E-2</v>
      </c>
      <c r="F240" s="43">
        <f t="shared" si="19"/>
        <v>4.6133756387152296</v>
      </c>
    </row>
    <row r="241" spans="1:6" x14ac:dyDescent="0.25">
      <c r="A241" s="1">
        <v>233</v>
      </c>
      <c r="B241" s="43">
        <f t="shared" si="15"/>
        <v>4.6133756387152296</v>
      </c>
      <c r="C241" s="172">
        <f t="shared" si="16"/>
        <v>4.2160403372945049E-2</v>
      </c>
      <c r="D241" s="172">
        <f t="shared" si="17"/>
        <v>1.1533439096788074E-2</v>
      </c>
      <c r="E241" s="172">
        <f t="shared" si="18"/>
        <v>3.0626964276156975E-2</v>
      </c>
      <c r="F241" s="43">
        <f t="shared" si="19"/>
        <v>4.5827486744390722</v>
      </c>
    </row>
    <row r="242" spans="1:6" x14ac:dyDescent="0.25">
      <c r="A242" s="1">
        <v>234</v>
      </c>
      <c r="B242" s="43">
        <f t="shared" si="15"/>
        <v>4.5827486744390722</v>
      </c>
      <c r="C242" s="172">
        <f t="shared" si="16"/>
        <v>4.2160403372945049E-2</v>
      </c>
      <c r="D242" s="172">
        <f t="shared" si="17"/>
        <v>1.1456871686097681E-2</v>
      </c>
      <c r="E242" s="172">
        <f t="shared" si="18"/>
        <v>3.070353168684737E-2</v>
      </c>
      <c r="F242" s="43">
        <f t="shared" si="19"/>
        <v>4.5520451427522248</v>
      </c>
    </row>
    <row r="243" spans="1:6" x14ac:dyDescent="0.25">
      <c r="A243" s="1">
        <v>235</v>
      </c>
      <c r="B243" s="43">
        <f t="shared" si="15"/>
        <v>4.5520451427522248</v>
      </c>
      <c r="C243" s="172">
        <f t="shared" si="16"/>
        <v>4.2160403372945049E-2</v>
      </c>
      <c r="D243" s="172">
        <f t="shared" si="17"/>
        <v>1.1380112856880563E-2</v>
      </c>
      <c r="E243" s="172">
        <f t="shared" si="18"/>
        <v>3.0780290516064485E-2</v>
      </c>
      <c r="F243" s="43">
        <f t="shared" si="19"/>
        <v>4.5212648522361603</v>
      </c>
    </row>
    <row r="244" spans="1:6" x14ac:dyDescent="0.25">
      <c r="A244" s="1">
        <v>236</v>
      </c>
      <c r="B244" s="43">
        <f t="shared" si="15"/>
        <v>4.5212648522361603</v>
      </c>
      <c r="C244" s="172">
        <f t="shared" si="16"/>
        <v>4.2160403372945049E-2</v>
      </c>
      <c r="D244" s="172">
        <f t="shared" si="17"/>
        <v>1.1303162130590402E-2</v>
      </c>
      <c r="E244" s="172">
        <f t="shared" si="18"/>
        <v>3.0857241242354647E-2</v>
      </c>
      <c r="F244" s="43">
        <f t="shared" si="19"/>
        <v>4.490407610993806</v>
      </c>
    </row>
    <row r="245" spans="1:6" x14ac:dyDescent="0.25">
      <c r="A245" s="1">
        <v>237</v>
      </c>
      <c r="B245" s="43">
        <f t="shared" si="15"/>
        <v>4.490407610993806</v>
      </c>
      <c r="C245" s="172">
        <f t="shared" si="16"/>
        <v>4.2160403372945049E-2</v>
      </c>
      <c r="D245" s="172">
        <f t="shared" si="17"/>
        <v>1.1226019027484515E-2</v>
      </c>
      <c r="E245" s="172">
        <f t="shared" si="18"/>
        <v>3.0934384345460534E-2</v>
      </c>
      <c r="F245" s="43">
        <f t="shared" si="19"/>
        <v>4.4594732266483454</v>
      </c>
    </row>
    <row r="246" spans="1:6" x14ac:dyDescent="0.25">
      <c r="A246" s="1">
        <v>238</v>
      </c>
      <c r="B246" s="43">
        <f t="shared" si="15"/>
        <v>4.4594732266483454</v>
      </c>
      <c r="C246" s="172">
        <f t="shared" si="16"/>
        <v>4.2160403372945049E-2</v>
      </c>
      <c r="D246" s="172">
        <f t="shared" si="17"/>
        <v>1.1148683066620865E-2</v>
      </c>
      <c r="E246" s="172">
        <f t="shared" si="18"/>
        <v>3.1011720306324184E-2</v>
      </c>
      <c r="F246" s="43">
        <f t="shared" si="19"/>
        <v>4.4284615063420212</v>
      </c>
    </row>
    <row r="247" spans="1:6" x14ac:dyDescent="0.25">
      <c r="A247" s="1">
        <v>239</v>
      </c>
      <c r="B247" s="43">
        <f t="shared" si="15"/>
        <v>4.4284615063420212</v>
      </c>
      <c r="C247" s="172">
        <f t="shared" si="16"/>
        <v>4.2160403372945049E-2</v>
      </c>
      <c r="D247" s="172">
        <f t="shared" si="17"/>
        <v>1.1071153765855053E-2</v>
      </c>
      <c r="E247" s="172">
        <f t="shared" si="18"/>
        <v>3.1089249607089996E-2</v>
      </c>
      <c r="F247" s="43">
        <f t="shared" si="19"/>
        <v>4.3973722567349309</v>
      </c>
    </row>
    <row r="248" spans="1:6" x14ac:dyDescent="0.25">
      <c r="A248" s="1">
        <v>240</v>
      </c>
      <c r="B248" s="43">
        <f t="shared" si="15"/>
        <v>4.3973722567349309</v>
      </c>
      <c r="C248" s="172">
        <f t="shared" si="16"/>
        <v>4.2160403372945049E-2</v>
      </c>
      <c r="D248" s="172">
        <f t="shared" si="17"/>
        <v>1.0993430641837328E-2</v>
      </c>
      <c r="E248" s="172">
        <f t="shared" si="18"/>
        <v>3.1166972731107721E-2</v>
      </c>
      <c r="F248" s="43">
        <f t="shared" si="19"/>
        <v>4.366205284003823</v>
      </c>
    </row>
    <row r="249" spans="1:6" x14ac:dyDescent="0.25">
      <c r="A249" s="1">
        <v>241</v>
      </c>
      <c r="B249" s="43">
        <f t="shared" si="15"/>
        <v>4.366205284003823</v>
      </c>
      <c r="C249" s="172">
        <f t="shared" si="16"/>
        <v>4.2160403372945049E-2</v>
      </c>
      <c r="D249" s="172">
        <f t="shared" si="17"/>
        <v>1.0915513210009558E-2</v>
      </c>
      <c r="E249" s="172">
        <f t="shared" si="18"/>
        <v>3.1244890162935489E-2</v>
      </c>
      <c r="F249" s="43">
        <f t="shared" si="19"/>
        <v>4.3349603938408876</v>
      </c>
    </row>
    <row r="250" spans="1:6" x14ac:dyDescent="0.25">
      <c r="A250" s="1">
        <v>242</v>
      </c>
      <c r="B250" s="43">
        <f t="shared" si="15"/>
        <v>4.3349603938408876</v>
      </c>
      <c r="C250" s="172">
        <f t="shared" si="16"/>
        <v>4.2160403372945049E-2</v>
      </c>
      <c r="D250" s="172">
        <f t="shared" si="17"/>
        <v>1.083740098460222E-2</v>
      </c>
      <c r="E250" s="172">
        <f t="shared" si="18"/>
        <v>3.1323002388342833E-2</v>
      </c>
      <c r="F250" s="43">
        <f t="shared" si="19"/>
        <v>4.3036373914525452</v>
      </c>
    </row>
    <row r="251" spans="1:6" x14ac:dyDescent="0.25">
      <c r="A251" s="1">
        <v>243</v>
      </c>
      <c r="B251" s="43">
        <f t="shared" si="15"/>
        <v>4.3036373914525452</v>
      </c>
      <c r="C251" s="172">
        <f t="shared" si="16"/>
        <v>4.2160403372945049E-2</v>
      </c>
      <c r="D251" s="172">
        <f t="shared" si="17"/>
        <v>1.0759093478631363E-2</v>
      </c>
      <c r="E251" s="172">
        <f t="shared" si="18"/>
        <v>3.1401309894313688E-2</v>
      </c>
      <c r="F251" s="43">
        <f t="shared" si="19"/>
        <v>4.2722360815582316</v>
      </c>
    </row>
    <row r="252" spans="1:6" x14ac:dyDescent="0.25">
      <c r="A252" s="1">
        <v>244</v>
      </c>
      <c r="B252" s="43">
        <f t="shared" si="15"/>
        <v>4.2722360815582316</v>
      </c>
      <c r="C252" s="172">
        <f t="shared" si="16"/>
        <v>4.2160403372945049E-2</v>
      </c>
      <c r="D252" s="172">
        <f t="shared" si="17"/>
        <v>1.0680590203895579E-2</v>
      </c>
      <c r="E252" s="172">
        <f t="shared" si="18"/>
        <v>3.1479813169049471E-2</v>
      </c>
      <c r="F252" s="43">
        <f t="shared" si="19"/>
        <v>4.2407562683891822</v>
      </c>
    </row>
    <row r="253" spans="1:6" x14ac:dyDescent="0.25">
      <c r="A253" s="1">
        <v>245</v>
      </c>
      <c r="B253" s="43">
        <f t="shared" si="15"/>
        <v>4.2407562683891822</v>
      </c>
      <c r="C253" s="172">
        <f t="shared" si="16"/>
        <v>4.2160403372945049E-2</v>
      </c>
      <c r="D253" s="172">
        <f t="shared" si="17"/>
        <v>1.0601890670972955E-2</v>
      </c>
      <c r="E253" s="172">
        <f t="shared" si="18"/>
        <v>3.1558512701972095E-2</v>
      </c>
      <c r="F253" s="43">
        <f t="shared" si="19"/>
        <v>4.2091977556872102</v>
      </c>
    </row>
    <row r="254" spans="1:6" x14ac:dyDescent="0.25">
      <c r="A254" s="1">
        <v>246</v>
      </c>
      <c r="B254" s="43">
        <f t="shared" si="15"/>
        <v>4.2091977556872102</v>
      </c>
      <c r="C254" s="172">
        <f t="shared" si="16"/>
        <v>4.2160403372945049E-2</v>
      </c>
      <c r="D254" s="172">
        <f t="shared" si="17"/>
        <v>1.0522994389218025E-2</v>
      </c>
      <c r="E254" s="172">
        <f t="shared" si="18"/>
        <v>3.1637408983727022E-2</v>
      </c>
      <c r="F254" s="43">
        <f t="shared" si="19"/>
        <v>4.1775603467034834</v>
      </c>
    </row>
    <row r="255" spans="1:6" x14ac:dyDescent="0.25">
      <c r="A255" s="1">
        <v>247</v>
      </c>
      <c r="B255" s="43">
        <f t="shared" si="15"/>
        <v>4.1775603467034834</v>
      </c>
      <c r="C255" s="172">
        <f t="shared" si="16"/>
        <v>4.2160403372945049E-2</v>
      </c>
      <c r="D255" s="172">
        <f t="shared" si="17"/>
        <v>1.0443900866758709E-2</v>
      </c>
      <c r="E255" s="172">
        <f t="shared" si="18"/>
        <v>3.1716502506186336E-2</v>
      </c>
      <c r="F255" s="43">
        <f t="shared" si="19"/>
        <v>4.1458438441972971</v>
      </c>
    </row>
    <row r="256" spans="1:6" x14ac:dyDescent="0.25">
      <c r="A256" s="1">
        <v>248</v>
      </c>
      <c r="B256" s="43">
        <f t="shared" si="15"/>
        <v>4.1458438441972971</v>
      </c>
      <c r="C256" s="172">
        <f t="shared" si="16"/>
        <v>4.2160403372945049E-2</v>
      </c>
      <c r="D256" s="172">
        <f t="shared" si="17"/>
        <v>1.0364609610493243E-2</v>
      </c>
      <c r="E256" s="172">
        <f t="shared" si="18"/>
        <v>3.1795793762451806E-2</v>
      </c>
      <c r="F256" s="43">
        <f t="shared" si="19"/>
        <v>4.1140480504348451</v>
      </c>
    </row>
    <row r="257" spans="1:6" x14ac:dyDescent="0.25">
      <c r="A257" s="1">
        <v>249</v>
      </c>
      <c r="B257" s="43">
        <f t="shared" si="15"/>
        <v>4.1140480504348451</v>
      </c>
      <c r="C257" s="172">
        <f t="shared" si="16"/>
        <v>4.2160403372945049E-2</v>
      </c>
      <c r="D257" s="172">
        <f t="shared" si="17"/>
        <v>1.0285120126087113E-2</v>
      </c>
      <c r="E257" s="172">
        <f t="shared" si="18"/>
        <v>3.1875283246857934E-2</v>
      </c>
      <c r="F257" s="43">
        <f t="shared" si="19"/>
        <v>4.0821727671879868</v>
      </c>
    </row>
    <row r="258" spans="1:6" x14ac:dyDescent="0.25">
      <c r="A258" s="1">
        <v>250</v>
      </c>
      <c r="B258" s="43">
        <f t="shared" si="15"/>
        <v>4.0821727671879868</v>
      </c>
      <c r="C258" s="172">
        <f t="shared" si="16"/>
        <v>4.2160403372945049E-2</v>
      </c>
      <c r="D258" s="172">
        <f t="shared" si="17"/>
        <v>1.0205431917969967E-2</v>
      </c>
      <c r="E258" s="172">
        <f t="shared" si="18"/>
        <v>3.1954971454975084E-2</v>
      </c>
      <c r="F258" s="43">
        <f t="shared" si="19"/>
        <v>4.0502177957330119</v>
      </c>
    </row>
    <row r="259" spans="1:6" x14ac:dyDescent="0.25">
      <c r="A259" s="1">
        <v>251</v>
      </c>
      <c r="B259" s="43">
        <f t="shared" si="15"/>
        <v>4.0502177957330119</v>
      </c>
      <c r="C259" s="172">
        <f t="shared" si="16"/>
        <v>4.2160403372945049E-2</v>
      </c>
      <c r="D259" s="172">
        <f t="shared" si="17"/>
        <v>1.012554448933253E-2</v>
      </c>
      <c r="E259" s="172">
        <f t="shared" si="18"/>
        <v>3.2034858883612516E-2</v>
      </c>
      <c r="F259" s="43">
        <f t="shared" si="19"/>
        <v>4.0181829368493993</v>
      </c>
    </row>
    <row r="260" spans="1:6" x14ac:dyDescent="0.25">
      <c r="A260" s="1">
        <v>252</v>
      </c>
      <c r="B260" s="43">
        <f t="shared" si="15"/>
        <v>4.0181829368493993</v>
      </c>
      <c r="C260" s="172">
        <f t="shared" si="16"/>
        <v>4.2160403372945049E-2</v>
      </c>
      <c r="D260" s="172">
        <f t="shared" si="17"/>
        <v>1.0045457342123499E-2</v>
      </c>
      <c r="E260" s="172">
        <f t="shared" si="18"/>
        <v>3.2114946030821552E-2</v>
      </c>
      <c r="F260" s="43">
        <f t="shared" si="19"/>
        <v>3.9860679908185777</v>
      </c>
    </row>
    <row r="261" spans="1:6" x14ac:dyDescent="0.25">
      <c r="A261" s="1">
        <v>253</v>
      </c>
      <c r="B261" s="43">
        <f t="shared" si="15"/>
        <v>3.9860679908185777</v>
      </c>
      <c r="C261" s="172">
        <f t="shared" si="16"/>
        <v>4.2160403372945049E-2</v>
      </c>
      <c r="D261" s="172">
        <f t="shared" si="17"/>
        <v>9.9651699770464449E-3</v>
      </c>
      <c r="E261" s="172">
        <f t="shared" si="18"/>
        <v>3.2195233395898602E-2</v>
      </c>
      <c r="F261" s="43">
        <f t="shared" si="19"/>
        <v>3.9538727574226789</v>
      </c>
    </row>
    <row r="262" spans="1:6" x14ac:dyDescent="0.25">
      <c r="A262" s="1">
        <v>254</v>
      </c>
      <c r="B262" s="43">
        <f t="shared" si="15"/>
        <v>3.9538727574226789</v>
      </c>
      <c r="C262" s="172">
        <f t="shared" si="16"/>
        <v>4.2160403372945049E-2</v>
      </c>
      <c r="D262" s="172">
        <f t="shared" si="17"/>
        <v>9.8846818935566967E-3</v>
      </c>
      <c r="E262" s="172">
        <f t="shared" si="18"/>
        <v>3.2275721479388356E-2</v>
      </c>
      <c r="F262" s="43">
        <f t="shared" si="19"/>
        <v>3.9215970359432903</v>
      </c>
    </row>
    <row r="263" spans="1:6" x14ac:dyDescent="0.25">
      <c r="A263" s="1">
        <v>255</v>
      </c>
      <c r="B263" s="43">
        <f t="shared" si="15"/>
        <v>3.9215970359432903</v>
      </c>
      <c r="C263" s="172">
        <f t="shared" si="16"/>
        <v>4.2160403372945049E-2</v>
      </c>
      <c r="D263" s="172">
        <f t="shared" si="17"/>
        <v>9.8039925898582257E-3</v>
      </c>
      <c r="E263" s="172">
        <f t="shared" si="18"/>
        <v>3.235641078308682E-2</v>
      </c>
      <c r="F263" s="43">
        <f t="shared" si="19"/>
        <v>3.8892406251602036</v>
      </c>
    </row>
    <row r="264" spans="1:6" x14ac:dyDescent="0.25">
      <c r="A264" s="1">
        <v>256</v>
      </c>
      <c r="B264" s="43">
        <f t="shared" si="15"/>
        <v>3.8892406251602036</v>
      </c>
      <c r="C264" s="172">
        <f t="shared" si="16"/>
        <v>4.2160403372945049E-2</v>
      </c>
      <c r="D264" s="172">
        <f t="shared" si="17"/>
        <v>9.7231015629005088E-3</v>
      </c>
      <c r="E264" s="172">
        <f t="shared" si="18"/>
        <v>3.243730181004454E-2</v>
      </c>
      <c r="F264" s="43">
        <f t="shared" si="19"/>
        <v>3.8568033233501593</v>
      </c>
    </row>
    <row r="265" spans="1:6" x14ac:dyDescent="0.25">
      <c r="A265" s="1">
        <v>257</v>
      </c>
      <c r="B265" s="43">
        <f t="shared" si="15"/>
        <v>3.8568033233501593</v>
      </c>
      <c r="C265" s="172">
        <f t="shared" si="16"/>
        <v>4.2160403372945049E-2</v>
      </c>
      <c r="D265" s="172">
        <f t="shared" si="17"/>
        <v>9.6420083083753987E-3</v>
      </c>
      <c r="E265" s="172">
        <f t="shared" si="18"/>
        <v>3.2518395064569647E-2</v>
      </c>
      <c r="F265" s="43">
        <f t="shared" si="19"/>
        <v>3.8242849282855897</v>
      </c>
    </row>
    <row r="266" spans="1:6" x14ac:dyDescent="0.25">
      <c r="A266" s="1">
        <v>258</v>
      </c>
      <c r="B266" s="43">
        <f t="shared" si="15"/>
        <v>3.8242849282855897</v>
      </c>
      <c r="C266" s="172">
        <f t="shared" si="16"/>
        <v>4.2160403372945049E-2</v>
      </c>
      <c r="D266" s="172">
        <f t="shared" si="17"/>
        <v>9.5607123207139752E-3</v>
      </c>
      <c r="E266" s="172">
        <f t="shared" si="18"/>
        <v>3.2599691052231074E-2</v>
      </c>
      <c r="F266" s="43">
        <f t="shared" si="19"/>
        <v>3.7916852372333585</v>
      </c>
    </row>
    <row r="267" spans="1:6" x14ac:dyDescent="0.25">
      <c r="A267" s="1">
        <v>259</v>
      </c>
      <c r="B267" s="43">
        <f t="shared" ref="B267:B330" si="20">F266</f>
        <v>3.7916852372333585</v>
      </c>
      <c r="C267" s="172">
        <f t="shared" ref="C267:C330" si="21">$C$6</f>
        <v>4.2160403372945049E-2</v>
      </c>
      <c r="D267" s="172">
        <f t="shared" ref="D267:D330" si="22">B267*$C$5</f>
        <v>9.4792130930833971E-3</v>
      </c>
      <c r="E267" s="172">
        <f t="shared" ref="E267:E330" si="23">C267-D267</f>
        <v>3.2681190279861654E-2</v>
      </c>
      <c r="F267" s="43">
        <f t="shared" ref="F267:F330" si="24">B267-E267</f>
        <v>3.7590040469534967</v>
      </c>
    </row>
    <row r="268" spans="1:6" x14ac:dyDescent="0.25">
      <c r="A268" s="1">
        <v>260</v>
      </c>
      <c r="B268" s="43">
        <f t="shared" si="20"/>
        <v>3.7590040469534967</v>
      </c>
      <c r="C268" s="172">
        <f t="shared" si="21"/>
        <v>4.2160403372945049E-2</v>
      </c>
      <c r="D268" s="172">
        <f t="shared" si="22"/>
        <v>9.3975101173837412E-3</v>
      </c>
      <c r="E268" s="172">
        <f t="shared" si="23"/>
        <v>3.2762893255561309E-2</v>
      </c>
      <c r="F268" s="43">
        <f t="shared" si="24"/>
        <v>3.7262411536979352</v>
      </c>
    </row>
    <row r="269" spans="1:6" x14ac:dyDescent="0.25">
      <c r="A269" s="1">
        <v>261</v>
      </c>
      <c r="B269" s="43">
        <f t="shared" si="20"/>
        <v>3.7262411536979352</v>
      </c>
      <c r="C269" s="172">
        <f t="shared" si="21"/>
        <v>4.2160403372945049E-2</v>
      </c>
      <c r="D269" s="172">
        <f t="shared" si="22"/>
        <v>9.315602884244838E-3</v>
      </c>
      <c r="E269" s="172">
        <f t="shared" si="23"/>
        <v>3.2844800488700213E-2</v>
      </c>
      <c r="F269" s="43">
        <f t="shared" si="24"/>
        <v>3.6933963532092351</v>
      </c>
    </row>
    <row r="270" spans="1:6" x14ac:dyDescent="0.25">
      <c r="A270" s="1">
        <v>262</v>
      </c>
      <c r="B270" s="43">
        <f t="shared" si="20"/>
        <v>3.6933963532092351</v>
      </c>
      <c r="C270" s="172">
        <f t="shared" si="21"/>
        <v>4.2160403372945049E-2</v>
      </c>
      <c r="D270" s="172">
        <f t="shared" si="22"/>
        <v>9.2334908830230874E-3</v>
      </c>
      <c r="E270" s="172">
        <f t="shared" si="23"/>
        <v>3.292691248992196E-2</v>
      </c>
      <c r="F270" s="43">
        <f t="shared" si="24"/>
        <v>3.660469440719313</v>
      </c>
    </row>
    <row r="271" spans="1:6" x14ac:dyDescent="0.25">
      <c r="A271" s="1">
        <v>263</v>
      </c>
      <c r="B271" s="43">
        <f t="shared" si="20"/>
        <v>3.660469440719313</v>
      </c>
      <c r="C271" s="172">
        <f t="shared" si="21"/>
        <v>4.2160403372945049E-2</v>
      </c>
      <c r="D271" s="172">
        <f t="shared" si="22"/>
        <v>9.1511736017982834E-3</v>
      </c>
      <c r="E271" s="172">
        <f t="shared" si="23"/>
        <v>3.3009229771146766E-2</v>
      </c>
      <c r="F271" s="43">
        <f t="shared" si="24"/>
        <v>3.6274602109481662</v>
      </c>
    </row>
    <row r="272" spans="1:6" x14ac:dyDescent="0.25">
      <c r="A272" s="1">
        <v>264</v>
      </c>
      <c r="B272" s="43">
        <f t="shared" si="20"/>
        <v>3.6274602109481662</v>
      </c>
      <c r="C272" s="172">
        <f t="shared" si="21"/>
        <v>4.2160403372945049E-2</v>
      </c>
      <c r="D272" s="172">
        <f t="shared" si="22"/>
        <v>9.0686505273704157E-3</v>
      </c>
      <c r="E272" s="172">
        <f t="shared" si="23"/>
        <v>3.3091752845574633E-2</v>
      </c>
      <c r="F272" s="43">
        <f t="shared" si="24"/>
        <v>3.5943684581025916</v>
      </c>
    </row>
    <row r="273" spans="1:6" x14ac:dyDescent="0.25">
      <c r="A273" s="1">
        <v>265</v>
      </c>
      <c r="B273" s="43">
        <f t="shared" si="20"/>
        <v>3.5943684581025916</v>
      </c>
      <c r="C273" s="172">
        <f t="shared" si="21"/>
        <v>4.2160403372945049E-2</v>
      </c>
      <c r="D273" s="172">
        <f t="shared" si="22"/>
        <v>8.9859211452564796E-3</v>
      </c>
      <c r="E273" s="172">
        <f t="shared" si="23"/>
        <v>3.3174482227688568E-2</v>
      </c>
      <c r="F273" s="43">
        <f t="shared" si="24"/>
        <v>3.5611939758749029</v>
      </c>
    </row>
    <row r="274" spans="1:6" x14ac:dyDescent="0.25">
      <c r="A274" s="1">
        <v>266</v>
      </c>
      <c r="B274" s="43">
        <f t="shared" si="20"/>
        <v>3.5611939758749029</v>
      </c>
      <c r="C274" s="172">
        <f t="shared" si="21"/>
        <v>4.2160403372945049E-2</v>
      </c>
      <c r="D274" s="172">
        <f t="shared" si="22"/>
        <v>8.9029849396872578E-3</v>
      </c>
      <c r="E274" s="172">
        <f t="shared" si="23"/>
        <v>3.3257418433257788E-2</v>
      </c>
      <c r="F274" s="43">
        <f t="shared" si="24"/>
        <v>3.5279365574416452</v>
      </c>
    </row>
    <row r="275" spans="1:6" x14ac:dyDescent="0.25">
      <c r="A275" s="1">
        <v>267</v>
      </c>
      <c r="B275" s="43">
        <f t="shared" si="20"/>
        <v>3.5279365574416452</v>
      </c>
      <c r="C275" s="172">
        <f t="shared" si="21"/>
        <v>4.2160403372945049E-2</v>
      </c>
      <c r="D275" s="172">
        <f t="shared" si="22"/>
        <v>8.819841393604113E-3</v>
      </c>
      <c r="E275" s="172">
        <f t="shared" si="23"/>
        <v>3.3340561979340932E-2</v>
      </c>
      <c r="F275" s="43">
        <f t="shared" si="24"/>
        <v>3.4945959954623045</v>
      </c>
    </row>
    <row r="276" spans="1:6" x14ac:dyDescent="0.25">
      <c r="A276" s="1">
        <v>268</v>
      </c>
      <c r="B276" s="43">
        <f t="shared" si="20"/>
        <v>3.4945959954623045</v>
      </c>
      <c r="C276" s="172">
        <f t="shared" si="21"/>
        <v>4.2160403372945049E-2</v>
      </c>
      <c r="D276" s="172">
        <f t="shared" si="22"/>
        <v>8.7364899886557615E-3</v>
      </c>
      <c r="E276" s="172">
        <f t="shared" si="23"/>
        <v>3.3423913384289287E-2</v>
      </c>
      <c r="F276" s="43">
        <f t="shared" si="24"/>
        <v>3.4611720820780154</v>
      </c>
    </row>
    <row r="277" spans="1:6" x14ac:dyDescent="0.25">
      <c r="A277" s="1">
        <v>269</v>
      </c>
      <c r="B277" s="43">
        <f t="shared" si="20"/>
        <v>3.4611720820780154</v>
      </c>
      <c r="C277" s="172">
        <f t="shared" si="21"/>
        <v>4.2160403372945049E-2</v>
      </c>
      <c r="D277" s="172">
        <f t="shared" si="22"/>
        <v>8.6529302051950394E-3</v>
      </c>
      <c r="E277" s="172">
        <f t="shared" si="23"/>
        <v>3.3507473167750011E-2</v>
      </c>
      <c r="F277" s="43">
        <f t="shared" si="24"/>
        <v>3.4276646089102654</v>
      </c>
    </row>
    <row r="278" spans="1:6" x14ac:dyDescent="0.25">
      <c r="A278" s="1">
        <v>270</v>
      </c>
      <c r="B278" s="43">
        <f t="shared" si="20"/>
        <v>3.4276646089102654</v>
      </c>
      <c r="C278" s="172">
        <f t="shared" si="21"/>
        <v>4.2160403372945049E-2</v>
      </c>
      <c r="D278" s="172">
        <f t="shared" si="22"/>
        <v>8.5691615222756642E-3</v>
      </c>
      <c r="E278" s="172">
        <f t="shared" si="23"/>
        <v>3.3591241850669383E-2</v>
      </c>
      <c r="F278" s="43">
        <f t="shared" si="24"/>
        <v>3.3940733670595962</v>
      </c>
    </row>
    <row r="279" spans="1:6" x14ac:dyDescent="0.25">
      <c r="A279" s="1">
        <v>271</v>
      </c>
      <c r="B279" s="43">
        <f t="shared" si="20"/>
        <v>3.3940733670595962</v>
      </c>
      <c r="C279" s="172">
        <f t="shared" si="21"/>
        <v>4.2160403372945049E-2</v>
      </c>
      <c r="D279" s="172">
        <f t="shared" si="22"/>
        <v>8.4851834176489904E-3</v>
      </c>
      <c r="E279" s="172">
        <f t="shared" si="23"/>
        <v>3.3675219955296057E-2</v>
      </c>
      <c r="F279" s="43">
        <f t="shared" si="24"/>
        <v>3.3603981471043003</v>
      </c>
    </row>
    <row r="280" spans="1:6" x14ac:dyDescent="0.25">
      <c r="A280" s="1">
        <v>272</v>
      </c>
      <c r="B280" s="43">
        <f t="shared" si="20"/>
        <v>3.3603981471043003</v>
      </c>
      <c r="C280" s="172">
        <f t="shared" si="21"/>
        <v>4.2160403372945049E-2</v>
      </c>
      <c r="D280" s="172">
        <f t="shared" si="22"/>
        <v>8.4009953677607503E-3</v>
      </c>
      <c r="E280" s="172">
        <f t="shared" si="23"/>
        <v>3.3759408005184302E-2</v>
      </c>
      <c r="F280" s="43">
        <f t="shared" si="24"/>
        <v>3.3266387390991161</v>
      </c>
    </row>
    <row r="281" spans="1:6" x14ac:dyDescent="0.25">
      <c r="A281" s="1">
        <v>273</v>
      </c>
      <c r="B281" s="43">
        <f t="shared" si="20"/>
        <v>3.3266387390991161</v>
      </c>
      <c r="C281" s="172">
        <f t="shared" si="21"/>
        <v>4.2160403372945049E-2</v>
      </c>
      <c r="D281" s="172">
        <f t="shared" si="22"/>
        <v>8.3165968477477911E-3</v>
      </c>
      <c r="E281" s="172">
        <f t="shared" si="23"/>
        <v>3.3843806525197258E-2</v>
      </c>
      <c r="F281" s="43">
        <f t="shared" si="24"/>
        <v>3.2927949325739188</v>
      </c>
    </row>
    <row r="282" spans="1:6" x14ac:dyDescent="0.25">
      <c r="A282" s="1">
        <v>274</v>
      </c>
      <c r="B282" s="43">
        <f t="shared" si="20"/>
        <v>3.2927949325739188</v>
      </c>
      <c r="C282" s="172">
        <f t="shared" si="21"/>
        <v>4.2160403372945049E-2</v>
      </c>
      <c r="D282" s="172">
        <f t="shared" si="22"/>
        <v>8.2319873314347976E-3</v>
      </c>
      <c r="E282" s="172">
        <f t="shared" si="23"/>
        <v>3.392841604151025E-2</v>
      </c>
      <c r="F282" s="43">
        <f t="shared" si="24"/>
        <v>3.2588665165324087</v>
      </c>
    </row>
    <row r="283" spans="1:6" x14ac:dyDescent="0.25">
      <c r="A283" s="1">
        <v>275</v>
      </c>
      <c r="B283" s="43">
        <f t="shared" si="20"/>
        <v>3.2588665165324087</v>
      </c>
      <c r="C283" s="172">
        <f t="shared" si="21"/>
        <v>4.2160403372945049E-2</v>
      </c>
      <c r="D283" s="172">
        <f t="shared" si="22"/>
        <v>8.1471662913310226E-3</v>
      </c>
      <c r="E283" s="172">
        <f t="shared" si="23"/>
        <v>3.4013237081614023E-2</v>
      </c>
      <c r="F283" s="43">
        <f t="shared" si="24"/>
        <v>3.2248532794507945</v>
      </c>
    </row>
    <row r="284" spans="1:6" x14ac:dyDescent="0.25">
      <c r="A284" s="1">
        <v>276</v>
      </c>
      <c r="B284" s="43">
        <f t="shared" si="20"/>
        <v>3.2248532794507945</v>
      </c>
      <c r="C284" s="172">
        <f t="shared" si="21"/>
        <v>4.2160403372945049E-2</v>
      </c>
      <c r="D284" s="172">
        <f t="shared" si="22"/>
        <v>8.0621331986269855E-3</v>
      </c>
      <c r="E284" s="172">
        <f t="shared" si="23"/>
        <v>3.409827017431806E-2</v>
      </c>
      <c r="F284" s="43">
        <f t="shared" si="24"/>
        <v>3.1907550092764763</v>
      </c>
    </row>
    <row r="285" spans="1:6" x14ac:dyDescent="0.25">
      <c r="A285" s="1">
        <v>277</v>
      </c>
      <c r="B285" s="43">
        <f t="shared" si="20"/>
        <v>3.1907550092764763</v>
      </c>
      <c r="C285" s="172">
        <f t="shared" si="21"/>
        <v>4.2160403372945049E-2</v>
      </c>
      <c r="D285" s="172">
        <f t="shared" si="22"/>
        <v>7.9768875231911902E-3</v>
      </c>
      <c r="E285" s="172">
        <f t="shared" si="23"/>
        <v>3.4183515849753862E-2</v>
      </c>
      <c r="F285" s="43">
        <f t="shared" si="24"/>
        <v>3.1565714934267226</v>
      </c>
    </row>
    <row r="286" spans="1:6" x14ac:dyDescent="0.25">
      <c r="A286" s="1">
        <v>278</v>
      </c>
      <c r="B286" s="43">
        <f t="shared" si="20"/>
        <v>3.1565714934267226</v>
      </c>
      <c r="C286" s="172">
        <f t="shared" si="21"/>
        <v>4.2160403372945049E-2</v>
      </c>
      <c r="D286" s="172">
        <f t="shared" si="22"/>
        <v>7.8914287335668069E-3</v>
      </c>
      <c r="E286" s="172">
        <f t="shared" si="23"/>
        <v>3.4268974639378239E-2</v>
      </c>
      <c r="F286" s="43">
        <f t="shared" si="24"/>
        <v>3.1223025187873445</v>
      </c>
    </row>
    <row r="287" spans="1:6" x14ac:dyDescent="0.25">
      <c r="A287" s="1">
        <v>279</v>
      </c>
      <c r="B287" s="43">
        <f t="shared" si="20"/>
        <v>3.1223025187873445</v>
      </c>
      <c r="C287" s="172">
        <f t="shared" si="21"/>
        <v>4.2160403372945049E-2</v>
      </c>
      <c r="D287" s="172">
        <f t="shared" si="22"/>
        <v>7.8057562969683619E-3</v>
      </c>
      <c r="E287" s="172">
        <f t="shared" si="23"/>
        <v>3.4354647075976685E-2</v>
      </c>
      <c r="F287" s="43">
        <f t="shared" si="24"/>
        <v>3.0879478717113678</v>
      </c>
    </row>
    <row r="288" spans="1:6" x14ac:dyDescent="0.25">
      <c r="A288" s="1">
        <v>280</v>
      </c>
      <c r="B288" s="43">
        <f t="shared" si="20"/>
        <v>3.0879478717113678</v>
      </c>
      <c r="C288" s="172">
        <f t="shared" si="21"/>
        <v>4.2160403372945049E-2</v>
      </c>
      <c r="D288" s="172">
        <f t="shared" si="22"/>
        <v>7.7198696792784198E-3</v>
      </c>
      <c r="E288" s="172">
        <f t="shared" si="23"/>
        <v>3.4440533693666626E-2</v>
      </c>
      <c r="F288" s="43">
        <f t="shared" si="24"/>
        <v>3.0535073380177011</v>
      </c>
    </row>
    <row r="289" spans="1:6" x14ac:dyDescent="0.25">
      <c r="A289" s="1">
        <v>281</v>
      </c>
      <c r="B289" s="43">
        <f t="shared" si="20"/>
        <v>3.0535073380177011</v>
      </c>
      <c r="C289" s="172">
        <f t="shared" si="21"/>
        <v>4.2160403372945049E-2</v>
      </c>
      <c r="D289" s="172">
        <f t="shared" si="22"/>
        <v>7.6337683450442527E-3</v>
      </c>
      <c r="E289" s="172">
        <f t="shared" si="23"/>
        <v>3.4526635027900793E-2</v>
      </c>
      <c r="F289" s="43">
        <f t="shared" si="24"/>
        <v>3.0189807029898001</v>
      </c>
    </row>
    <row r="290" spans="1:6" x14ac:dyDescent="0.25">
      <c r="A290" s="1">
        <v>282</v>
      </c>
      <c r="B290" s="43">
        <f t="shared" si="20"/>
        <v>3.0189807029898001</v>
      </c>
      <c r="C290" s="172">
        <f t="shared" si="21"/>
        <v>4.2160403372945049E-2</v>
      </c>
      <c r="D290" s="172">
        <f t="shared" si="22"/>
        <v>7.5474517574745008E-3</v>
      </c>
      <c r="E290" s="172">
        <f t="shared" si="23"/>
        <v>3.4612951615470545E-2</v>
      </c>
      <c r="F290" s="43">
        <f t="shared" si="24"/>
        <v>2.9843677513743296</v>
      </c>
    </row>
    <row r="291" spans="1:6" x14ac:dyDescent="0.25">
      <c r="A291" s="1">
        <v>283</v>
      </c>
      <c r="B291" s="43">
        <f t="shared" si="20"/>
        <v>2.9843677513743296</v>
      </c>
      <c r="C291" s="172">
        <f t="shared" si="21"/>
        <v>4.2160403372945049E-2</v>
      </c>
      <c r="D291" s="172">
        <f t="shared" si="22"/>
        <v>7.4609193784358242E-3</v>
      </c>
      <c r="E291" s="172">
        <f t="shared" si="23"/>
        <v>3.4699483994509228E-2</v>
      </c>
      <c r="F291" s="43">
        <f t="shared" si="24"/>
        <v>2.9496682673798205</v>
      </c>
    </row>
    <row r="292" spans="1:6" x14ac:dyDescent="0.25">
      <c r="A292" s="1">
        <v>284</v>
      </c>
      <c r="B292" s="43">
        <f t="shared" si="20"/>
        <v>2.9496682673798205</v>
      </c>
      <c r="C292" s="172">
        <f t="shared" si="21"/>
        <v>4.2160403372945049E-2</v>
      </c>
      <c r="D292" s="172">
        <f t="shared" si="22"/>
        <v>7.3741706684495511E-3</v>
      </c>
      <c r="E292" s="172">
        <f t="shared" si="23"/>
        <v>3.4786232704495497E-2</v>
      </c>
      <c r="F292" s="43">
        <f t="shared" si="24"/>
        <v>2.9148820346753248</v>
      </c>
    </row>
    <row r="293" spans="1:6" x14ac:dyDescent="0.25">
      <c r="A293" s="1">
        <v>285</v>
      </c>
      <c r="B293" s="43">
        <f t="shared" si="20"/>
        <v>2.9148820346753248</v>
      </c>
      <c r="C293" s="172">
        <f t="shared" si="21"/>
        <v>4.2160403372945049E-2</v>
      </c>
      <c r="D293" s="172">
        <f t="shared" si="22"/>
        <v>7.2872050866883125E-3</v>
      </c>
      <c r="E293" s="172">
        <f t="shared" si="23"/>
        <v>3.4873198286256735E-2</v>
      </c>
      <c r="F293" s="43">
        <f t="shared" si="24"/>
        <v>2.8800088363890679</v>
      </c>
    </row>
    <row r="294" spans="1:6" x14ac:dyDescent="0.25">
      <c r="A294" s="1">
        <v>286</v>
      </c>
      <c r="B294" s="43">
        <f t="shared" si="20"/>
        <v>2.8800088363890679</v>
      </c>
      <c r="C294" s="172">
        <f t="shared" si="21"/>
        <v>4.2160403372945049E-2</v>
      </c>
      <c r="D294" s="172">
        <f t="shared" si="22"/>
        <v>7.2000220909726699E-3</v>
      </c>
      <c r="E294" s="172">
        <f t="shared" si="23"/>
        <v>3.4960381281972382E-2</v>
      </c>
      <c r="F294" s="43">
        <f t="shared" si="24"/>
        <v>2.8450484551070954</v>
      </c>
    </row>
    <row r="295" spans="1:6" x14ac:dyDescent="0.25">
      <c r="A295" s="1">
        <v>287</v>
      </c>
      <c r="B295" s="43">
        <f t="shared" si="20"/>
        <v>2.8450484551070954</v>
      </c>
      <c r="C295" s="172">
        <f t="shared" si="21"/>
        <v>4.2160403372945049E-2</v>
      </c>
      <c r="D295" s="172">
        <f t="shared" si="22"/>
        <v>7.1126211377677386E-3</v>
      </c>
      <c r="E295" s="172">
        <f t="shared" si="23"/>
        <v>3.5047782235177308E-2</v>
      </c>
      <c r="F295" s="43">
        <f t="shared" si="24"/>
        <v>2.8100006728719182</v>
      </c>
    </row>
    <row r="296" spans="1:6" x14ac:dyDescent="0.25">
      <c r="A296" s="1">
        <v>288</v>
      </c>
      <c r="B296" s="43">
        <f t="shared" si="20"/>
        <v>2.8100006728719182</v>
      </c>
      <c r="C296" s="172">
        <f t="shared" si="21"/>
        <v>4.2160403372945049E-2</v>
      </c>
      <c r="D296" s="172">
        <f t="shared" si="22"/>
        <v>7.0250016821797956E-3</v>
      </c>
      <c r="E296" s="172">
        <f t="shared" si="23"/>
        <v>3.5135401690765254E-2</v>
      </c>
      <c r="F296" s="43">
        <f t="shared" si="24"/>
        <v>2.7748652711811528</v>
      </c>
    </row>
    <row r="297" spans="1:6" x14ac:dyDescent="0.25">
      <c r="A297" s="1">
        <v>289</v>
      </c>
      <c r="B297" s="43">
        <f t="shared" si="20"/>
        <v>2.7748652711811528</v>
      </c>
      <c r="C297" s="172">
        <f t="shared" si="21"/>
        <v>4.2160403372945049E-2</v>
      </c>
      <c r="D297" s="172">
        <f t="shared" si="22"/>
        <v>6.9371631779528821E-3</v>
      </c>
      <c r="E297" s="172">
        <f t="shared" si="23"/>
        <v>3.5223240194992164E-2</v>
      </c>
      <c r="F297" s="43">
        <f t="shared" si="24"/>
        <v>2.7396420309861607</v>
      </c>
    </row>
    <row r="298" spans="1:6" x14ac:dyDescent="0.25">
      <c r="A298" s="1">
        <v>290</v>
      </c>
      <c r="B298" s="43">
        <f t="shared" si="20"/>
        <v>2.7396420309861607</v>
      </c>
      <c r="C298" s="172">
        <f t="shared" si="21"/>
        <v>4.2160403372945049E-2</v>
      </c>
      <c r="D298" s="172">
        <f t="shared" si="22"/>
        <v>6.8491050774654016E-3</v>
      </c>
      <c r="E298" s="172">
        <f t="shared" si="23"/>
        <v>3.5311298295479646E-2</v>
      </c>
      <c r="F298" s="43">
        <f t="shared" si="24"/>
        <v>2.7043307326906811</v>
      </c>
    </row>
    <row r="299" spans="1:6" x14ac:dyDescent="0.25">
      <c r="A299" s="1">
        <v>291</v>
      </c>
      <c r="B299" s="43">
        <f t="shared" si="20"/>
        <v>2.7043307326906811</v>
      </c>
      <c r="C299" s="172">
        <f t="shared" si="21"/>
        <v>4.2160403372945049E-2</v>
      </c>
      <c r="D299" s="172">
        <f t="shared" si="22"/>
        <v>6.7608268317267033E-3</v>
      </c>
      <c r="E299" s="172">
        <f t="shared" si="23"/>
        <v>3.5399576541218343E-2</v>
      </c>
      <c r="F299" s="43">
        <f t="shared" si="24"/>
        <v>2.6689311561494629</v>
      </c>
    </row>
    <row r="300" spans="1:6" x14ac:dyDescent="0.25">
      <c r="A300" s="1">
        <v>292</v>
      </c>
      <c r="B300" s="43">
        <f t="shared" si="20"/>
        <v>2.6689311561494629</v>
      </c>
      <c r="C300" s="172">
        <f t="shared" si="21"/>
        <v>4.2160403372945049E-2</v>
      </c>
      <c r="D300" s="172">
        <f t="shared" si="22"/>
        <v>6.6723278903736572E-3</v>
      </c>
      <c r="E300" s="172">
        <f t="shared" si="23"/>
        <v>3.5488075482571393E-2</v>
      </c>
      <c r="F300" s="43">
        <f t="shared" si="24"/>
        <v>2.6334430806668916</v>
      </c>
    </row>
    <row r="301" spans="1:6" x14ac:dyDescent="0.25">
      <c r="A301" s="1">
        <v>293</v>
      </c>
      <c r="B301" s="43">
        <f t="shared" si="20"/>
        <v>2.6334430806668916</v>
      </c>
      <c r="C301" s="172">
        <f t="shared" si="21"/>
        <v>4.2160403372945049E-2</v>
      </c>
      <c r="D301" s="172">
        <f t="shared" si="22"/>
        <v>6.5836077016672295E-3</v>
      </c>
      <c r="E301" s="172">
        <f t="shared" si="23"/>
        <v>3.5576795671277819E-2</v>
      </c>
      <c r="F301" s="43">
        <f t="shared" si="24"/>
        <v>2.5978662849956136</v>
      </c>
    </row>
    <row r="302" spans="1:6" x14ac:dyDescent="0.25">
      <c r="A302" s="1">
        <v>294</v>
      </c>
      <c r="B302" s="43">
        <f t="shared" si="20"/>
        <v>2.5978662849956136</v>
      </c>
      <c r="C302" s="172">
        <f t="shared" si="21"/>
        <v>4.2160403372945049E-2</v>
      </c>
      <c r="D302" s="172">
        <f t="shared" si="22"/>
        <v>6.4946657124890341E-3</v>
      </c>
      <c r="E302" s="172">
        <f t="shared" si="23"/>
        <v>3.5665737660456012E-2</v>
      </c>
      <c r="F302" s="43">
        <f t="shared" si="24"/>
        <v>2.5622005473351575</v>
      </c>
    </row>
    <row r="303" spans="1:6" x14ac:dyDescent="0.25">
      <c r="A303" s="1">
        <v>295</v>
      </c>
      <c r="B303" s="43">
        <f t="shared" si="20"/>
        <v>2.5622005473351575</v>
      </c>
      <c r="C303" s="172">
        <f t="shared" si="21"/>
        <v>4.2160403372945049E-2</v>
      </c>
      <c r="D303" s="172">
        <f t="shared" si="22"/>
        <v>6.4055013683378941E-3</v>
      </c>
      <c r="E303" s="172">
        <f t="shared" si="23"/>
        <v>3.5754902004607153E-2</v>
      </c>
      <c r="F303" s="43">
        <f t="shared" si="24"/>
        <v>2.5264456453305502</v>
      </c>
    </row>
    <row r="304" spans="1:6" x14ac:dyDescent="0.25">
      <c r="A304" s="1">
        <v>296</v>
      </c>
      <c r="B304" s="43">
        <f t="shared" si="20"/>
        <v>2.5264456453305502</v>
      </c>
      <c r="C304" s="172">
        <f t="shared" si="21"/>
        <v>4.2160403372945049E-2</v>
      </c>
      <c r="D304" s="172">
        <f t="shared" si="22"/>
        <v>6.3161141133263755E-3</v>
      </c>
      <c r="E304" s="172">
        <f t="shared" si="23"/>
        <v>3.5844289259618675E-2</v>
      </c>
      <c r="F304" s="43">
        <f t="shared" si="24"/>
        <v>2.4906013560709317</v>
      </c>
    </row>
    <row r="305" spans="1:6" x14ac:dyDescent="0.25">
      <c r="A305" s="1">
        <v>297</v>
      </c>
      <c r="B305" s="43">
        <f t="shared" si="20"/>
        <v>2.4906013560709317</v>
      </c>
      <c r="C305" s="172">
        <f t="shared" si="21"/>
        <v>4.2160403372945049E-2</v>
      </c>
      <c r="D305" s="172">
        <f t="shared" si="22"/>
        <v>6.2265033901773292E-3</v>
      </c>
      <c r="E305" s="172">
        <f t="shared" si="23"/>
        <v>3.593389998276772E-2</v>
      </c>
      <c r="F305" s="43">
        <f t="shared" si="24"/>
        <v>2.4546674560881638</v>
      </c>
    </row>
    <row r="306" spans="1:6" x14ac:dyDescent="0.25">
      <c r="A306" s="1">
        <v>298</v>
      </c>
      <c r="B306" s="43">
        <f t="shared" si="20"/>
        <v>2.4546674560881638</v>
      </c>
      <c r="C306" s="172">
        <f t="shared" si="21"/>
        <v>4.2160403372945049E-2</v>
      </c>
      <c r="D306" s="172">
        <f t="shared" si="22"/>
        <v>6.1366686402204093E-3</v>
      </c>
      <c r="E306" s="172">
        <f t="shared" si="23"/>
        <v>3.602373473272464E-2</v>
      </c>
      <c r="F306" s="43">
        <f t="shared" si="24"/>
        <v>2.4186437213554393</v>
      </c>
    </row>
    <row r="307" spans="1:6" x14ac:dyDescent="0.25">
      <c r="A307" s="1">
        <v>299</v>
      </c>
      <c r="B307" s="43">
        <f t="shared" si="20"/>
        <v>2.4186437213554393</v>
      </c>
      <c r="C307" s="172">
        <f t="shared" si="21"/>
        <v>4.2160403372945049E-2</v>
      </c>
      <c r="D307" s="172">
        <f t="shared" si="22"/>
        <v>6.0466093033885986E-3</v>
      </c>
      <c r="E307" s="172">
        <f t="shared" si="23"/>
        <v>3.6113794069556449E-2</v>
      </c>
      <c r="F307" s="43">
        <f t="shared" si="24"/>
        <v>2.3825299272858826</v>
      </c>
    </row>
    <row r="308" spans="1:6" x14ac:dyDescent="0.25">
      <c r="A308" s="1">
        <v>300</v>
      </c>
      <c r="B308" s="43">
        <f t="shared" si="20"/>
        <v>2.3825299272858826</v>
      </c>
      <c r="C308" s="172">
        <f t="shared" si="21"/>
        <v>4.2160403372945049E-2</v>
      </c>
      <c r="D308" s="172">
        <f t="shared" si="22"/>
        <v>5.9563248182147067E-3</v>
      </c>
      <c r="E308" s="172">
        <f t="shared" si="23"/>
        <v>3.6204078554730346E-2</v>
      </c>
      <c r="F308" s="43">
        <f t="shared" si="24"/>
        <v>2.3463258487311522</v>
      </c>
    </row>
    <row r="309" spans="1:6" x14ac:dyDescent="0.25">
      <c r="A309" s="1">
        <v>301</v>
      </c>
      <c r="B309" s="43">
        <f t="shared" si="20"/>
        <v>2.3463258487311522</v>
      </c>
      <c r="C309" s="172">
        <f t="shared" si="21"/>
        <v>4.2160403372945049E-2</v>
      </c>
      <c r="D309" s="172">
        <f t="shared" si="22"/>
        <v>5.8658146218278804E-3</v>
      </c>
      <c r="E309" s="172">
        <f t="shared" si="23"/>
        <v>3.6294588751117171E-2</v>
      </c>
      <c r="F309" s="43">
        <f t="shared" si="24"/>
        <v>2.3100312599800352</v>
      </c>
    </row>
    <row r="310" spans="1:6" x14ac:dyDescent="0.25">
      <c r="A310" s="1">
        <v>302</v>
      </c>
      <c r="B310" s="43">
        <f t="shared" si="20"/>
        <v>2.3100312599800352</v>
      </c>
      <c r="C310" s="172">
        <f t="shared" si="21"/>
        <v>4.2160403372945049E-2</v>
      </c>
      <c r="D310" s="172">
        <f t="shared" si="22"/>
        <v>5.7750781499500883E-3</v>
      </c>
      <c r="E310" s="172">
        <f t="shared" si="23"/>
        <v>3.6385325222994959E-2</v>
      </c>
      <c r="F310" s="43">
        <f t="shared" si="24"/>
        <v>2.2736459347570404</v>
      </c>
    </row>
    <row r="311" spans="1:6" x14ac:dyDescent="0.25">
      <c r="A311" s="1">
        <v>303</v>
      </c>
      <c r="B311" s="43">
        <f t="shared" si="20"/>
        <v>2.2736459347570404</v>
      </c>
      <c r="C311" s="172">
        <f t="shared" si="21"/>
        <v>4.2160403372945049E-2</v>
      </c>
      <c r="D311" s="172">
        <f t="shared" si="22"/>
        <v>5.6841148368926009E-3</v>
      </c>
      <c r="E311" s="172">
        <f t="shared" si="23"/>
        <v>3.6476288536052448E-2</v>
      </c>
      <c r="F311" s="43">
        <f t="shared" si="24"/>
        <v>2.237169646220988</v>
      </c>
    </row>
    <row r="312" spans="1:6" x14ac:dyDescent="0.25">
      <c r="A312" s="1">
        <v>304</v>
      </c>
      <c r="B312" s="43">
        <f t="shared" si="20"/>
        <v>2.237169646220988</v>
      </c>
      <c r="C312" s="172">
        <f t="shared" si="21"/>
        <v>4.2160403372945049E-2</v>
      </c>
      <c r="D312" s="172">
        <f t="shared" si="22"/>
        <v>5.5929241155524704E-3</v>
      </c>
      <c r="E312" s="172">
        <f t="shared" si="23"/>
        <v>3.6567479257392579E-2</v>
      </c>
      <c r="F312" s="43">
        <f t="shared" si="24"/>
        <v>2.2006021669635953</v>
      </c>
    </row>
    <row r="313" spans="1:6" x14ac:dyDescent="0.25">
      <c r="A313" s="1">
        <v>305</v>
      </c>
      <c r="B313" s="43">
        <f t="shared" si="20"/>
        <v>2.2006021669635953</v>
      </c>
      <c r="C313" s="172">
        <f t="shared" si="21"/>
        <v>4.2160403372945049E-2</v>
      </c>
      <c r="D313" s="172">
        <f t="shared" si="22"/>
        <v>5.5015054174089887E-3</v>
      </c>
      <c r="E313" s="172">
        <f t="shared" si="23"/>
        <v>3.6658897955536063E-2</v>
      </c>
      <c r="F313" s="43">
        <f t="shared" si="24"/>
        <v>2.1639432690080591</v>
      </c>
    </row>
    <row r="314" spans="1:6" x14ac:dyDescent="0.25">
      <c r="A314" s="1">
        <v>306</v>
      </c>
      <c r="B314" s="43">
        <f t="shared" si="20"/>
        <v>2.1639432690080591</v>
      </c>
      <c r="C314" s="172">
        <f t="shared" si="21"/>
        <v>4.2160403372945049E-2</v>
      </c>
      <c r="D314" s="172">
        <f t="shared" si="22"/>
        <v>5.4098581725201475E-3</v>
      </c>
      <c r="E314" s="172">
        <f t="shared" si="23"/>
        <v>3.6750545200424901E-2</v>
      </c>
      <c r="F314" s="43">
        <f t="shared" si="24"/>
        <v>2.1271927238076342</v>
      </c>
    </row>
    <row r="315" spans="1:6" x14ac:dyDescent="0.25">
      <c r="A315" s="1">
        <v>307</v>
      </c>
      <c r="B315" s="43">
        <f t="shared" si="20"/>
        <v>2.1271927238076342</v>
      </c>
      <c r="C315" s="172">
        <f t="shared" si="21"/>
        <v>4.2160403372945049E-2</v>
      </c>
      <c r="D315" s="172">
        <f t="shared" si="22"/>
        <v>5.3179818095190857E-3</v>
      </c>
      <c r="E315" s="172">
        <f t="shared" si="23"/>
        <v>3.6842421563425966E-2</v>
      </c>
      <c r="F315" s="43">
        <f t="shared" si="24"/>
        <v>2.0903503022442083</v>
      </c>
    </row>
    <row r="316" spans="1:6" x14ac:dyDescent="0.25">
      <c r="A316" s="1">
        <v>308</v>
      </c>
      <c r="B316" s="43">
        <f t="shared" si="20"/>
        <v>2.0903503022442083</v>
      </c>
      <c r="C316" s="172">
        <f t="shared" si="21"/>
        <v>4.2160403372945049E-2</v>
      </c>
      <c r="D316" s="172">
        <f t="shared" si="22"/>
        <v>5.2258757556105208E-3</v>
      </c>
      <c r="E316" s="172">
        <f t="shared" si="23"/>
        <v>3.6934527617334525E-2</v>
      </c>
      <c r="F316" s="43">
        <f t="shared" si="24"/>
        <v>2.0534157746268735</v>
      </c>
    </row>
    <row r="317" spans="1:6" x14ac:dyDescent="0.25">
      <c r="A317" s="1">
        <v>309</v>
      </c>
      <c r="B317" s="43">
        <f t="shared" si="20"/>
        <v>2.0534157746268735</v>
      </c>
      <c r="C317" s="172">
        <f t="shared" si="21"/>
        <v>4.2160403372945049E-2</v>
      </c>
      <c r="D317" s="172">
        <f t="shared" si="22"/>
        <v>5.1335394365671838E-3</v>
      </c>
      <c r="E317" s="172">
        <f t="shared" si="23"/>
        <v>3.7026863936377864E-2</v>
      </c>
      <c r="F317" s="43">
        <f t="shared" si="24"/>
        <v>2.0163889106904955</v>
      </c>
    </row>
    <row r="318" spans="1:6" x14ac:dyDescent="0.25">
      <c r="A318" s="1">
        <v>310</v>
      </c>
      <c r="B318" s="43">
        <f t="shared" si="20"/>
        <v>2.0163889106904955</v>
      </c>
      <c r="C318" s="172">
        <f t="shared" si="21"/>
        <v>4.2160403372945049E-2</v>
      </c>
      <c r="D318" s="172">
        <f t="shared" si="22"/>
        <v>5.0409722767262386E-3</v>
      </c>
      <c r="E318" s="172">
        <f t="shared" si="23"/>
        <v>3.7119431096218812E-2</v>
      </c>
      <c r="F318" s="43">
        <f t="shared" si="24"/>
        <v>1.9792694795942767</v>
      </c>
    </row>
    <row r="319" spans="1:6" x14ac:dyDescent="0.25">
      <c r="A319" s="1">
        <v>311</v>
      </c>
      <c r="B319" s="43">
        <f t="shared" si="20"/>
        <v>1.9792694795942767</v>
      </c>
      <c r="C319" s="172">
        <f t="shared" si="21"/>
        <v>4.2160403372945049E-2</v>
      </c>
      <c r="D319" s="172">
        <f t="shared" si="22"/>
        <v>4.9481736989856915E-3</v>
      </c>
      <c r="E319" s="172">
        <f t="shared" si="23"/>
        <v>3.721222967395936E-2</v>
      </c>
      <c r="F319" s="43">
        <f t="shared" si="24"/>
        <v>1.9420572499203173</v>
      </c>
    </row>
    <row r="320" spans="1:6" x14ac:dyDescent="0.25">
      <c r="A320" s="1">
        <v>312</v>
      </c>
      <c r="B320" s="43">
        <f t="shared" si="20"/>
        <v>1.9420572499203173</v>
      </c>
      <c r="C320" s="172">
        <f t="shared" si="21"/>
        <v>4.2160403372945049E-2</v>
      </c>
      <c r="D320" s="172">
        <f t="shared" si="22"/>
        <v>4.8551431248007931E-3</v>
      </c>
      <c r="E320" s="172">
        <f t="shared" si="23"/>
        <v>3.7305260248144255E-2</v>
      </c>
      <c r="F320" s="43">
        <f t="shared" si="24"/>
        <v>1.904751989672173</v>
      </c>
    </row>
    <row r="321" spans="1:6" x14ac:dyDescent="0.25">
      <c r="A321" s="1">
        <v>313</v>
      </c>
      <c r="B321" s="43">
        <f t="shared" si="20"/>
        <v>1.904751989672173</v>
      </c>
      <c r="C321" s="172">
        <f t="shared" si="21"/>
        <v>4.2160403372945049E-2</v>
      </c>
      <c r="D321" s="172">
        <f t="shared" si="22"/>
        <v>4.7618799741804326E-3</v>
      </c>
      <c r="E321" s="172">
        <f t="shared" si="23"/>
        <v>3.7398523398764615E-2</v>
      </c>
      <c r="F321" s="43">
        <f t="shared" si="24"/>
        <v>1.8673534662734084</v>
      </c>
    </row>
    <row r="322" spans="1:6" x14ac:dyDescent="0.25">
      <c r="A322" s="1">
        <v>314</v>
      </c>
      <c r="B322" s="43">
        <f t="shared" si="20"/>
        <v>1.8673534662734084</v>
      </c>
      <c r="C322" s="172">
        <f t="shared" si="21"/>
        <v>4.2160403372945049E-2</v>
      </c>
      <c r="D322" s="172">
        <f t="shared" si="22"/>
        <v>4.6683836656835212E-3</v>
      </c>
      <c r="E322" s="172">
        <f t="shared" si="23"/>
        <v>3.7492019707261529E-2</v>
      </c>
      <c r="F322" s="43">
        <f t="shared" si="24"/>
        <v>1.8298614465661469</v>
      </c>
    </row>
    <row r="323" spans="1:6" x14ac:dyDescent="0.25">
      <c r="A323" s="1">
        <v>315</v>
      </c>
      <c r="B323" s="43">
        <f t="shared" si="20"/>
        <v>1.8298614465661469</v>
      </c>
      <c r="C323" s="172">
        <f t="shared" si="21"/>
        <v>4.2160403372945049E-2</v>
      </c>
      <c r="D323" s="172">
        <f t="shared" si="22"/>
        <v>4.5746536164153672E-3</v>
      </c>
      <c r="E323" s="172">
        <f t="shared" si="23"/>
        <v>3.7585749756529681E-2</v>
      </c>
      <c r="F323" s="43">
        <f t="shared" si="24"/>
        <v>1.7922756968096172</v>
      </c>
    </row>
    <row r="324" spans="1:6" x14ac:dyDescent="0.25">
      <c r="A324" s="1">
        <v>316</v>
      </c>
      <c r="B324" s="43">
        <f t="shared" si="20"/>
        <v>1.7922756968096172</v>
      </c>
      <c r="C324" s="172">
        <f t="shared" si="21"/>
        <v>4.2160403372945049E-2</v>
      </c>
      <c r="D324" s="172">
        <f t="shared" si="22"/>
        <v>4.4806892420240427E-3</v>
      </c>
      <c r="E324" s="172">
        <f t="shared" si="23"/>
        <v>3.7679714130921006E-2</v>
      </c>
      <c r="F324" s="43">
        <f t="shared" si="24"/>
        <v>1.7545959826786961</v>
      </c>
    </row>
    <row r="325" spans="1:6" x14ac:dyDescent="0.25">
      <c r="A325" s="1">
        <v>317</v>
      </c>
      <c r="B325" s="43">
        <f t="shared" si="20"/>
        <v>1.7545959826786961</v>
      </c>
      <c r="C325" s="172">
        <f t="shared" si="21"/>
        <v>4.2160403372945049E-2</v>
      </c>
      <c r="D325" s="172">
        <f t="shared" si="22"/>
        <v>4.3864899566967404E-3</v>
      </c>
      <c r="E325" s="172">
        <f t="shared" si="23"/>
        <v>3.7773913416248306E-2</v>
      </c>
      <c r="F325" s="43">
        <f t="shared" si="24"/>
        <v>1.7168220692624478</v>
      </c>
    </row>
    <row r="326" spans="1:6" x14ac:dyDescent="0.25">
      <c r="A326" s="1">
        <v>318</v>
      </c>
      <c r="B326" s="43">
        <f t="shared" si="20"/>
        <v>1.7168220692624478</v>
      </c>
      <c r="C326" s="172">
        <f t="shared" si="21"/>
        <v>4.2160403372945049E-2</v>
      </c>
      <c r="D326" s="172">
        <f t="shared" si="22"/>
        <v>4.29205517315612E-3</v>
      </c>
      <c r="E326" s="172">
        <f t="shared" si="23"/>
        <v>3.7868348199788932E-2</v>
      </c>
      <c r="F326" s="43">
        <f t="shared" si="24"/>
        <v>1.6789537210626588</v>
      </c>
    </row>
    <row r="327" spans="1:6" x14ac:dyDescent="0.25">
      <c r="A327" s="1">
        <v>319</v>
      </c>
      <c r="B327" s="43">
        <f t="shared" si="20"/>
        <v>1.6789537210626588</v>
      </c>
      <c r="C327" s="172">
        <f t="shared" si="21"/>
        <v>4.2160403372945049E-2</v>
      </c>
      <c r="D327" s="172">
        <f t="shared" si="22"/>
        <v>4.1973843026566473E-3</v>
      </c>
      <c r="E327" s="172">
        <f t="shared" si="23"/>
        <v>3.7963019070288401E-2</v>
      </c>
      <c r="F327" s="43">
        <f t="shared" si="24"/>
        <v>1.6409907019923704</v>
      </c>
    </row>
    <row r="328" spans="1:6" x14ac:dyDescent="0.25">
      <c r="A328" s="1">
        <v>320</v>
      </c>
      <c r="B328" s="43">
        <f t="shared" si="20"/>
        <v>1.6409907019923704</v>
      </c>
      <c r="C328" s="172">
        <f t="shared" si="21"/>
        <v>4.2160403372945049E-2</v>
      </c>
      <c r="D328" s="172">
        <f t="shared" si="22"/>
        <v>4.1024767549809257E-3</v>
      </c>
      <c r="E328" s="172">
        <f t="shared" si="23"/>
        <v>3.8057926617964123E-2</v>
      </c>
      <c r="F328" s="43">
        <f t="shared" si="24"/>
        <v>1.6029327753744063</v>
      </c>
    </row>
    <row r="329" spans="1:6" x14ac:dyDescent="0.25">
      <c r="A329" s="1">
        <v>321</v>
      </c>
      <c r="B329" s="43">
        <f t="shared" si="20"/>
        <v>1.6029327753744063</v>
      </c>
      <c r="C329" s="172">
        <f t="shared" si="21"/>
        <v>4.2160403372945049E-2</v>
      </c>
      <c r="D329" s="172">
        <f t="shared" si="22"/>
        <v>4.0073319384360158E-3</v>
      </c>
      <c r="E329" s="172">
        <f t="shared" si="23"/>
        <v>3.8153071434509037E-2</v>
      </c>
      <c r="F329" s="43">
        <f t="shared" si="24"/>
        <v>1.5647797039398972</v>
      </c>
    </row>
    <row r="330" spans="1:6" x14ac:dyDescent="0.25">
      <c r="A330" s="1">
        <v>322</v>
      </c>
      <c r="B330" s="43">
        <f t="shared" si="20"/>
        <v>1.5647797039398972</v>
      </c>
      <c r="C330" s="172">
        <f t="shared" si="21"/>
        <v>4.2160403372945049E-2</v>
      </c>
      <c r="D330" s="172">
        <f t="shared" si="22"/>
        <v>3.9119492598497429E-3</v>
      </c>
      <c r="E330" s="172">
        <f t="shared" si="23"/>
        <v>3.8248454113095305E-2</v>
      </c>
      <c r="F330" s="43">
        <f t="shared" si="24"/>
        <v>1.5265312498268018</v>
      </c>
    </row>
    <row r="331" spans="1:6" x14ac:dyDescent="0.25">
      <c r="A331" s="1">
        <v>323</v>
      </c>
      <c r="B331" s="43">
        <f t="shared" ref="B331:B368" si="25">F330</f>
        <v>1.5265312498268018</v>
      </c>
      <c r="C331" s="172">
        <f t="shared" ref="C331:C368" si="26">$C$6</f>
        <v>4.2160403372945049E-2</v>
      </c>
      <c r="D331" s="172">
        <f t="shared" ref="D331:D368" si="27">B331*$C$5</f>
        <v>3.8163281245670046E-3</v>
      </c>
      <c r="E331" s="172">
        <f t="shared" ref="E331:E368" si="28">C331-D331</f>
        <v>3.8344075248378046E-2</v>
      </c>
      <c r="F331" s="43">
        <f t="shared" ref="F331:F368" si="29">B331-E331</f>
        <v>1.4881871745784236</v>
      </c>
    </row>
    <row r="332" spans="1:6" x14ac:dyDescent="0.25">
      <c r="A332" s="1">
        <v>324</v>
      </c>
      <c r="B332" s="43">
        <f t="shared" si="25"/>
        <v>1.4881871745784236</v>
      </c>
      <c r="C332" s="172">
        <f t="shared" si="26"/>
        <v>4.2160403372945049E-2</v>
      </c>
      <c r="D332" s="172">
        <f t="shared" si="27"/>
        <v>3.720467936446059E-3</v>
      </c>
      <c r="E332" s="172">
        <f t="shared" si="28"/>
        <v>3.8439935436498991E-2</v>
      </c>
      <c r="F332" s="43">
        <f t="shared" si="29"/>
        <v>1.4497472391419246</v>
      </c>
    </row>
    <row r="333" spans="1:6" x14ac:dyDescent="0.25">
      <c r="A333" s="1">
        <v>325</v>
      </c>
      <c r="B333" s="43">
        <f t="shared" si="25"/>
        <v>1.4497472391419246</v>
      </c>
      <c r="C333" s="172">
        <f t="shared" si="26"/>
        <v>4.2160403372945049E-2</v>
      </c>
      <c r="D333" s="172">
        <f t="shared" si="27"/>
        <v>3.6243680978548117E-3</v>
      </c>
      <c r="E333" s="172">
        <f t="shared" si="28"/>
        <v>3.8536035275090239E-2</v>
      </c>
      <c r="F333" s="43">
        <f t="shared" si="29"/>
        <v>1.4112112038668343</v>
      </c>
    </row>
    <row r="334" spans="1:6" x14ac:dyDescent="0.25">
      <c r="A334" s="1">
        <v>326</v>
      </c>
      <c r="B334" s="43">
        <f t="shared" si="25"/>
        <v>1.4112112038668343</v>
      </c>
      <c r="C334" s="172">
        <f t="shared" si="26"/>
        <v>4.2160403372945049E-2</v>
      </c>
      <c r="D334" s="172">
        <f t="shared" si="27"/>
        <v>3.5280280096670856E-3</v>
      </c>
      <c r="E334" s="172">
        <f t="shared" si="28"/>
        <v>3.863237536327796E-2</v>
      </c>
      <c r="F334" s="43">
        <f t="shared" si="29"/>
        <v>1.3725788285035563</v>
      </c>
    </row>
    <row r="335" spans="1:6" x14ac:dyDescent="0.25">
      <c r="A335" s="1">
        <v>327</v>
      </c>
      <c r="B335" s="43">
        <f t="shared" si="25"/>
        <v>1.3725788285035563</v>
      </c>
      <c r="C335" s="172">
        <f t="shared" si="26"/>
        <v>4.2160403372945049E-2</v>
      </c>
      <c r="D335" s="172">
        <f t="shared" si="27"/>
        <v>3.4314470712588909E-3</v>
      </c>
      <c r="E335" s="172">
        <f t="shared" si="28"/>
        <v>3.8728956301686157E-2</v>
      </c>
      <c r="F335" s="43">
        <f t="shared" si="29"/>
        <v>1.3338498722018701</v>
      </c>
    </row>
    <row r="336" spans="1:6" x14ac:dyDescent="0.25">
      <c r="A336" s="1">
        <v>328</v>
      </c>
      <c r="B336" s="43">
        <f t="shared" si="25"/>
        <v>1.3338498722018701</v>
      </c>
      <c r="C336" s="172">
        <f t="shared" si="26"/>
        <v>4.2160403372945049E-2</v>
      </c>
      <c r="D336" s="172">
        <f t="shared" si="27"/>
        <v>3.3346246805046752E-3</v>
      </c>
      <c r="E336" s="172">
        <f t="shared" si="28"/>
        <v>3.8825778692440374E-2</v>
      </c>
      <c r="F336" s="43">
        <f t="shared" si="29"/>
        <v>1.2950240935094297</v>
      </c>
    </row>
    <row r="337" spans="1:6" x14ac:dyDescent="0.25">
      <c r="A337" s="1">
        <v>329</v>
      </c>
      <c r="B337" s="43">
        <f t="shared" si="25"/>
        <v>1.2950240935094297</v>
      </c>
      <c r="C337" s="172">
        <f t="shared" si="26"/>
        <v>4.2160403372945049E-2</v>
      </c>
      <c r="D337" s="172">
        <f t="shared" si="27"/>
        <v>3.2375602337735743E-3</v>
      </c>
      <c r="E337" s="172">
        <f t="shared" si="28"/>
        <v>3.8922843139171472E-2</v>
      </c>
      <c r="F337" s="43">
        <f t="shared" si="29"/>
        <v>1.2561012503702582</v>
      </c>
    </row>
    <row r="338" spans="1:6" x14ac:dyDescent="0.25">
      <c r="A338" s="1">
        <v>330</v>
      </c>
      <c r="B338" s="43">
        <f t="shared" si="25"/>
        <v>1.2561012503702582</v>
      </c>
      <c r="C338" s="172">
        <f t="shared" si="26"/>
        <v>4.2160403372945049E-2</v>
      </c>
      <c r="D338" s="172">
        <f t="shared" si="27"/>
        <v>3.1402531259256457E-3</v>
      </c>
      <c r="E338" s="172">
        <f t="shared" si="28"/>
        <v>3.9020150247019401E-2</v>
      </c>
      <c r="F338" s="43">
        <f t="shared" si="29"/>
        <v>1.2170811001232389</v>
      </c>
    </row>
    <row r="339" spans="1:6" x14ac:dyDescent="0.25">
      <c r="A339" s="1">
        <v>331</v>
      </c>
      <c r="B339" s="43">
        <f t="shared" si="25"/>
        <v>1.2170811001232389</v>
      </c>
      <c r="C339" s="172">
        <f t="shared" si="26"/>
        <v>4.2160403372945049E-2</v>
      </c>
      <c r="D339" s="172">
        <f t="shared" si="27"/>
        <v>3.0427027503080973E-3</v>
      </c>
      <c r="E339" s="172">
        <f t="shared" si="28"/>
        <v>3.9117700622636954E-2</v>
      </c>
      <c r="F339" s="43">
        <f t="shared" si="29"/>
        <v>1.177963399500602</v>
      </c>
    </row>
    <row r="340" spans="1:6" x14ac:dyDescent="0.25">
      <c r="A340" s="1">
        <v>332</v>
      </c>
      <c r="B340" s="43">
        <f t="shared" si="25"/>
        <v>1.177963399500602</v>
      </c>
      <c r="C340" s="172">
        <f t="shared" si="26"/>
        <v>4.2160403372945049E-2</v>
      </c>
      <c r="D340" s="172">
        <f t="shared" si="27"/>
        <v>2.9449084987515049E-3</v>
      </c>
      <c r="E340" s="172">
        <f t="shared" si="28"/>
        <v>3.9215494874193541E-2</v>
      </c>
      <c r="F340" s="43">
        <f t="shared" si="29"/>
        <v>1.1387479046264084</v>
      </c>
    </row>
    <row r="341" spans="1:6" x14ac:dyDescent="0.25">
      <c r="A341" s="1">
        <v>333</v>
      </c>
      <c r="B341" s="43">
        <f t="shared" si="25"/>
        <v>1.1387479046264084</v>
      </c>
      <c r="C341" s="172">
        <f t="shared" si="26"/>
        <v>4.2160403372945049E-2</v>
      </c>
      <c r="D341" s="172">
        <f t="shared" si="27"/>
        <v>2.8468697615660209E-3</v>
      </c>
      <c r="E341" s="172">
        <f t="shared" si="28"/>
        <v>3.9313533611379028E-2</v>
      </c>
      <c r="F341" s="43">
        <f t="shared" si="29"/>
        <v>1.0994343710150294</v>
      </c>
    </row>
    <row r="342" spans="1:6" x14ac:dyDescent="0.25">
      <c r="A342" s="1">
        <v>334</v>
      </c>
      <c r="B342" s="43">
        <f t="shared" si="25"/>
        <v>1.0994343710150294</v>
      </c>
      <c r="C342" s="172">
        <f t="shared" si="26"/>
        <v>4.2160403372945049E-2</v>
      </c>
      <c r="D342" s="172">
        <f t="shared" si="27"/>
        <v>2.7485859275375737E-3</v>
      </c>
      <c r="E342" s="172">
        <f t="shared" si="28"/>
        <v>3.9411817445407477E-2</v>
      </c>
      <c r="F342" s="43">
        <f t="shared" si="29"/>
        <v>1.0600225535696219</v>
      </c>
    </row>
    <row r="343" spans="1:6" x14ac:dyDescent="0.25">
      <c r="A343" s="1">
        <v>335</v>
      </c>
      <c r="B343" s="43">
        <f t="shared" si="25"/>
        <v>1.0600225535696219</v>
      </c>
      <c r="C343" s="172">
        <f t="shared" si="26"/>
        <v>4.2160403372945049E-2</v>
      </c>
      <c r="D343" s="172">
        <f t="shared" si="27"/>
        <v>2.6500563839240549E-3</v>
      </c>
      <c r="E343" s="172">
        <f t="shared" si="28"/>
        <v>3.9510346989020992E-2</v>
      </c>
      <c r="F343" s="43">
        <f t="shared" si="29"/>
        <v>1.0205122065806009</v>
      </c>
    </row>
    <row r="344" spans="1:6" x14ac:dyDescent="0.25">
      <c r="A344" s="1">
        <v>336</v>
      </c>
      <c r="B344" s="43">
        <f t="shared" si="25"/>
        <v>1.0205122065806009</v>
      </c>
      <c r="C344" s="172">
        <f t="shared" si="26"/>
        <v>4.2160403372945049E-2</v>
      </c>
      <c r="D344" s="172">
        <f t="shared" si="27"/>
        <v>2.5512805164515022E-3</v>
      </c>
      <c r="E344" s="172">
        <f t="shared" si="28"/>
        <v>3.9609122856493546E-2</v>
      </c>
      <c r="F344" s="43">
        <f t="shared" si="29"/>
        <v>0.98090308372410739</v>
      </c>
    </row>
    <row r="345" spans="1:6" x14ac:dyDescent="0.25">
      <c r="A345" s="1">
        <v>337</v>
      </c>
      <c r="B345" s="43">
        <f t="shared" si="25"/>
        <v>0.98090308372410739</v>
      </c>
      <c r="C345" s="172">
        <f t="shared" si="26"/>
        <v>4.2160403372945049E-2</v>
      </c>
      <c r="D345" s="172">
        <f t="shared" si="27"/>
        <v>2.4522577093102687E-3</v>
      </c>
      <c r="E345" s="172">
        <f t="shared" si="28"/>
        <v>3.9708145663634779E-2</v>
      </c>
      <c r="F345" s="43">
        <f t="shared" si="29"/>
        <v>0.94119493806047261</v>
      </c>
    </row>
    <row r="346" spans="1:6" x14ac:dyDescent="0.25">
      <c r="A346" s="1">
        <v>338</v>
      </c>
      <c r="B346" s="43">
        <f t="shared" si="25"/>
        <v>0.94119493806047261</v>
      </c>
      <c r="C346" s="172">
        <f t="shared" si="26"/>
        <v>4.2160403372945049E-2</v>
      </c>
      <c r="D346" s="172">
        <f t="shared" si="27"/>
        <v>2.3529873451511815E-3</v>
      </c>
      <c r="E346" s="172">
        <f t="shared" si="28"/>
        <v>3.980741602779387E-2</v>
      </c>
      <c r="F346" s="43">
        <f t="shared" si="29"/>
        <v>0.90138752203267869</v>
      </c>
    </row>
    <row r="347" spans="1:6" x14ac:dyDescent="0.25">
      <c r="A347" s="1">
        <v>339</v>
      </c>
      <c r="B347" s="43">
        <f t="shared" si="25"/>
        <v>0.90138752203267869</v>
      </c>
      <c r="C347" s="172">
        <f t="shared" si="26"/>
        <v>4.2160403372945049E-2</v>
      </c>
      <c r="D347" s="172">
        <f t="shared" si="27"/>
        <v>2.2534688050816968E-3</v>
      </c>
      <c r="E347" s="172">
        <f t="shared" si="28"/>
        <v>3.9906934567863352E-2</v>
      </c>
      <c r="F347" s="43">
        <f t="shared" si="29"/>
        <v>0.86148058746481537</v>
      </c>
    </row>
    <row r="348" spans="1:6" x14ac:dyDescent="0.25">
      <c r="A348" s="1">
        <v>340</v>
      </c>
      <c r="B348" s="43">
        <f t="shared" si="25"/>
        <v>0.86148058746481537</v>
      </c>
      <c r="C348" s="172">
        <f t="shared" si="26"/>
        <v>4.2160403372945049E-2</v>
      </c>
      <c r="D348" s="172">
        <f t="shared" si="27"/>
        <v>2.1537014686620385E-3</v>
      </c>
      <c r="E348" s="172">
        <f t="shared" si="28"/>
        <v>4.0006701904283008E-2</v>
      </c>
      <c r="F348" s="43">
        <f t="shared" si="29"/>
        <v>0.82147388556053236</v>
      </c>
    </row>
    <row r="349" spans="1:6" x14ac:dyDescent="0.25">
      <c r="A349" s="1">
        <v>341</v>
      </c>
      <c r="B349" s="43">
        <f t="shared" si="25"/>
        <v>0.82147388556053236</v>
      </c>
      <c r="C349" s="172">
        <f t="shared" si="26"/>
        <v>4.2160403372945049E-2</v>
      </c>
      <c r="D349" s="172">
        <f t="shared" si="27"/>
        <v>2.0536847139013309E-3</v>
      </c>
      <c r="E349" s="172">
        <f t="shared" si="28"/>
        <v>4.0106718659043715E-2</v>
      </c>
      <c r="F349" s="43">
        <f t="shared" si="29"/>
        <v>0.78136716690148866</v>
      </c>
    </row>
    <row r="350" spans="1:6" x14ac:dyDescent="0.25">
      <c r="A350" s="1">
        <v>342</v>
      </c>
      <c r="B350" s="43">
        <f t="shared" si="25"/>
        <v>0.78136716690148866</v>
      </c>
      <c r="C350" s="172">
        <f t="shared" si="26"/>
        <v>4.2160403372945049E-2</v>
      </c>
      <c r="D350" s="172">
        <f t="shared" si="27"/>
        <v>1.9534179172537216E-3</v>
      </c>
      <c r="E350" s="172">
        <f t="shared" si="28"/>
        <v>4.0206985455691326E-2</v>
      </c>
      <c r="F350" s="43">
        <f t="shared" si="29"/>
        <v>0.74116018144579732</v>
      </c>
    </row>
    <row r="351" spans="1:6" x14ac:dyDescent="0.25">
      <c r="A351" s="1">
        <v>343</v>
      </c>
      <c r="B351" s="43">
        <f t="shared" si="25"/>
        <v>0.74116018144579732</v>
      </c>
      <c r="C351" s="172">
        <f t="shared" si="26"/>
        <v>4.2160403372945049E-2</v>
      </c>
      <c r="D351" s="172">
        <f t="shared" si="27"/>
        <v>1.8529004536144934E-3</v>
      </c>
      <c r="E351" s="172">
        <f t="shared" si="28"/>
        <v>4.0307502919330558E-2</v>
      </c>
      <c r="F351" s="43">
        <f t="shared" si="29"/>
        <v>0.70085267852646671</v>
      </c>
    </row>
    <row r="352" spans="1:6" x14ac:dyDescent="0.25">
      <c r="A352" s="1">
        <v>344</v>
      </c>
      <c r="B352" s="43">
        <f t="shared" si="25"/>
        <v>0.70085267852646671</v>
      </c>
      <c r="C352" s="172">
        <f t="shared" si="26"/>
        <v>4.2160403372945049E-2</v>
      </c>
      <c r="D352" s="172">
        <f t="shared" si="27"/>
        <v>1.7521316963161667E-3</v>
      </c>
      <c r="E352" s="172">
        <f t="shared" si="28"/>
        <v>4.040827167662888E-2</v>
      </c>
      <c r="F352" s="43">
        <f t="shared" si="29"/>
        <v>0.66044440684983785</v>
      </c>
    </row>
    <row r="353" spans="1:6" x14ac:dyDescent="0.25">
      <c r="A353" s="1">
        <v>345</v>
      </c>
      <c r="B353" s="43">
        <f t="shared" si="25"/>
        <v>0.66044440684983785</v>
      </c>
      <c r="C353" s="172">
        <f t="shared" si="26"/>
        <v>4.2160403372945049E-2</v>
      </c>
      <c r="D353" s="172">
        <f t="shared" si="27"/>
        <v>1.6511110171245947E-3</v>
      </c>
      <c r="E353" s="172">
        <f t="shared" si="28"/>
        <v>4.0509292355820452E-2</v>
      </c>
      <c r="F353" s="43">
        <f t="shared" si="29"/>
        <v>0.61993511449401739</v>
      </c>
    </row>
    <row r="354" spans="1:6" x14ac:dyDescent="0.25">
      <c r="A354" s="1">
        <v>346</v>
      </c>
      <c r="B354" s="43">
        <f t="shared" si="25"/>
        <v>0.61993511449401739</v>
      </c>
      <c r="C354" s="172">
        <f t="shared" si="26"/>
        <v>4.2160403372945049E-2</v>
      </c>
      <c r="D354" s="172">
        <f t="shared" si="27"/>
        <v>1.5498377862350435E-3</v>
      </c>
      <c r="E354" s="172">
        <f t="shared" si="28"/>
        <v>4.0610565586710008E-2</v>
      </c>
      <c r="F354" s="43">
        <f t="shared" si="29"/>
        <v>0.57932454890730734</v>
      </c>
    </row>
    <row r="355" spans="1:6" x14ac:dyDescent="0.25">
      <c r="A355" s="1">
        <v>347</v>
      </c>
      <c r="B355" s="43">
        <f t="shared" si="25"/>
        <v>0.57932454890730734</v>
      </c>
      <c r="C355" s="172">
        <f t="shared" si="26"/>
        <v>4.2160403372945049E-2</v>
      </c>
      <c r="D355" s="172">
        <f t="shared" si="27"/>
        <v>1.4483113722682684E-3</v>
      </c>
      <c r="E355" s="172">
        <f t="shared" si="28"/>
        <v>4.0712092000676783E-2</v>
      </c>
      <c r="F355" s="43">
        <f t="shared" si="29"/>
        <v>0.53861245690663051</v>
      </c>
    </row>
    <row r="356" spans="1:6" x14ac:dyDescent="0.25">
      <c r="A356" s="1">
        <v>348</v>
      </c>
      <c r="B356" s="43">
        <f t="shared" si="25"/>
        <v>0.53861245690663051</v>
      </c>
      <c r="C356" s="172">
        <f t="shared" si="26"/>
        <v>4.2160403372945049E-2</v>
      </c>
      <c r="D356" s="172">
        <f t="shared" si="27"/>
        <v>1.3465311422665763E-3</v>
      </c>
      <c r="E356" s="172">
        <f t="shared" si="28"/>
        <v>4.081387223067847E-2</v>
      </c>
      <c r="F356" s="43">
        <f t="shared" si="29"/>
        <v>0.49779858467595206</v>
      </c>
    </row>
    <row r="357" spans="1:6" x14ac:dyDescent="0.25">
      <c r="A357" s="1">
        <v>349</v>
      </c>
      <c r="B357" s="43">
        <f t="shared" si="25"/>
        <v>0.49779858467595206</v>
      </c>
      <c r="C357" s="172">
        <f t="shared" si="26"/>
        <v>4.2160403372945049E-2</v>
      </c>
      <c r="D357" s="172">
        <f t="shared" si="27"/>
        <v>1.2444964616898802E-3</v>
      </c>
      <c r="E357" s="172">
        <f t="shared" si="28"/>
        <v>4.091590691125517E-2</v>
      </c>
      <c r="F357" s="43">
        <f t="shared" si="29"/>
        <v>0.45688267776469688</v>
      </c>
    </row>
    <row r="358" spans="1:6" x14ac:dyDescent="0.25">
      <c r="A358" s="1">
        <v>350</v>
      </c>
      <c r="B358" s="43">
        <f t="shared" si="25"/>
        <v>0.45688267776469688</v>
      </c>
      <c r="C358" s="172">
        <f t="shared" si="26"/>
        <v>4.2160403372945049E-2</v>
      </c>
      <c r="D358" s="172">
        <f t="shared" si="27"/>
        <v>1.1422066944117423E-3</v>
      </c>
      <c r="E358" s="172">
        <f t="shared" si="28"/>
        <v>4.1018196678533306E-2</v>
      </c>
      <c r="F358" s="43">
        <f t="shared" si="29"/>
        <v>0.41586448108616358</v>
      </c>
    </row>
    <row r="359" spans="1:6" x14ac:dyDescent="0.25">
      <c r="A359" s="1">
        <v>351</v>
      </c>
      <c r="B359" s="43">
        <f t="shared" si="25"/>
        <v>0.41586448108616358</v>
      </c>
      <c r="C359" s="172">
        <f t="shared" si="26"/>
        <v>4.2160403372945049E-2</v>
      </c>
      <c r="D359" s="172">
        <f t="shared" si="27"/>
        <v>1.039661202715409E-3</v>
      </c>
      <c r="E359" s="172">
        <f t="shared" si="28"/>
        <v>4.1120742170229638E-2</v>
      </c>
      <c r="F359" s="43">
        <f t="shared" si="29"/>
        <v>0.37474373891593393</v>
      </c>
    </row>
    <row r="360" spans="1:6" x14ac:dyDescent="0.25">
      <c r="A360" s="1">
        <v>352</v>
      </c>
      <c r="B360" s="43">
        <f t="shared" si="25"/>
        <v>0.37474373891593393</v>
      </c>
      <c r="C360" s="172">
        <f t="shared" si="26"/>
        <v>4.2160403372945049E-2</v>
      </c>
      <c r="D360" s="172">
        <f t="shared" si="27"/>
        <v>9.3685934728983487E-4</v>
      </c>
      <c r="E360" s="172">
        <f t="shared" si="28"/>
        <v>4.1223544025655215E-2</v>
      </c>
      <c r="F360" s="43">
        <f t="shared" si="29"/>
        <v>0.33352019489027873</v>
      </c>
    </row>
    <row r="361" spans="1:6" x14ac:dyDescent="0.25">
      <c r="A361" s="1">
        <v>353</v>
      </c>
      <c r="B361" s="43">
        <f t="shared" si="25"/>
        <v>0.33352019489027873</v>
      </c>
      <c r="C361" s="172">
        <f t="shared" si="26"/>
        <v>4.2160403372945049E-2</v>
      </c>
      <c r="D361" s="172">
        <f t="shared" si="27"/>
        <v>8.3380048722569685E-4</v>
      </c>
      <c r="E361" s="172">
        <f t="shared" si="28"/>
        <v>4.1326602885719349E-2</v>
      </c>
      <c r="F361" s="43">
        <f t="shared" si="29"/>
        <v>0.29219359200455941</v>
      </c>
    </row>
    <row r="362" spans="1:6" x14ac:dyDescent="0.25">
      <c r="A362" s="1">
        <v>354</v>
      </c>
      <c r="B362" s="43">
        <f t="shared" si="25"/>
        <v>0.29219359200455941</v>
      </c>
      <c r="C362" s="172">
        <f t="shared" si="26"/>
        <v>4.2160403372945049E-2</v>
      </c>
      <c r="D362" s="172">
        <f t="shared" si="27"/>
        <v>7.3048398001139851E-4</v>
      </c>
      <c r="E362" s="172">
        <f t="shared" si="28"/>
        <v>4.1429919392933653E-2</v>
      </c>
      <c r="F362" s="43">
        <f t="shared" si="29"/>
        <v>0.25076367261162574</v>
      </c>
    </row>
    <row r="363" spans="1:6" x14ac:dyDescent="0.25">
      <c r="A363" s="1">
        <v>355</v>
      </c>
      <c r="B363" s="43">
        <f t="shared" si="25"/>
        <v>0.25076367261162574</v>
      </c>
      <c r="C363" s="172">
        <f t="shared" si="26"/>
        <v>4.2160403372945049E-2</v>
      </c>
      <c r="D363" s="172">
        <f t="shared" si="27"/>
        <v>6.2690918152906439E-4</v>
      </c>
      <c r="E363" s="172">
        <f t="shared" si="28"/>
        <v>4.1533494191415984E-2</v>
      </c>
      <c r="F363" s="43">
        <f t="shared" si="29"/>
        <v>0.20923017842020974</v>
      </c>
    </row>
    <row r="364" spans="1:6" x14ac:dyDescent="0.25">
      <c r="A364" s="1">
        <v>356</v>
      </c>
      <c r="B364" s="43">
        <f t="shared" si="25"/>
        <v>0.20923017842020974</v>
      </c>
      <c r="C364" s="172">
        <f t="shared" si="26"/>
        <v>4.2160403372945049E-2</v>
      </c>
      <c r="D364" s="172">
        <f t="shared" si="27"/>
        <v>5.2307544605052433E-4</v>
      </c>
      <c r="E364" s="172">
        <f t="shared" si="28"/>
        <v>4.1637327926894521E-2</v>
      </c>
      <c r="F364" s="43">
        <f t="shared" si="29"/>
        <v>0.16759285049331524</v>
      </c>
    </row>
    <row r="365" spans="1:6" x14ac:dyDescent="0.25">
      <c r="A365" s="1">
        <v>357</v>
      </c>
      <c r="B365" s="43">
        <f t="shared" si="25"/>
        <v>0.16759285049331524</v>
      </c>
      <c r="C365" s="172">
        <f t="shared" si="26"/>
        <v>4.2160403372945049E-2</v>
      </c>
      <c r="D365" s="172">
        <f t="shared" si="27"/>
        <v>4.1898212623328813E-4</v>
      </c>
      <c r="E365" s="172">
        <f t="shared" si="28"/>
        <v>4.1741421246711763E-2</v>
      </c>
      <c r="F365" s="43">
        <f t="shared" si="29"/>
        <v>0.12585142924660347</v>
      </c>
    </row>
    <row r="366" spans="1:6" x14ac:dyDescent="0.25">
      <c r="A366" s="1">
        <v>358</v>
      </c>
      <c r="B366" s="43">
        <f t="shared" si="25"/>
        <v>0.12585142924660347</v>
      </c>
      <c r="C366" s="172">
        <f t="shared" si="26"/>
        <v>4.2160403372945049E-2</v>
      </c>
      <c r="D366" s="172">
        <f t="shared" si="27"/>
        <v>3.1462857311650869E-4</v>
      </c>
      <c r="E366" s="172">
        <f t="shared" si="28"/>
        <v>4.1845774799828539E-2</v>
      </c>
      <c r="F366" s="43">
        <f t="shared" si="29"/>
        <v>8.4005654446774936E-2</v>
      </c>
    </row>
    <row r="367" spans="1:6" x14ac:dyDescent="0.25">
      <c r="A367" s="1">
        <v>359</v>
      </c>
      <c r="B367" s="43">
        <f t="shared" si="25"/>
        <v>8.4005654446774936E-2</v>
      </c>
      <c r="C367" s="172">
        <f t="shared" si="26"/>
        <v>4.2160403372945049E-2</v>
      </c>
      <c r="D367" s="172">
        <f t="shared" si="27"/>
        <v>2.1001413611693734E-4</v>
      </c>
      <c r="E367" s="172">
        <f t="shared" si="28"/>
        <v>4.195038923682811E-2</v>
      </c>
      <c r="F367" s="43">
        <f t="shared" si="29"/>
        <v>4.2055265209946825E-2</v>
      </c>
    </row>
    <row r="368" spans="1:6" x14ac:dyDescent="0.25">
      <c r="A368" s="1">
        <v>360</v>
      </c>
      <c r="B368" s="43">
        <f t="shared" si="25"/>
        <v>4.2055265209946825E-2</v>
      </c>
      <c r="C368" s="172">
        <f t="shared" si="26"/>
        <v>4.2160403372945049E-2</v>
      </c>
      <c r="D368" s="172">
        <f t="shared" si="27"/>
        <v>1.0513816302486707E-4</v>
      </c>
      <c r="E368" s="172">
        <f t="shared" si="28"/>
        <v>4.205526520992018E-2</v>
      </c>
      <c r="F368" s="43">
        <f t="shared" si="29"/>
        <v>2.6645352591003757E-14</v>
      </c>
    </row>
    <row r="369" spans="1:6" x14ac:dyDescent="0.25">
      <c r="A369" t="s">
        <v>347</v>
      </c>
      <c r="B369" s="164"/>
      <c r="C369" s="164">
        <f>SUM(C9:C368)</f>
        <v>15.17774521426016</v>
      </c>
      <c r="D369" s="164">
        <f>SUM(D9:D368)</f>
        <v>5.1777452142602298</v>
      </c>
      <c r="E369" s="164">
        <f>SUM(E9:E368)</f>
        <v>9.9999999999999822</v>
      </c>
      <c r="F369" s="164"/>
    </row>
    <row r="370" spans="1:6" x14ac:dyDescent="0.25">
      <c r="B370" s="164"/>
      <c r="D370" s="164"/>
      <c r="E370" s="164"/>
      <c r="F370" s="164"/>
    </row>
    <row r="371" spans="1:6" x14ac:dyDescent="0.25">
      <c r="A371" t="s">
        <v>348</v>
      </c>
      <c r="B371" s="164"/>
      <c r="C371" s="164">
        <f>C369</f>
        <v>15.17774521426016</v>
      </c>
      <c r="D371" s="164"/>
      <c r="E371" s="164"/>
      <c r="F371" s="164"/>
    </row>
    <row r="372" spans="1:6" x14ac:dyDescent="0.25">
      <c r="A372" t="s">
        <v>349</v>
      </c>
      <c r="B372" s="164"/>
      <c r="C372" s="167">
        <f>C371/E369</f>
        <v>1.5177745214260188</v>
      </c>
      <c r="D372" s="164"/>
      <c r="E372" s="164"/>
      <c r="F372" s="16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51C33-D296-4705-A924-D8B841AF180F}">
  <dimension ref="A1:F3613"/>
  <sheetViews>
    <sheetView workbookViewId="0"/>
  </sheetViews>
  <sheetFormatPr defaultRowHeight="15" x14ac:dyDescent="0.25"/>
  <cols>
    <col min="1" max="1" width="19.85546875" customWidth="1"/>
    <col min="2" max="2" width="38.140625" customWidth="1"/>
    <col min="3" max="3" width="31.28515625" customWidth="1"/>
    <col min="4" max="4" width="21.28515625" customWidth="1"/>
    <col min="5" max="5" width="29.85546875" customWidth="1"/>
    <col min="6" max="6" width="39.42578125" customWidth="1"/>
  </cols>
  <sheetData>
    <row r="1" spans="1:6" ht="18" x14ac:dyDescent="0.25">
      <c r="B1" s="168" t="s">
        <v>368</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300*12</f>
        <v>3600</v>
      </c>
      <c r="D4" s="164"/>
      <c r="E4" s="164"/>
      <c r="F4" s="164"/>
    </row>
    <row r="5" spans="1:6" ht="15.75" x14ac:dyDescent="0.25">
      <c r="A5" s="165"/>
      <c r="B5" s="169" t="s">
        <v>330</v>
      </c>
      <c r="C5">
        <f>0.03/12</f>
        <v>2.5000000000000001E-3</v>
      </c>
      <c r="D5" s="164"/>
      <c r="E5" s="164"/>
      <c r="F5" s="164"/>
    </row>
    <row r="6" spans="1:6" x14ac:dyDescent="0.25">
      <c r="A6" s="165"/>
      <c r="B6" s="166"/>
      <c r="C6" s="164">
        <f>PMT(C5,C4,-C3, 0)</f>
        <v>2.5003120481136638E-2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2.5003120481136638E-2</v>
      </c>
      <c r="D9" s="172">
        <f>B9*C5</f>
        <v>2.5000000000000001E-2</v>
      </c>
      <c r="E9" s="172">
        <f>C9-D9</f>
        <v>3.1204811366362939E-6</v>
      </c>
      <c r="F9" s="43">
        <f>B9-E9</f>
        <v>9.9999968795188625</v>
      </c>
    </row>
    <row r="10" spans="1:6" x14ac:dyDescent="0.25">
      <c r="A10" s="1">
        <v>2</v>
      </c>
      <c r="B10" s="43">
        <f>F9</f>
        <v>9.9999968795188625</v>
      </c>
      <c r="C10" s="172">
        <f>$C$6</f>
        <v>2.5003120481136638E-2</v>
      </c>
      <c r="D10" s="172">
        <f>B10*$C$5</f>
        <v>2.4999992198797158E-2</v>
      </c>
      <c r="E10" s="172">
        <f>C10-D10</f>
        <v>3.1282823394797321E-6</v>
      </c>
      <c r="F10" s="43">
        <f>B10-E10</f>
        <v>9.9999937512365236</v>
      </c>
    </row>
    <row r="11" spans="1:6" x14ac:dyDescent="0.25">
      <c r="A11" s="1">
        <v>2</v>
      </c>
      <c r="B11" s="43">
        <f t="shared" ref="B11:B74" si="0">F10</f>
        <v>9.9999937512365236</v>
      </c>
      <c r="C11" s="172">
        <f t="shared" ref="C11:C74" si="1">$C$6</f>
        <v>2.5003120481136638E-2</v>
      </c>
      <c r="D11" s="172">
        <f t="shared" ref="D11:D74" si="2">B11*$C$5</f>
        <v>2.4999984378091311E-2</v>
      </c>
      <c r="E11" s="172">
        <f t="shared" ref="E11:E74" si="3">C11-D11</f>
        <v>3.1361030453265493E-6</v>
      </c>
      <c r="F11" s="43">
        <f t="shared" ref="F11:F74" si="4">B11-E11</f>
        <v>9.9999906151334788</v>
      </c>
    </row>
    <row r="12" spans="1:6" x14ac:dyDescent="0.25">
      <c r="A12" s="1">
        <v>2</v>
      </c>
      <c r="B12" s="43">
        <f t="shared" si="0"/>
        <v>9.9999906151334788</v>
      </c>
      <c r="C12" s="172">
        <f t="shared" si="1"/>
        <v>2.5003120481136638E-2</v>
      </c>
      <c r="D12" s="172">
        <f t="shared" si="2"/>
        <v>2.4999976537833698E-2</v>
      </c>
      <c r="E12" s="172">
        <f t="shared" si="3"/>
        <v>3.1439433029398223E-6</v>
      </c>
      <c r="F12" s="43">
        <f t="shared" si="4"/>
        <v>9.9999874711901757</v>
      </c>
    </row>
    <row r="13" spans="1:6" x14ac:dyDescent="0.25">
      <c r="A13" s="1">
        <v>2</v>
      </c>
      <c r="B13" s="43">
        <f t="shared" si="0"/>
        <v>9.9999874711901757</v>
      </c>
      <c r="C13" s="172">
        <f t="shared" si="1"/>
        <v>2.5003120481136638E-2</v>
      </c>
      <c r="D13" s="172">
        <f t="shared" si="2"/>
        <v>2.4999968677975441E-2</v>
      </c>
      <c r="E13" s="172">
        <f t="shared" si="3"/>
        <v>3.1518031611971198E-6</v>
      </c>
      <c r="F13" s="43">
        <f t="shared" si="4"/>
        <v>9.9999843193870142</v>
      </c>
    </row>
    <row r="14" spans="1:6" x14ac:dyDescent="0.25">
      <c r="A14" s="1">
        <v>2</v>
      </c>
      <c r="B14" s="43">
        <f t="shared" si="0"/>
        <v>9.9999843193870142</v>
      </c>
      <c r="C14" s="172">
        <f t="shared" si="1"/>
        <v>2.5003120481136638E-2</v>
      </c>
      <c r="D14" s="172">
        <f t="shared" si="2"/>
        <v>2.4999960798467537E-2</v>
      </c>
      <c r="E14" s="172">
        <f t="shared" si="3"/>
        <v>3.1596826691009106E-6</v>
      </c>
      <c r="F14" s="43">
        <f t="shared" si="4"/>
        <v>9.9999811597043458</v>
      </c>
    </row>
    <row r="15" spans="1:6" x14ac:dyDescent="0.25">
      <c r="A15" s="1">
        <v>2</v>
      </c>
      <c r="B15" s="43">
        <f t="shared" si="0"/>
        <v>9.9999811597043458</v>
      </c>
      <c r="C15" s="172">
        <f t="shared" si="1"/>
        <v>2.5003120481136638E-2</v>
      </c>
      <c r="D15" s="172">
        <f t="shared" si="2"/>
        <v>2.4999952899260866E-2</v>
      </c>
      <c r="E15" s="172">
        <f t="shared" si="3"/>
        <v>3.1675818757716245E-6</v>
      </c>
      <c r="F15" s="43">
        <f t="shared" si="4"/>
        <v>9.9999779921224707</v>
      </c>
    </row>
    <row r="16" spans="1:6" x14ac:dyDescent="0.25">
      <c r="A16" s="1">
        <v>2</v>
      </c>
      <c r="B16" s="43">
        <f t="shared" si="0"/>
        <v>9.9999779921224707</v>
      </c>
      <c r="C16" s="172">
        <f t="shared" si="1"/>
        <v>2.5003120481136638E-2</v>
      </c>
      <c r="D16" s="172">
        <f t="shared" si="2"/>
        <v>2.4999944980306176E-2</v>
      </c>
      <c r="E16" s="172">
        <f t="shared" si="3"/>
        <v>3.1755008304615306E-6</v>
      </c>
      <c r="F16" s="43">
        <f t="shared" si="4"/>
        <v>9.9999748166216396</v>
      </c>
    </row>
    <row r="17" spans="1:6" x14ac:dyDescent="0.25">
      <c r="A17" s="1">
        <v>2</v>
      </c>
      <c r="B17" s="43">
        <f t="shared" si="0"/>
        <v>9.9999748166216396</v>
      </c>
      <c r="C17" s="172">
        <f t="shared" si="1"/>
        <v>2.5003120481136638E-2</v>
      </c>
      <c r="D17" s="172">
        <f t="shared" si="2"/>
        <v>2.49999370415541E-2</v>
      </c>
      <c r="E17" s="172">
        <f t="shared" si="3"/>
        <v>3.1834395825373896E-6</v>
      </c>
      <c r="F17" s="43">
        <f t="shared" si="4"/>
        <v>9.9999716331820565</v>
      </c>
    </row>
    <row r="18" spans="1:6" x14ac:dyDescent="0.25">
      <c r="A18" s="1">
        <v>2</v>
      </c>
      <c r="B18" s="43">
        <f t="shared" si="0"/>
        <v>9.9999716331820565</v>
      </c>
      <c r="C18" s="172">
        <f t="shared" si="1"/>
        <v>2.5003120481136638E-2</v>
      </c>
      <c r="D18" s="172">
        <f t="shared" si="2"/>
        <v>2.4999929082955143E-2</v>
      </c>
      <c r="E18" s="172">
        <f t="shared" si="3"/>
        <v>3.1913981814943315E-6</v>
      </c>
      <c r="F18" s="43">
        <f t="shared" si="4"/>
        <v>9.9999684417838743</v>
      </c>
    </row>
    <row r="19" spans="1:6" x14ac:dyDescent="0.25">
      <c r="A19" s="1">
        <v>2</v>
      </c>
      <c r="B19" s="43">
        <f t="shared" si="0"/>
        <v>9.9999684417838743</v>
      </c>
      <c r="C19" s="172">
        <f t="shared" si="1"/>
        <v>2.5003120481136638E-2</v>
      </c>
      <c r="D19" s="172">
        <f t="shared" si="2"/>
        <v>2.4999921104459685E-2</v>
      </c>
      <c r="E19" s="172">
        <f t="shared" si="3"/>
        <v>3.1993766769523868E-6</v>
      </c>
      <c r="F19" s="43">
        <f t="shared" si="4"/>
        <v>9.9999652424071979</v>
      </c>
    </row>
    <row r="20" spans="1:6" x14ac:dyDescent="0.25">
      <c r="A20" s="1">
        <v>2</v>
      </c>
      <c r="B20" s="43">
        <f t="shared" si="0"/>
        <v>9.9999652424071979</v>
      </c>
      <c r="C20" s="172">
        <f t="shared" si="1"/>
        <v>2.5003120481136638E-2</v>
      </c>
      <c r="D20" s="172">
        <f t="shared" si="2"/>
        <v>2.4999913106017995E-2</v>
      </c>
      <c r="E20" s="172">
        <f t="shared" si="3"/>
        <v>3.207375118642608E-6</v>
      </c>
      <c r="F20" s="43">
        <f t="shared" si="4"/>
        <v>9.9999620350320786</v>
      </c>
    </row>
    <row r="21" spans="1:6" x14ac:dyDescent="0.25">
      <c r="A21" s="1">
        <v>2</v>
      </c>
      <c r="B21" s="43">
        <f t="shared" si="0"/>
        <v>9.9999620350320786</v>
      </c>
      <c r="C21" s="172">
        <f t="shared" si="1"/>
        <v>2.5003120481136638E-2</v>
      </c>
      <c r="D21" s="172">
        <f t="shared" si="2"/>
        <v>2.4999905087580196E-2</v>
      </c>
      <c r="E21" s="172">
        <f t="shared" si="3"/>
        <v>3.2153935564417646E-6</v>
      </c>
      <c r="F21" s="43">
        <f t="shared" si="4"/>
        <v>9.9999588196385218</v>
      </c>
    </row>
    <row r="22" spans="1:6" x14ac:dyDescent="0.25">
      <c r="A22" s="1">
        <v>2</v>
      </c>
      <c r="B22" s="43">
        <f t="shared" si="0"/>
        <v>9.9999588196385218</v>
      </c>
      <c r="C22" s="172">
        <f t="shared" si="1"/>
        <v>2.5003120481136638E-2</v>
      </c>
      <c r="D22" s="172">
        <f t="shared" si="2"/>
        <v>2.4999897049096304E-2</v>
      </c>
      <c r="E22" s="172">
        <f t="shared" si="3"/>
        <v>3.2234320403341787E-6</v>
      </c>
      <c r="F22" s="43">
        <f t="shared" si="4"/>
        <v>9.9999555962064814</v>
      </c>
    </row>
    <row r="23" spans="1:6" x14ac:dyDescent="0.25">
      <c r="A23" s="1">
        <v>2</v>
      </c>
      <c r="B23" s="43">
        <f t="shared" si="0"/>
        <v>9.9999555962064814</v>
      </c>
      <c r="C23" s="172">
        <f t="shared" si="1"/>
        <v>2.5003120481136638E-2</v>
      </c>
      <c r="D23" s="172">
        <f t="shared" si="2"/>
        <v>2.4999888990516205E-2</v>
      </c>
      <c r="E23" s="172">
        <f t="shared" si="3"/>
        <v>3.2314906204325422E-6</v>
      </c>
      <c r="F23" s="43">
        <f t="shared" si="4"/>
        <v>9.9999523647158615</v>
      </c>
    </row>
    <row r="24" spans="1:6" x14ac:dyDescent="0.25">
      <c r="A24" s="1">
        <v>2</v>
      </c>
      <c r="B24" s="43">
        <f t="shared" si="0"/>
        <v>9.9999523647158615</v>
      </c>
      <c r="C24" s="172">
        <f t="shared" si="1"/>
        <v>2.5003120481136638E-2</v>
      </c>
      <c r="D24" s="172">
        <f t="shared" si="2"/>
        <v>2.4999880911789653E-2</v>
      </c>
      <c r="E24" s="172">
        <f t="shared" si="3"/>
        <v>3.2395693469848552E-6</v>
      </c>
      <c r="F24" s="43">
        <f t="shared" si="4"/>
        <v>9.9999491251465145</v>
      </c>
    </row>
    <row r="25" spans="1:6" x14ac:dyDescent="0.25">
      <c r="A25" s="1">
        <v>2</v>
      </c>
      <c r="B25" s="43">
        <f t="shared" si="0"/>
        <v>9.9999491251465145</v>
      </c>
      <c r="C25" s="172">
        <f t="shared" si="1"/>
        <v>2.5003120481136638E-2</v>
      </c>
      <c r="D25" s="172">
        <f t="shared" si="2"/>
        <v>2.4999872812866288E-2</v>
      </c>
      <c r="E25" s="172">
        <f t="shared" si="3"/>
        <v>3.2476682703501403E-6</v>
      </c>
      <c r="F25" s="43">
        <f t="shared" si="4"/>
        <v>9.9999458774782433</v>
      </c>
    </row>
    <row r="26" spans="1:6" x14ac:dyDescent="0.25">
      <c r="A26" s="1">
        <v>2</v>
      </c>
      <c r="B26" s="43">
        <f t="shared" si="0"/>
        <v>9.9999458774782433</v>
      </c>
      <c r="C26" s="172">
        <f t="shared" si="1"/>
        <v>2.5003120481136638E-2</v>
      </c>
      <c r="D26" s="172">
        <f t="shared" si="2"/>
        <v>2.4999864693695608E-2</v>
      </c>
      <c r="E26" s="172">
        <f t="shared" si="3"/>
        <v>3.2557874410296672E-6</v>
      </c>
      <c r="F26" s="43">
        <f t="shared" si="4"/>
        <v>9.9999426216908027</v>
      </c>
    </row>
    <row r="27" spans="1:6" x14ac:dyDescent="0.25">
      <c r="A27" s="1">
        <v>2</v>
      </c>
      <c r="B27" s="43">
        <f t="shared" si="0"/>
        <v>9.9999426216908027</v>
      </c>
      <c r="C27" s="172">
        <f t="shared" si="1"/>
        <v>2.5003120481136638E-2</v>
      </c>
      <c r="D27" s="172">
        <f t="shared" si="2"/>
        <v>2.4999856554227009E-2</v>
      </c>
      <c r="E27" s="172">
        <f t="shared" si="3"/>
        <v>3.2639269096287893E-6</v>
      </c>
      <c r="F27" s="43">
        <f t="shared" si="4"/>
        <v>9.9999393577638926</v>
      </c>
    </row>
    <row r="28" spans="1:6" x14ac:dyDescent="0.25">
      <c r="A28" s="1">
        <v>2</v>
      </c>
      <c r="B28" s="43">
        <f t="shared" si="0"/>
        <v>9.9999393577638926</v>
      </c>
      <c r="C28" s="172">
        <f t="shared" si="1"/>
        <v>2.5003120481136638E-2</v>
      </c>
      <c r="D28" s="172">
        <f t="shared" si="2"/>
        <v>2.4999848394409732E-2</v>
      </c>
      <c r="E28" s="172">
        <f t="shared" si="3"/>
        <v>3.2720867269055154E-6</v>
      </c>
      <c r="F28" s="43">
        <f t="shared" si="4"/>
        <v>9.9999360856771649</v>
      </c>
    </row>
    <row r="29" spans="1:6" x14ac:dyDescent="0.25">
      <c r="A29" s="1">
        <v>2</v>
      </c>
      <c r="B29" s="43">
        <f t="shared" si="0"/>
        <v>9.9999360856771649</v>
      </c>
      <c r="C29" s="172">
        <f t="shared" si="1"/>
        <v>2.5003120481136638E-2</v>
      </c>
      <c r="D29" s="172">
        <f t="shared" si="2"/>
        <v>2.4999840214192912E-2</v>
      </c>
      <c r="E29" s="172">
        <f t="shared" si="3"/>
        <v>3.2802669437254073E-6</v>
      </c>
      <c r="F29" s="43">
        <f t="shared" si="4"/>
        <v>9.9999328054102214</v>
      </c>
    </row>
    <row r="30" spans="1:6" x14ac:dyDescent="0.25">
      <c r="A30" s="1">
        <v>2</v>
      </c>
      <c r="B30" s="43">
        <f t="shared" si="0"/>
        <v>9.9999328054102214</v>
      </c>
      <c r="C30" s="172">
        <f t="shared" si="1"/>
        <v>2.5003120481136638E-2</v>
      </c>
      <c r="D30" s="172">
        <f t="shared" si="2"/>
        <v>2.4999832013525555E-2</v>
      </c>
      <c r="E30" s="172">
        <f t="shared" si="3"/>
        <v>3.2884676110823963E-6</v>
      </c>
      <c r="F30" s="43">
        <f t="shared" si="4"/>
        <v>9.9999295169426112</v>
      </c>
    </row>
    <row r="31" spans="1:6" x14ac:dyDescent="0.25">
      <c r="A31" s="1">
        <v>2</v>
      </c>
      <c r="B31" s="43">
        <f t="shared" si="0"/>
        <v>9.9999295169426112</v>
      </c>
      <c r="C31" s="172">
        <f t="shared" si="1"/>
        <v>2.5003120481136638E-2</v>
      </c>
      <c r="D31" s="172">
        <f t="shared" si="2"/>
        <v>2.4999823792356528E-2</v>
      </c>
      <c r="E31" s="172">
        <f t="shared" si="3"/>
        <v>3.2966887801091915E-6</v>
      </c>
      <c r="F31" s="43">
        <f t="shared" si="4"/>
        <v>9.9999262202538315</v>
      </c>
    </row>
    <row r="32" spans="1:6" x14ac:dyDescent="0.25">
      <c r="A32" s="1">
        <v>2</v>
      </c>
      <c r="B32" s="43">
        <f t="shared" si="0"/>
        <v>9.9999262202538315</v>
      </c>
      <c r="C32" s="172">
        <f t="shared" si="1"/>
        <v>2.5003120481136638E-2</v>
      </c>
      <c r="D32" s="172">
        <f t="shared" si="2"/>
        <v>2.4999815550634578E-2</v>
      </c>
      <c r="E32" s="172">
        <f t="shared" si="3"/>
        <v>3.3049305020599329E-6</v>
      </c>
      <c r="F32" s="43">
        <f t="shared" si="4"/>
        <v>9.9999229153233298</v>
      </c>
    </row>
    <row r="33" spans="1:6" x14ac:dyDescent="0.25">
      <c r="A33" s="1">
        <v>2</v>
      </c>
      <c r="B33" s="43">
        <f t="shared" si="0"/>
        <v>9.9999229153233298</v>
      </c>
      <c r="C33" s="172">
        <f t="shared" si="1"/>
        <v>2.5003120481136638E-2</v>
      </c>
      <c r="D33" s="172">
        <f t="shared" si="2"/>
        <v>2.4999807288308324E-2</v>
      </c>
      <c r="E33" s="172">
        <f t="shared" si="3"/>
        <v>3.3131928283136602E-6</v>
      </c>
      <c r="F33" s="43">
        <f t="shared" si="4"/>
        <v>9.9999196021305021</v>
      </c>
    </row>
    <row r="34" spans="1:6" x14ac:dyDescent="0.25">
      <c r="A34" s="1">
        <v>2</v>
      </c>
      <c r="B34" s="43">
        <f t="shared" si="0"/>
        <v>9.9999196021305021</v>
      </c>
      <c r="C34" s="172">
        <f t="shared" si="1"/>
        <v>2.5003120481136638E-2</v>
      </c>
      <c r="D34" s="172">
        <f t="shared" si="2"/>
        <v>2.4999799005326256E-2</v>
      </c>
      <c r="E34" s="172">
        <f t="shared" si="3"/>
        <v>3.3214758103812525E-6</v>
      </c>
      <c r="F34" s="43">
        <f t="shared" si="4"/>
        <v>9.9999162806546913</v>
      </c>
    </row>
    <row r="35" spans="1:6" x14ac:dyDescent="0.25">
      <c r="A35" s="1">
        <v>2</v>
      </c>
      <c r="B35" s="43">
        <f t="shared" si="0"/>
        <v>9.9999162806546913</v>
      </c>
      <c r="C35" s="172">
        <f t="shared" si="1"/>
        <v>2.5003120481136638E-2</v>
      </c>
      <c r="D35" s="172">
        <f t="shared" si="2"/>
        <v>2.4999790701636729E-2</v>
      </c>
      <c r="E35" s="172">
        <f t="shared" si="3"/>
        <v>3.329779499908897E-6</v>
      </c>
      <c r="F35" s="43">
        <f t="shared" si="4"/>
        <v>9.9999129508751921</v>
      </c>
    </row>
    <row r="36" spans="1:6" x14ac:dyDescent="0.25">
      <c r="A36" s="1">
        <v>2</v>
      </c>
      <c r="B36" s="43">
        <f t="shared" si="0"/>
        <v>9.9999129508751921</v>
      </c>
      <c r="C36" s="172">
        <f t="shared" si="1"/>
        <v>2.5003120481136638E-2</v>
      </c>
      <c r="D36" s="172">
        <f t="shared" si="2"/>
        <v>2.499978237718798E-2</v>
      </c>
      <c r="E36" s="172">
        <f t="shared" si="3"/>
        <v>3.3381039486572728E-6</v>
      </c>
      <c r="F36" s="43">
        <f t="shared" si="4"/>
        <v>9.9999096127712441</v>
      </c>
    </row>
    <row r="37" spans="1:6" x14ac:dyDescent="0.25">
      <c r="A37" s="1">
        <v>2</v>
      </c>
      <c r="B37" s="43">
        <f t="shared" si="0"/>
        <v>9.9999096127712441</v>
      </c>
      <c r="C37" s="172">
        <f t="shared" si="1"/>
        <v>2.5003120481136638E-2</v>
      </c>
      <c r="D37" s="172">
        <f t="shared" si="2"/>
        <v>2.4999774031928112E-2</v>
      </c>
      <c r="E37" s="172">
        <f t="shared" si="3"/>
        <v>3.3464492085258368E-6</v>
      </c>
      <c r="F37" s="43">
        <f t="shared" si="4"/>
        <v>9.9999062663220357</v>
      </c>
    </row>
    <row r="38" spans="1:6" x14ac:dyDescent="0.25">
      <c r="A38" s="1">
        <v>2</v>
      </c>
      <c r="B38" s="43">
        <f t="shared" si="0"/>
        <v>9.9999062663220357</v>
      </c>
      <c r="C38" s="172">
        <f t="shared" si="1"/>
        <v>2.5003120481136638E-2</v>
      </c>
      <c r="D38" s="172">
        <f t="shared" si="2"/>
        <v>2.4999765665805088E-2</v>
      </c>
      <c r="E38" s="172">
        <f t="shared" si="3"/>
        <v>3.3548153315493545E-6</v>
      </c>
      <c r="F38" s="43">
        <f t="shared" si="4"/>
        <v>9.9999029115067035</v>
      </c>
    </row>
    <row r="39" spans="1:6" x14ac:dyDescent="0.25">
      <c r="A39" s="1">
        <v>2</v>
      </c>
      <c r="B39" s="43">
        <f t="shared" si="0"/>
        <v>9.9999029115067035</v>
      </c>
      <c r="C39" s="172">
        <f t="shared" si="1"/>
        <v>2.5003120481136638E-2</v>
      </c>
      <c r="D39" s="172">
        <f t="shared" si="2"/>
        <v>2.4999757278766761E-2</v>
      </c>
      <c r="E39" s="172">
        <f t="shared" si="3"/>
        <v>3.363202369877083E-6</v>
      </c>
      <c r="F39" s="43">
        <f t="shared" si="4"/>
        <v>9.9998995483043345</v>
      </c>
    </row>
    <row r="40" spans="1:6" x14ac:dyDescent="0.25">
      <c r="A40" s="1">
        <v>2</v>
      </c>
      <c r="B40" s="43">
        <f t="shared" si="0"/>
        <v>9.9998995483043345</v>
      </c>
      <c r="C40" s="172">
        <f t="shared" si="1"/>
        <v>2.5003120481136638E-2</v>
      </c>
      <c r="D40" s="172">
        <f t="shared" si="2"/>
        <v>2.4999748870760837E-2</v>
      </c>
      <c r="E40" s="172">
        <f t="shared" si="3"/>
        <v>3.3716103758005267E-6</v>
      </c>
      <c r="F40" s="43">
        <f t="shared" si="4"/>
        <v>9.9998961766939587</v>
      </c>
    </row>
    <row r="41" spans="1:6" x14ac:dyDescent="0.25">
      <c r="A41" s="1">
        <v>2</v>
      </c>
      <c r="B41" s="43">
        <f t="shared" si="0"/>
        <v>9.9998961766939587</v>
      </c>
      <c r="C41" s="172">
        <f t="shared" si="1"/>
        <v>2.5003120481136638E-2</v>
      </c>
      <c r="D41" s="172">
        <f t="shared" si="2"/>
        <v>2.4999740441734898E-2</v>
      </c>
      <c r="E41" s="172">
        <f t="shared" si="3"/>
        <v>3.3800394017395596E-6</v>
      </c>
      <c r="F41" s="43">
        <f t="shared" si="4"/>
        <v>9.9998927966545565</v>
      </c>
    </row>
    <row r="42" spans="1:6" x14ac:dyDescent="0.25">
      <c r="A42" s="1">
        <v>2</v>
      </c>
      <c r="B42" s="43">
        <f t="shared" si="0"/>
        <v>9.9998927966545565</v>
      </c>
      <c r="C42" s="172">
        <f t="shared" si="1"/>
        <v>2.5003120481136638E-2</v>
      </c>
      <c r="D42" s="172">
        <f t="shared" si="2"/>
        <v>2.4999731991636392E-2</v>
      </c>
      <c r="E42" s="172">
        <f t="shared" si="3"/>
        <v>3.3884895002458948E-6</v>
      </c>
      <c r="F42" s="43">
        <f t="shared" si="4"/>
        <v>9.9998894081650569</v>
      </c>
    </row>
    <row r="43" spans="1:6" x14ac:dyDescent="0.25">
      <c r="A43" s="1">
        <v>2</v>
      </c>
      <c r="B43" s="43">
        <f t="shared" si="0"/>
        <v>9.9998894081650569</v>
      </c>
      <c r="C43" s="172">
        <f t="shared" si="1"/>
        <v>2.5003120481136638E-2</v>
      </c>
      <c r="D43" s="172">
        <f t="shared" si="2"/>
        <v>2.4999723520412642E-2</v>
      </c>
      <c r="E43" s="172">
        <f t="shared" si="3"/>
        <v>3.3969607239961452E-6</v>
      </c>
      <c r="F43" s="43">
        <f t="shared" si="4"/>
        <v>9.9998860112043335</v>
      </c>
    </row>
    <row r="44" spans="1:6" x14ac:dyDescent="0.25">
      <c r="A44" s="1">
        <v>2</v>
      </c>
      <c r="B44" s="43">
        <f t="shared" si="0"/>
        <v>9.9998860112043335</v>
      </c>
      <c r="C44" s="172">
        <f t="shared" si="1"/>
        <v>2.5003120481136638E-2</v>
      </c>
      <c r="D44" s="172">
        <f t="shared" si="2"/>
        <v>2.4999715028010835E-2</v>
      </c>
      <c r="E44" s="172">
        <f t="shared" si="3"/>
        <v>3.4054531258022325E-6</v>
      </c>
      <c r="F44" s="43">
        <f t="shared" si="4"/>
        <v>9.9998826057512069</v>
      </c>
    </row>
    <row r="45" spans="1:6" x14ac:dyDescent="0.25">
      <c r="A45" s="1">
        <v>2</v>
      </c>
      <c r="B45" s="43">
        <f t="shared" si="0"/>
        <v>9.9998826057512069</v>
      </c>
      <c r="C45" s="172">
        <f t="shared" si="1"/>
        <v>2.5003120481136638E-2</v>
      </c>
      <c r="D45" s="172">
        <f t="shared" si="2"/>
        <v>2.4999706514378019E-2</v>
      </c>
      <c r="E45" s="172">
        <f t="shared" si="3"/>
        <v>3.4139667586183253E-6</v>
      </c>
      <c r="F45" s="43">
        <f t="shared" si="4"/>
        <v>9.9998791917844478</v>
      </c>
    </row>
    <row r="46" spans="1:6" x14ac:dyDescent="0.25">
      <c r="A46" s="1">
        <v>2</v>
      </c>
      <c r="B46" s="43">
        <f t="shared" si="0"/>
        <v>9.9998791917844478</v>
      </c>
      <c r="C46" s="172">
        <f t="shared" si="1"/>
        <v>2.5003120481136638E-2</v>
      </c>
      <c r="D46" s="172">
        <f t="shared" si="2"/>
        <v>2.4999697979461121E-2</v>
      </c>
      <c r="E46" s="172">
        <f t="shared" si="3"/>
        <v>3.4225016755165538E-6</v>
      </c>
      <c r="F46" s="43">
        <f t="shared" si="4"/>
        <v>9.999875769282772</v>
      </c>
    </row>
    <row r="47" spans="1:6" x14ac:dyDescent="0.25">
      <c r="A47" s="1">
        <v>2</v>
      </c>
      <c r="B47" s="43">
        <f t="shared" si="0"/>
        <v>9.999875769282772</v>
      </c>
      <c r="C47" s="172">
        <f t="shared" si="1"/>
        <v>2.5003120481136638E-2</v>
      </c>
      <c r="D47" s="172">
        <f t="shared" si="2"/>
        <v>2.499968942320693E-2</v>
      </c>
      <c r="E47" s="172">
        <f t="shared" si="3"/>
        <v>3.4310579297078259E-6</v>
      </c>
      <c r="F47" s="43">
        <f t="shared" si="4"/>
        <v>9.9998723382248418</v>
      </c>
    </row>
    <row r="48" spans="1:6" x14ac:dyDescent="0.25">
      <c r="A48" s="1">
        <v>2</v>
      </c>
      <c r="B48" s="43">
        <f t="shared" si="0"/>
        <v>9.9998723382248418</v>
      </c>
      <c r="C48" s="172">
        <f t="shared" si="1"/>
        <v>2.5003120481136638E-2</v>
      </c>
      <c r="D48" s="172">
        <f t="shared" si="2"/>
        <v>2.4999680845562106E-2</v>
      </c>
      <c r="E48" s="172">
        <f t="shared" si="3"/>
        <v>3.4396355745314189E-6</v>
      </c>
      <c r="F48" s="43">
        <f t="shared" si="4"/>
        <v>9.9998688985892681</v>
      </c>
    </row>
    <row r="49" spans="1:6" x14ac:dyDescent="0.25">
      <c r="A49" s="1">
        <v>2</v>
      </c>
      <c r="B49" s="43">
        <f t="shared" si="0"/>
        <v>9.9998688985892681</v>
      </c>
      <c r="C49" s="172">
        <f t="shared" si="1"/>
        <v>2.5003120481136638E-2</v>
      </c>
      <c r="D49" s="172">
        <f t="shared" si="2"/>
        <v>2.4999672246473172E-2</v>
      </c>
      <c r="E49" s="172">
        <f t="shared" si="3"/>
        <v>3.4482346634653882E-6</v>
      </c>
      <c r="F49" s="43">
        <f t="shared" si="4"/>
        <v>9.9998654503546049</v>
      </c>
    </row>
    <row r="50" spans="1:6" x14ac:dyDescent="0.25">
      <c r="A50" s="1">
        <v>2</v>
      </c>
      <c r="B50" s="43">
        <f t="shared" si="0"/>
        <v>9.9998654503546049</v>
      </c>
      <c r="C50" s="172">
        <f t="shared" si="1"/>
        <v>2.5003120481136638E-2</v>
      </c>
      <c r="D50" s="172">
        <f t="shared" si="2"/>
        <v>2.4999663625886515E-2</v>
      </c>
      <c r="E50" s="172">
        <f t="shared" si="3"/>
        <v>3.4568552501230976E-6</v>
      </c>
      <c r="F50" s="43">
        <f t="shared" si="4"/>
        <v>9.9998619934993549</v>
      </c>
    </row>
    <row r="51" spans="1:6" x14ac:dyDescent="0.25">
      <c r="A51" s="1">
        <v>2</v>
      </c>
      <c r="B51" s="43">
        <f t="shared" si="0"/>
        <v>9.9998619934993549</v>
      </c>
      <c r="C51" s="172">
        <f t="shared" si="1"/>
        <v>2.5003120481136638E-2</v>
      </c>
      <c r="D51" s="172">
        <f t="shared" si="2"/>
        <v>2.4999654983748388E-2</v>
      </c>
      <c r="E51" s="172">
        <f t="shared" si="3"/>
        <v>3.4654973882497497E-6</v>
      </c>
      <c r="F51" s="43">
        <f t="shared" si="4"/>
        <v>9.9998585280019672</v>
      </c>
    </row>
    <row r="52" spans="1:6" x14ac:dyDescent="0.25">
      <c r="A52" s="1">
        <v>2</v>
      </c>
      <c r="B52" s="43">
        <f t="shared" si="0"/>
        <v>9.9998585280019672</v>
      </c>
      <c r="C52" s="172">
        <f t="shared" si="1"/>
        <v>2.5003120481136638E-2</v>
      </c>
      <c r="D52" s="172">
        <f t="shared" si="2"/>
        <v>2.4999646320004919E-2</v>
      </c>
      <c r="E52" s="172">
        <f t="shared" si="3"/>
        <v>3.4741611317189169E-6</v>
      </c>
      <c r="F52" s="43">
        <f t="shared" si="4"/>
        <v>9.999855053840836</v>
      </c>
    </row>
    <row r="53" spans="1:6" x14ac:dyDescent="0.25">
      <c r="A53" s="1">
        <v>2</v>
      </c>
      <c r="B53" s="43">
        <f t="shared" si="0"/>
        <v>9.999855053840836</v>
      </c>
      <c r="C53" s="172">
        <f t="shared" si="1"/>
        <v>2.5003120481136638E-2</v>
      </c>
      <c r="D53" s="172">
        <f t="shared" si="2"/>
        <v>2.4999637634602091E-2</v>
      </c>
      <c r="E53" s="172">
        <f t="shared" si="3"/>
        <v>3.4828465345464188E-6</v>
      </c>
      <c r="F53" s="43">
        <f t="shared" si="4"/>
        <v>9.9998515709943021</v>
      </c>
    </row>
    <row r="54" spans="1:6" x14ac:dyDescent="0.25">
      <c r="A54" s="1">
        <v>2</v>
      </c>
      <c r="B54" s="43">
        <f t="shared" si="0"/>
        <v>9.9998515709943021</v>
      </c>
      <c r="C54" s="172">
        <f t="shared" si="1"/>
        <v>2.5003120481136638E-2</v>
      </c>
      <c r="D54" s="172">
        <f t="shared" si="2"/>
        <v>2.4999628927485754E-2</v>
      </c>
      <c r="E54" s="172">
        <f t="shared" si="3"/>
        <v>3.4915536508833833E-6</v>
      </c>
      <c r="F54" s="43">
        <f t="shared" si="4"/>
        <v>9.9998480794406515</v>
      </c>
    </row>
    <row r="55" spans="1:6" x14ac:dyDescent="0.25">
      <c r="A55" s="1">
        <v>2</v>
      </c>
      <c r="B55" s="43">
        <f t="shared" si="0"/>
        <v>9.9998480794406515</v>
      </c>
      <c r="C55" s="172">
        <f t="shared" si="1"/>
        <v>2.5003120481136638E-2</v>
      </c>
      <c r="D55" s="172">
        <f t="shared" si="2"/>
        <v>2.4999620198601628E-2</v>
      </c>
      <c r="E55" s="172">
        <f t="shared" si="3"/>
        <v>3.5002825350093081E-6</v>
      </c>
      <c r="F55" s="43">
        <f t="shared" si="4"/>
        <v>9.9998445791581165</v>
      </c>
    </row>
    <row r="56" spans="1:6" x14ac:dyDescent="0.25">
      <c r="A56" s="1">
        <v>2</v>
      </c>
      <c r="B56" s="43">
        <f t="shared" si="0"/>
        <v>9.9998445791581165</v>
      </c>
      <c r="C56" s="172">
        <f t="shared" si="1"/>
        <v>2.5003120481136638E-2</v>
      </c>
      <c r="D56" s="172">
        <f t="shared" si="2"/>
        <v>2.4999611447895292E-2</v>
      </c>
      <c r="E56" s="172">
        <f t="shared" si="3"/>
        <v>3.509033241345938E-6</v>
      </c>
      <c r="F56" s="43">
        <f t="shared" si="4"/>
        <v>9.9998410701248748</v>
      </c>
    </row>
    <row r="57" spans="1:6" x14ac:dyDescent="0.25">
      <c r="A57" s="1">
        <v>2</v>
      </c>
      <c r="B57" s="43">
        <f t="shared" si="0"/>
        <v>9.9998410701248748</v>
      </c>
      <c r="C57" s="172">
        <f t="shared" si="1"/>
        <v>2.5003120481136638E-2</v>
      </c>
      <c r="D57" s="172">
        <f t="shared" si="2"/>
        <v>2.4999602675312187E-2</v>
      </c>
      <c r="E57" s="172">
        <f t="shared" si="3"/>
        <v>3.5178058244503263E-6</v>
      </c>
      <c r="F57" s="43">
        <f t="shared" si="4"/>
        <v>9.9998375523190504</v>
      </c>
    </row>
    <row r="58" spans="1:6" x14ac:dyDescent="0.25">
      <c r="A58" s="1">
        <v>2</v>
      </c>
      <c r="B58" s="43">
        <f t="shared" si="0"/>
        <v>9.9998375523190504</v>
      </c>
      <c r="C58" s="172">
        <f t="shared" si="1"/>
        <v>2.5003120481136638E-2</v>
      </c>
      <c r="D58" s="172">
        <f t="shared" si="2"/>
        <v>2.4999593880797626E-2</v>
      </c>
      <c r="E58" s="172">
        <f t="shared" si="3"/>
        <v>3.5266003390113654E-6</v>
      </c>
      <c r="F58" s="43">
        <f t="shared" si="4"/>
        <v>9.9998340257187106</v>
      </c>
    </row>
    <row r="59" spans="1:6" x14ac:dyDescent="0.25">
      <c r="A59" s="1">
        <v>2</v>
      </c>
      <c r="B59" s="43">
        <f t="shared" si="0"/>
        <v>9.9998340257187106</v>
      </c>
      <c r="C59" s="172">
        <f t="shared" si="1"/>
        <v>2.5003120481136638E-2</v>
      </c>
      <c r="D59" s="172">
        <f t="shared" si="2"/>
        <v>2.4999585064296777E-2</v>
      </c>
      <c r="E59" s="172">
        <f t="shared" si="3"/>
        <v>3.5354168398601948E-6</v>
      </c>
      <c r="F59" s="43">
        <f t="shared" si="4"/>
        <v>9.9998304903018713</v>
      </c>
    </row>
    <row r="60" spans="1:6" x14ac:dyDescent="0.25">
      <c r="A60" s="1">
        <v>2</v>
      </c>
      <c r="B60" s="43">
        <f t="shared" si="0"/>
        <v>9.9998304903018713</v>
      </c>
      <c r="C60" s="172">
        <f t="shared" si="1"/>
        <v>2.5003120481136638E-2</v>
      </c>
      <c r="D60" s="172">
        <f t="shared" si="2"/>
        <v>2.4999576225754678E-2</v>
      </c>
      <c r="E60" s="172">
        <f t="shared" si="3"/>
        <v>3.5442553819597933E-6</v>
      </c>
      <c r="F60" s="43">
        <f t="shared" si="4"/>
        <v>9.9998269460464897</v>
      </c>
    </row>
    <row r="61" spans="1:6" x14ac:dyDescent="0.25">
      <c r="A61" s="1">
        <v>2</v>
      </c>
      <c r="B61" s="43">
        <f t="shared" si="0"/>
        <v>9.9998269460464897</v>
      </c>
      <c r="C61" s="172">
        <f t="shared" si="1"/>
        <v>2.5003120481136638E-2</v>
      </c>
      <c r="D61" s="172">
        <f t="shared" si="2"/>
        <v>2.4999567365116226E-2</v>
      </c>
      <c r="E61" s="172">
        <f t="shared" si="3"/>
        <v>3.5531160204119172E-6</v>
      </c>
      <c r="F61" s="43">
        <f t="shared" si="4"/>
        <v>9.9998233929304696</v>
      </c>
    </row>
    <row r="62" spans="1:6" x14ac:dyDescent="0.25">
      <c r="A62" s="1">
        <v>2</v>
      </c>
      <c r="B62" s="43">
        <f t="shared" si="0"/>
        <v>9.9998233929304696</v>
      </c>
      <c r="C62" s="172">
        <f t="shared" si="1"/>
        <v>2.5003120481136638E-2</v>
      </c>
      <c r="D62" s="172">
        <f t="shared" si="2"/>
        <v>2.4999558482326174E-2</v>
      </c>
      <c r="E62" s="172">
        <f t="shared" si="3"/>
        <v>3.5619988104640399E-6</v>
      </c>
      <c r="F62" s="43">
        <f t="shared" si="4"/>
        <v>9.9998198309316599</v>
      </c>
    </row>
    <row r="63" spans="1:6" x14ac:dyDescent="0.25">
      <c r="A63" s="1">
        <v>2</v>
      </c>
      <c r="B63" s="43">
        <f t="shared" si="0"/>
        <v>9.9998198309316599</v>
      </c>
      <c r="C63" s="172">
        <f t="shared" si="1"/>
        <v>2.5003120481136638E-2</v>
      </c>
      <c r="D63" s="172">
        <f t="shared" si="2"/>
        <v>2.4999549577329149E-2</v>
      </c>
      <c r="E63" s="172">
        <f t="shared" si="3"/>
        <v>3.5709038074885346E-6</v>
      </c>
      <c r="F63" s="43">
        <f t="shared" si="4"/>
        <v>9.9998162600278526</v>
      </c>
    </row>
    <row r="64" spans="1:6" x14ac:dyDescent="0.25">
      <c r="A64" s="1">
        <v>2</v>
      </c>
      <c r="B64" s="43">
        <f t="shared" si="0"/>
        <v>9.9998162600278526</v>
      </c>
      <c r="C64" s="172">
        <f t="shared" si="1"/>
        <v>2.5003120481136638E-2</v>
      </c>
      <c r="D64" s="172">
        <f t="shared" si="2"/>
        <v>2.4999540650069631E-2</v>
      </c>
      <c r="E64" s="172">
        <f t="shared" si="3"/>
        <v>3.5798310670069611E-6</v>
      </c>
      <c r="F64" s="43">
        <f t="shared" si="4"/>
        <v>9.9998126801967864</v>
      </c>
    </row>
    <row r="65" spans="1:6" x14ac:dyDescent="0.25">
      <c r="A65" s="1">
        <v>2</v>
      </c>
      <c r="B65" s="43">
        <f t="shared" si="0"/>
        <v>9.9998126801967864</v>
      </c>
      <c r="C65" s="172">
        <f t="shared" si="1"/>
        <v>2.5003120481136638E-2</v>
      </c>
      <c r="D65" s="172">
        <f t="shared" si="2"/>
        <v>2.4999531700491965E-2</v>
      </c>
      <c r="E65" s="172">
        <f t="shared" si="3"/>
        <v>3.5887806446727177E-6</v>
      </c>
      <c r="F65" s="43">
        <f t="shared" si="4"/>
        <v>9.9998090914161413</v>
      </c>
    </row>
    <row r="66" spans="1:6" x14ac:dyDescent="0.25">
      <c r="A66" s="1">
        <v>2</v>
      </c>
      <c r="B66" s="43">
        <f t="shared" si="0"/>
        <v>9.9998090914161413</v>
      </c>
      <c r="C66" s="172">
        <f t="shared" si="1"/>
        <v>2.5003120481136638E-2</v>
      </c>
      <c r="D66" s="172">
        <f t="shared" si="2"/>
        <v>2.4999522728540353E-2</v>
      </c>
      <c r="E66" s="172">
        <f t="shared" si="3"/>
        <v>3.5977525962849199E-6</v>
      </c>
      <c r="F66" s="43">
        <f t="shared" si="4"/>
        <v>9.9998054936635441</v>
      </c>
    </row>
    <row r="67" spans="1:6" x14ac:dyDescent="0.25">
      <c r="A67" s="1">
        <v>2</v>
      </c>
      <c r="B67" s="43">
        <f t="shared" si="0"/>
        <v>9.9998054936635441</v>
      </c>
      <c r="C67" s="172">
        <f t="shared" si="1"/>
        <v>2.5003120481136638E-2</v>
      </c>
      <c r="D67" s="172">
        <f t="shared" si="2"/>
        <v>2.499951373415886E-2</v>
      </c>
      <c r="E67" s="172">
        <f t="shared" si="3"/>
        <v>3.6067469777779915E-6</v>
      </c>
      <c r="F67" s="43">
        <f t="shared" si="4"/>
        <v>9.9998018869165666</v>
      </c>
    </row>
    <row r="68" spans="1:6" x14ac:dyDescent="0.25">
      <c r="A68" s="1">
        <v>2</v>
      </c>
      <c r="B68" s="43">
        <f t="shared" si="0"/>
        <v>9.9998018869165666</v>
      </c>
      <c r="C68" s="172">
        <f t="shared" si="1"/>
        <v>2.5003120481136638E-2</v>
      </c>
      <c r="D68" s="172">
        <f t="shared" si="2"/>
        <v>2.4999504717291416E-2</v>
      </c>
      <c r="E68" s="172">
        <f t="shared" si="3"/>
        <v>3.6157638452216645E-6</v>
      </c>
      <c r="F68" s="43">
        <f t="shared" si="4"/>
        <v>9.9997982711527218</v>
      </c>
    </row>
    <row r="69" spans="1:6" x14ac:dyDescent="0.25">
      <c r="A69" s="1">
        <v>2</v>
      </c>
      <c r="B69" s="43">
        <f t="shared" si="0"/>
        <v>9.9997982711527218</v>
      </c>
      <c r="C69" s="172">
        <f t="shared" si="1"/>
        <v>2.5003120481136638E-2</v>
      </c>
      <c r="D69" s="172">
        <f t="shared" si="2"/>
        <v>2.4999495677881806E-2</v>
      </c>
      <c r="E69" s="172">
        <f t="shared" si="3"/>
        <v>3.624803254831388E-6</v>
      </c>
      <c r="F69" s="43">
        <f t="shared" si="4"/>
        <v>9.9997946463494678</v>
      </c>
    </row>
    <row r="70" spans="1:6" x14ac:dyDescent="0.25">
      <c r="A70" s="1">
        <v>2</v>
      </c>
      <c r="B70" s="43">
        <f t="shared" si="0"/>
        <v>9.9997946463494678</v>
      </c>
      <c r="C70" s="172">
        <f t="shared" si="1"/>
        <v>2.5003120481136638E-2</v>
      </c>
      <c r="D70" s="172">
        <f t="shared" si="2"/>
        <v>2.4999486615873669E-2</v>
      </c>
      <c r="E70" s="172">
        <f t="shared" si="3"/>
        <v>3.6338652629683277E-6</v>
      </c>
      <c r="F70" s="43">
        <f t="shared" si="4"/>
        <v>9.999791012484204</v>
      </c>
    </row>
    <row r="71" spans="1:6" x14ac:dyDescent="0.25">
      <c r="A71" s="1">
        <v>2</v>
      </c>
      <c r="B71" s="43">
        <f t="shared" si="0"/>
        <v>9.999791012484204</v>
      </c>
      <c r="C71" s="172">
        <f t="shared" si="1"/>
        <v>2.5003120481136638E-2</v>
      </c>
      <c r="D71" s="172">
        <f t="shared" si="2"/>
        <v>2.4999477531210512E-2</v>
      </c>
      <c r="E71" s="172">
        <f t="shared" si="3"/>
        <v>3.6429499261254883E-6</v>
      </c>
      <c r="F71" s="43">
        <f t="shared" si="4"/>
        <v>9.9997873695342783</v>
      </c>
    </row>
    <row r="72" spans="1:6" x14ac:dyDescent="0.25">
      <c r="A72" s="1">
        <v>2</v>
      </c>
      <c r="B72" s="43">
        <f t="shared" si="0"/>
        <v>9.9997873695342783</v>
      </c>
      <c r="C72" s="172">
        <f t="shared" si="1"/>
        <v>2.5003120481136638E-2</v>
      </c>
      <c r="D72" s="172">
        <f t="shared" si="2"/>
        <v>2.4999468423835696E-2</v>
      </c>
      <c r="E72" s="172">
        <f t="shared" si="3"/>
        <v>3.6520573009415913E-6</v>
      </c>
      <c r="F72" s="43">
        <f t="shared" si="4"/>
        <v>9.9997837174769781</v>
      </c>
    </row>
    <row r="73" spans="1:6" x14ac:dyDescent="0.25">
      <c r="A73" s="1">
        <v>2</v>
      </c>
      <c r="B73" s="43">
        <f t="shared" si="0"/>
        <v>9.9997837174769781</v>
      </c>
      <c r="C73" s="172">
        <f t="shared" si="1"/>
        <v>2.5003120481136638E-2</v>
      </c>
      <c r="D73" s="172">
        <f t="shared" si="2"/>
        <v>2.4999459293692447E-2</v>
      </c>
      <c r="E73" s="172">
        <f t="shared" si="3"/>
        <v>3.6611874441906667E-6</v>
      </c>
      <c r="F73" s="43">
        <f t="shared" si="4"/>
        <v>9.9997800562895343</v>
      </c>
    </row>
    <row r="74" spans="1:6" x14ac:dyDescent="0.25">
      <c r="A74" s="1">
        <v>2</v>
      </c>
      <c r="B74" s="43">
        <f t="shared" si="0"/>
        <v>9.9997800562895343</v>
      </c>
      <c r="C74" s="172">
        <f t="shared" si="1"/>
        <v>2.5003120481136638E-2</v>
      </c>
      <c r="D74" s="172">
        <f t="shared" si="2"/>
        <v>2.4999450140723835E-2</v>
      </c>
      <c r="E74" s="172">
        <f t="shared" si="3"/>
        <v>3.6703404128028694E-6</v>
      </c>
      <c r="F74" s="43">
        <f t="shared" si="4"/>
        <v>9.9997763859491222</v>
      </c>
    </row>
    <row r="75" spans="1:6" x14ac:dyDescent="0.25">
      <c r="A75" s="1">
        <v>2</v>
      </c>
      <c r="B75" s="43">
        <f t="shared" ref="B75:B138" si="5">F74</f>
        <v>9.9997763859491222</v>
      </c>
      <c r="C75" s="172">
        <f t="shared" ref="C75:C138" si="6">$C$6</f>
        <v>2.5003120481136638E-2</v>
      </c>
      <c r="D75" s="172">
        <f t="shared" ref="D75:D138" si="7">B75*$C$5</f>
        <v>2.4999440964872804E-2</v>
      </c>
      <c r="E75" s="172">
        <f t="shared" ref="E75:E138" si="8">C75-D75</f>
        <v>3.6795162638332546E-6</v>
      </c>
      <c r="F75" s="43">
        <f t="shared" ref="F75:F138" si="9">B75-E75</f>
        <v>9.999772706432859</v>
      </c>
    </row>
    <row r="76" spans="1:6" x14ac:dyDescent="0.25">
      <c r="A76" s="1">
        <v>2</v>
      </c>
      <c r="B76" s="43">
        <f t="shared" si="5"/>
        <v>9.999772706432859</v>
      </c>
      <c r="C76" s="172">
        <f t="shared" si="6"/>
        <v>2.5003120481136638E-2</v>
      </c>
      <c r="D76" s="172">
        <f t="shared" si="7"/>
        <v>2.4999431766082148E-2</v>
      </c>
      <c r="E76" s="172">
        <f t="shared" si="8"/>
        <v>3.6887150544895331E-6</v>
      </c>
      <c r="F76" s="43">
        <f t="shared" si="9"/>
        <v>9.9997690177178047</v>
      </c>
    </row>
    <row r="77" spans="1:6" x14ac:dyDescent="0.25">
      <c r="A77" s="1">
        <v>2</v>
      </c>
      <c r="B77" s="43">
        <f t="shared" si="5"/>
        <v>9.9997690177178047</v>
      </c>
      <c r="C77" s="172">
        <f t="shared" si="6"/>
        <v>2.5003120481136638E-2</v>
      </c>
      <c r="D77" s="172">
        <f t="shared" si="7"/>
        <v>2.4999422544294513E-2</v>
      </c>
      <c r="E77" s="172">
        <f t="shared" si="8"/>
        <v>3.6979368421251324E-6</v>
      </c>
      <c r="F77" s="43">
        <f t="shared" si="9"/>
        <v>9.9997653197809626</v>
      </c>
    </row>
    <row r="78" spans="1:6" x14ac:dyDescent="0.25">
      <c r="A78" s="1">
        <v>2</v>
      </c>
      <c r="B78" s="43">
        <f t="shared" si="5"/>
        <v>9.9997653197809626</v>
      </c>
      <c r="C78" s="172">
        <f t="shared" si="6"/>
        <v>2.5003120481136638E-2</v>
      </c>
      <c r="D78" s="172">
        <f t="shared" si="7"/>
        <v>2.4999413299452405E-2</v>
      </c>
      <c r="E78" s="172">
        <f t="shared" si="8"/>
        <v>3.707181684232258E-6</v>
      </c>
      <c r="F78" s="43">
        <f t="shared" si="9"/>
        <v>9.9997616125992792</v>
      </c>
    </row>
    <row r="79" spans="1:6" x14ac:dyDescent="0.25">
      <c r="A79" s="1">
        <v>2</v>
      </c>
      <c r="B79" s="43">
        <f t="shared" si="5"/>
        <v>9.9997616125992792</v>
      </c>
      <c r="C79" s="172">
        <f t="shared" si="6"/>
        <v>2.5003120481136638E-2</v>
      </c>
      <c r="D79" s="172">
        <f t="shared" si="7"/>
        <v>2.4999404031498199E-2</v>
      </c>
      <c r="E79" s="172">
        <f t="shared" si="8"/>
        <v>3.7164496384384238E-6</v>
      </c>
      <c r="F79" s="43">
        <f t="shared" si="9"/>
        <v>9.9997578961496405</v>
      </c>
    </row>
    <row r="80" spans="1:6" x14ac:dyDescent="0.25">
      <c r="A80" s="1">
        <v>2</v>
      </c>
      <c r="B80" s="43">
        <f t="shared" si="5"/>
        <v>9.9997578961496405</v>
      </c>
      <c r="C80" s="172">
        <f t="shared" si="6"/>
        <v>2.5003120481136638E-2</v>
      </c>
      <c r="D80" s="172">
        <f t="shared" si="7"/>
        <v>2.4999394740374103E-2</v>
      </c>
      <c r="E80" s="172">
        <f t="shared" si="8"/>
        <v>3.7257407625342076E-6</v>
      </c>
      <c r="F80" s="43">
        <f t="shared" si="9"/>
        <v>9.9997541704088775</v>
      </c>
    </row>
    <row r="81" spans="1:6" x14ac:dyDescent="0.25">
      <c r="A81" s="1">
        <v>2</v>
      </c>
      <c r="B81" s="43">
        <f t="shared" si="5"/>
        <v>9.9997541704088775</v>
      </c>
      <c r="C81" s="172">
        <f t="shared" si="6"/>
        <v>2.5003120481136638E-2</v>
      </c>
      <c r="D81" s="172">
        <f t="shared" si="7"/>
        <v>2.4999385426022196E-2</v>
      </c>
      <c r="E81" s="172">
        <f t="shared" si="8"/>
        <v>3.7350551144420263E-6</v>
      </c>
      <c r="F81" s="43">
        <f t="shared" si="9"/>
        <v>9.9997504353537625</v>
      </c>
    </row>
    <row r="82" spans="1:6" x14ac:dyDescent="0.25">
      <c r="A82" s="1">
        <v>2</v>
      </c>
      <c r="B82" s="43">
        <f t="shared" si="5"/>
        <v>9.9997504353537625</v>
      </c>
      <c r="C82" s="172">
        <f t="shared" si="6"/>
        <v>2.5003120481136638E-2</v>
      </c>
      <c r="D82" s="172">
        <f t="shared" si="7"/>
        <v>2.4999376088384408E-2</v>
      </c>
      <c r="E82" s="172">
        <f t="shared" si="8"/>
        <v>3.7443927522300136E-6</v>
      </c>
      <c r="F82" s="43">
        <f t="shared" si="9"/>
        <v>9.9997466909610111</v>
      </c>
    </row>
    <row r="83" spans="1:6" x14ac:dyDescent="0.25">
      <c r="A83" s="1">
        <v>2</v>
      </c>
      <c r="B83" s="43">
        <f t="shared" si="5"/>
        <v>9.9997466909610111</v>
      </c>
      <c r="C83" s="172">
        <f t="shared" si="6"/>
        <v>2.5003120481136638E-2</v>
      </c>
      <c r="D83" s="172">
        <f t="shared" si="7"/>
        <v>2.4999366727402529E-2</v>
      </c>
      <c r="E83" s="172">
        <f t="shared" si="8"/>
        <v>3.7537537341085503E-6</v>
      </c>
      <c r="F83" s="43">
        <f t="shared" si="9"/>
        <v>9.9997429372072766</v>
      </c>
    </row>
    <row r="84" spans="1:6" x14ac:dyDescent="0.25">
      <c r="A84" s="1">
        <v>2</v>
      </c>
      <c r="B84" s="43">
        <f t="shared" si="5"/>
        <v>9.9997429372072766</v>
      </c>
      <c r="C84" s="172">
        <f t="shared" si="6"/>
        <v>2.5003120481136638E-2</v>
      </c>
      <c r="D84" s="172">
        <f t="shared" si="7"/>
        <v>2.4999357343018194E-2</v>
      </c>
      <c r="E84" s="172">
        <f t="shared" si="8"/>
        <v>3.7631381184441426E-6</v>
      </c>
      <c r="F84" s="43">
        <f t="shared" si="9"/>
        <v>9.999739174069159</v>
      </c>
    </row>
    <row r="85" spans="1:6" x14ac:dyDescent="0.25">
      <c r="A85" s="1">
        <v>2</v>
      </c>
      <c r="B85" s="43">
        <f t="shared" si="5"/>
        <v>9.999739174069159</v>
      </c>
      <c r="C85" s="172">
        <f t="shared" si="6"/>
        <v>2.5003120481136638E-2</v>
      </c>
      <c r="D85" s="172">
        <f t="shared" si="7"/>
        <v>2.4999347935172899E-2</v>
      </c>
      <c r="E85" s="172">
        <f t="shared" si="8"/>
        <v>3.772545963738605E-6</v>
      </c>
      <c r="F85" s="43">
        <f t="shared" si="9"/>
        <v>9.9997354015231945</v>
      </c>
    </row>
    <row r="86" spans="1:6" x14ac:dyDescent="0.25">
      <c r="A86" s="1">
        <v>2</v>
      </c>
      <c r="B86" s="43">
        <f t="shared" si="5"/>
        <v>9.9997354015231945</v>
      </c>
      <c r="C86" s="172">
        <f t="shared" si="6"/>
        <v>2.5003120481136638E-2</v>
      </c>
      <c r="D86" s="172">
        <f t="shared" si="7"/>
        <v>2.4999338503807988E-2</v>
      </c>
      <c r="E86" s="172">
        <f t="shared" si="8"/>
        <v>3.781977328649877E-6</v>
      </c>
      <c r="F86" s="43">
        <f t="shared" si="9"/>
        <v>9.9997316195458659</v>
      </c>
    </row>
    <row r="87" spans="1:6" x14ac:dyDescent="0.25">
      <c r="A87" s="1">
        <v>2</v>
      </c>
      <c r="B87" s="43">
        <f t="shared" si="5"/>
        <v>9.9997316195458659</v>
      </c>
      <c r="C87" s="172">
        <f t="shared" si="6"/>
        <v>2.5003120481136638E-2</v>
      </c>
      <c r="D87" s="172">
        <f t="shared" si="7"/>
        <v>2.4999329048864666E-2</v>
      </c>
      <c r="E87" s="172">
        <f t="shared" si="8"/>
        <v>3.7914322719712068E-6</v>
      </c>
      <c r="F87" s="43">
        <f t="shared" si="9"/>
        <v>9.9997278281135937</v>
      </c>
    </row>
    <row r="88" spans="1:6" x14ac:dyDescent="0.25">
      <c r="A88" s="1">
        <v>2</v>
      </c>
      <c r="B88" s="43">
        <f t="shared" si="5"/>
        <v>9.9997278281135937</v>
      </c>
      <c r="C88" s="172">
        <f t="shared" si="6"/>
        <v>2.5003120481136638E-2</v>
      </c>
      <c r="D88" s="172">
        <f t="shared" si="7"/>
        <v>2.4999319570283986E-2</v>
      </c>
      <c r="E88" s="172">
        <f t="shared" si="8"/>
        <v>3.8009108526519675E-6</v>
      </c>
      <c r="F88" s="43">
        <f t="shared" si="9"/>
        <v>9.9997240272027419</v>
      </c>
    </row>
    <row r="89" spans="1:6" x14ac:dyDescent="0.25">
      <c r="A89" s="1">
        <v>2</v>
      </c>
      <c r="B89" s="43">
        <f t="shared" si="5"/>
        <v>9.9997240272027419</v>
      </c>
      <c r="C89" s="172">
        <f t="shared" si="6"/>
        <v>2.5003120481136638E-2</v>
      </c>
      <c r="D89" s="172">
        <f t="shared" si="7"/>
        <v>2.4999310068006854E-2</v>
      </c>
      <c r="E89" s="172">
        <f t="shared" si="8"/>
        <v>3.8104131297837796E-6</v>
      </c>
      <c r="F89" s="43">
        <f t="shared" si="9"/>
        <v>9.999720216789612</v>
      </c>
    </row>
    <row r="90" spans="1:6" x14ac:dyDescent="0.25">
      <c r="A90" s="1">
        <v>2</v>
      </c>
      <c r="B90" s="43">
        <f t="shared" si="5"/>
        <v>9.999720216789612</v>
      </c>
      <c r="C90" s="172">
        <f t="shared" si="6"/>
        <v>2.5003120481136638E-2</v>
      </c>
      <c r="D90" s="172">
        <f t="shared" si="7"/>
        <v>2.499930054197403E-2</v>
      </c>
      <c r="E90" s="172">
        <f t="shared" si="8"/>
        <v>3.8199391626074497E-6</v>
      </c>
      <c r="F90" s="43">
        <f t="shared" si="9"/>
        <v>9.9997163968504488</v>
      </c>
    </row>
    <row r="91" spans="1:6" x14ac:dyDescent="0.25">
      <c r="A91" s="1">
        <v>2</v>
      </c>
      <c r="B91" s="43">
        <f t="shared" si="5"/>
        <v>9.9997163968504488</v>
      </c>
      <c r="C91" s="172">
        <f t="shared" si="6"/>
        <v>2.5003120481136638E-2</v>
      </c>
      <c r="D91" s="172">
        <f t="shared" si="7"/>
        <v>2.4999290992126121E-2</v>
      </c>
      <c r="E91" s="172">
        <f t="shared" si="8"/>
        <v>3.8294890105164403E-6</v>
      </c>
      <c r="F91" s="43">
        <f t="shared" si="9"/>
        <v>9.9997125673614384</v>
      </c>
    </row>
    <row r="92" spans="1:6" x14ac:dyDescent="0.25">
      <c r="A92" s="1">
        <v>2</v>
      </c>
      <c r="B92" s="43">
        <f t="shared" si="5"/>
        <v>9.9997125673614384</v>
      </c>
      <c r="C92" s="172">
        <f t="shared" si="6"/>
        <v>2.5003120481136638E-2</v>
      </c>
      <c r="D92" s="172">
        <f t="shared" si="7"/>
        <v>2.4999281418403598E-2</v>
      </c>
      <c r="E92" s="172">
        <f t="shared" si="8"/>
        <v>3.8390627330395222E-6</v>
      </c>
      <c r="F92" s="43">
        <f t="shared" si="9"/>
        <v>9.9997087282987049</v>
      </c>
    </row>
    <row r="93" spans="1:6" x14ac:dyDescent="0.25">
      <c r="A93" s="1">
        <v>2</v>
      </c>
      <c r="B93" s="43">
        <f t="shared" si="5"/>
        <v>9.9997087282987049</v>
      </c>
      <c r="C93" s="172">
        <f t="shared" si="6"/>
        <v>2.5003120481136638E-2</v>
      </c>
      <c r="D93" s="172">
        <f t="shared" si="7"/>
        <v>2.4999271820746762E-2</v>
      </c>
      <c r="E93" s="172">
        <f t="shared" si="8"/>
        <v>3.848660389875469E-6</v>
      </c>
      <c r="F93" s="43">
        <f t="shared" si="9"/>
        <v>9.9997048796383154</v>
      </c>
    </row>
    <row r="94" spans="1:6" x14ac:dyDescent="0.25">
      <c r="A94" s="1">
        <v>2</v>
      </c>
      <c r="B94" s="43">
        <f t="shared" si="5"/>
        <v>9.9997048796383154</v>
      </c>
      <c r="C94" s="172">
        <f t="shared" si="6"/>
        <v>2.5003120481136638E-2</v>
      </c>
      <c r="D94" s="172">
        <f t="shared" si="7"/>
        <v>2.499926219909579E-2</v>
      </c>
      <c r="E94" s="172">
        <f t="shared" si="8"/>
        <v>3.8582820408479546E-6</v>
      </c>
      <c r="F94" s="43">
        <f t="shared" si="9"/>
        <v>9.9997010213562749</v>
      </c>
    </row>
    <row r="95" spans="1:6" x14ac:dyDescent="0.25">
      <c r="A95" s="1">
        <v>2</v>
      </c>
      <c r="B95" s="43">
        <f t="shared" si="5"/>
        <v>9.9997010213562749</v>
      </c>
      <c r="C95" s="172">
        <f t="shared" si="6"/>
        <v>2.5003120481136638E-2</v>
      </c>
      <c r="D95" s="172">
        <f t="shared" si="7"/>
        <v>2.4999252553390687E-2</v>
      </c>
      <c r="E95" s="172">
        <f t="shared" si="8"/>
        <v>3.8679277459506556E-6</v>
      </c>
      <c r="F95" s="43">
        <f t="shared" si="9"/>
        <v>9.9996971534285297</v>
      </c>
    </row>
    <row r="96" spans="1:6" x14ac:dyDescent="0.25">
      <c r="A96" s="1">
        <v>2</v>
      </c>
      <c r="B96" s="43">
        <f t="shared" si="5"/>
        <v>9.9996971534285297</v>
      </c>
      <c r="C96" s="172">
        <f t="shared" si="6"/>
        <v>2.5003120481136638E-2</v>
      </c>
      <c r="D96" s="172">
        <f t="shared" si="7"/>
        <v>2.4999242883571325E-2</v>
      </c>
      <c r="E96" s="172">
        <f t="shared" si="8"/>
        <v>3.8775975653125572E-6</v>
      </c>
      <c r="F96" s="43">
        <f t="shared" si="9"/>
        <v>9.999693275830964</v>
      </c>
    </row>
    <row r="97" spans="1:6" x14ac:dyDescent="0.25">
      <c r="A97" s="1">
        <v>2</v>
      </c>
      <c r="B97" s="43">
        <f t="shared" si="5"/>
        <v>9.999693275830964</v>
      </c>
      <c r="C97" s="172">
        <f t="shared" si="6"/>
        <v>2.5003120481136638E-2</v>
      </c>
      <c r="D97" s="172">
        <f t="shared" si="7"/>
        <v>2.4999233189577412E-2</v>
      </c>
      <c r="E97" s="172">
        <f t="shared" si="8"/>
        <v>3.8872915592257085E-6</v>
      </c>
      <c r="F97" s="43">
        <f t="shared" si="9"/>
        <v>9.9996893885394051</v>
      </c>
    </row>
    <row r="98" spans="1:6" x14ac:dyDescent="0.25">
      <c r="A98" s="1">
        <v>2</v>
      </c>
      <c r="B98" s="43">
        <f t="shared" si="5"/>
        <v>9.9996893885394051</v>
      </c>
      <c r="C98" s="172">
        <f t="shared" si="6"/>
        <v>2.5003120481136638E-2</v>
      </c>
      <c r="D98" s="172">
        <f t="shared" si="7"/>
        <v>2.4999223471348513E-2</v>
      </c>
      <c r="E98" s="172">
        <f t="shared" si="8"/>
        <v>3.8970097881244059E-6</v>
      </c>
      <c r="F98" s="43">
        <f t="shared" si="9"/>
        <v>9.9996854915296165</v>
      </c>
    </row>
    <row r="99" spans="1:6" x14ac:dyDescent="0.25">
      <c r="A99" s="1">
        <v>2</v>
      </c>
      <c r="B99" s="43">
        <f t="shared" si="5"/>
        <v>9.9996854915296165</v>
      </c>
      <c r="C99" s="172">
        <f t="shared" si="6"/>
        <v>2.5003120481136638E-2</v>
      </c>
      <c r="D99" s="172">
        <f t="shared" si="7"/>
        <v>2.4999213728824042E-2</v>
      </c>
      <c r="E99" s="172">
        <f t="shared" si="8"/>
        <v>3.9067523125956016E-6</v>
      </c>
      <c r="F99" s="43">
        <f t="shared" si="9"/>
        <v>9.9996815847773046</v>
      </c>
    </row>
    <row r="100" spans="1:6" x14ac:dyDescent="0.25">
      <c r="A100" s="1">
        <v>2</v>
      </c>
      <c r="B100" s="43">
        <f t="shared" si="5"/>
        <v>9.9996815847773046</v>
      </c>
      <c r="C100" s="172">
        <f t="shared" si="6"/>
        <v>2.5003120481136638E-2</v>
      </c>
      <c r="D100" s="172">
        <f t="shared" si="7"/>
        <v>2.4999203961943262E-2</v>
      </c>
      <c r="E100" s="172">
        <f t="shared" si="8"/>
        <v>3.916519193375434E-6</v>
      </c>
      <c r="F100" s="43">
        <f t="shared" si="9"/>
        <v>9.9996776682581121</v>
      </c>
    </row>
    <row r="101" spans="1:6" x14ac:dyDescent="0.25">
      <c r="A101" s="1">
        <v>2</v>
      </c>
      <c r="B101" s="43">
        <f t="shared" si="5"/>
        <v>9.9996776682581121</v>
      </c>
      <c r="C101" s="172">
        <f t="shared" si="6"/>
        <v>2.5003120481136638E-2</v>
      </c>
      <c r="D101" s="172">
        <f t="shared" si="7"/>
        <v>2.4999194170645282E-2</v>
      </c>
      <c r="E101" s="172">
        <f t="shared" si="8"/>
        <v>3.9263104913561664E-6</v>
      </c>
      <c r="F101" s="43">
        <f t="shared" si="9"/>
        <v>9.9996737419476212</v>
      </c>
    </row>
    <row r="102" spans="1:6" x14ac:dyDescent="0.25">
      <c r="A102" s="1">
        <v>2</v>
      </c>
      <c r="B102" s="43">
        <f t="shared" si="5"/>
        <v>9.9996737419476212</v>
      </c>
      <c r="C102" s="172">
        <f t="shared" si="6"/>
        <v>2.5003120481136638E-2</v>
      </c>
      <c r="D102" s="172">
        <f t="shared" si="7"/>
        <v>2.4999184354869055E-2</v>
      </c>
      <c r="E102" s="172">
        <f t="shared" si="8"/>
        <v>3.936126267582718E-6</v>
      </c>
      <c r="F102" s="43">
        <f t="shared" si="9"/>
        <v>9.9996698058213536</v>
      </c>
    </row>
    <row r="103" spans="1:6" x14ac:dyDescent="0.25">
      <c r="A103" s="1">
        <v>2</v>
      </c>
      <c r="B103" s="43">
        <f t="shared" si="5"/>
        <v>9.9996698058213536</v>
      </c>
      <c r="C103" s="172">
        <f t="shared" si="6"/>
        <v>2.5003120481136638E-2</v>
      </c>
      <c r="D103" s="172">
        <f t="shared" si="7"/>
        <v>2.4999174514553385E-2</v>
      </c>
      <c r="E103" s="172">
        <f t="shared" si="8"/>
        <v>3.9459665832526636E-6</v>
      </c>
      <c r="F103" s="43">
        <f t="shared" si="9"/>
        <v>9.9996658598547707</v>
      </c>
    </row>
    <row r="104" spans="1:6" x14ac:dyDescent="0.25">
      <c r="A104" s="1">
        <v>2</v>
      </c>
      <c r="B104" s="43">
        <f t="shared" si="5"/>
        <v>9.9996658598547707</v>
      </c>
      <c r="C104" s="172">
        <f t="shared" si="6"/>
        <v>2.5003120481136638E-2</v>
      </c>
      <c r="D104" s="172">
        <f t="shared" si="7"/>
        <v>2.4999164649636928E-2</v>
      </c>
      <c r="E104" s="172">
        <f t="shared" si="8"/>
        <v>3.9558314997092947E-6</v>
      </c>
      <c r="F104" s="43">
        <f t="shared" si="9"/>
        <v>9.9996619040232702</v>
      </c>
    </row>
    <row r="105" spans="1:6" x14ac:dyDescent="0.25">
      <c r="A105" s="1">
        <v>2</v>
      </c>
      <c r="B105" s="43">
        <f t="shared" si="5"/>
        <v>9.9996619040232702</v>
      </c>
      <c r="C105" s="172">
        <f t="shared" si="6"/>
        <v>2.5003120481136638E-2</v>
      </c>
      <c r="D105" s="172">
        <f t="shared" si="7"/>
        <v>2.4999154760058175E-2</v>
      </c>
      <c r="E105" s="172">
        <f t="shared" si="8"/>
        <v>3.9657210784624364E-6</v>
      </c>
      <c r="F105" s="43">
        <f t="shared" si="9"/>
        <v>9.9996579383021924</v>
      </c>
    </row>
    <row r="106" spans="1:6" x14ac:dyDescent="0.25">
      <c r="A106" s="1">
        <v>2</v>
      </c>
      <c r="B106" s="43">
        <f t="shared" si="5"/>
        <v>9.9996579383021924</v>
      </c>
      <c r="C106" s="172">
        <f t="shared" si="6"/>
        <v>2.5003120481136638E-2</v>
      </c>
      <c r="D106" s="172">
        <f t="shared" si="7"/>
        <v>2.499914484575548E-2</v>
      </c>
      <c r="E106" s="172">
        <f t="shared" si="8"/>
        <v>3.975635381157222E-6</v>
      </c>
      <c r="F106" s="43">
        <f t="shared" si="9"/>
        <v>9.9996539626668106</v>
      </c>
    </row>
    <row r="107" spans="1:6" x14ac:dyDescent="0.25">
      <c r="A107" s="1">
        <v>2</v>
      </c>
      <c r="B107" s="43">
        <f t="shared" si="5"/>
        <v>9.9996539626668106</v>
      </c>
      <c r="C107" s="172">
        <f t="shared" si="6"/>
        <v>2.5003120481136638E-2</v>
      </c>
      <c r="D107" s="172">
        <f t="shared" si="7"/>
        <v>2.4999134906667025E-2</v>
      </c>
      <c r="E107" s="172">
        <f t="shared" si="8"/>
        <v>3.9855744696122575E-6</v>
      </c>
      <c r="F107" s="43">
        <f t="shared" si="9"/>
        <v>9.999649977092341</v>
      </c>
    </row>
    <row r="108" spans="1:6" x14ac:dyDescent="0.25">
      <c r="A108" s="1">
        <v>2</v>
      </c>
      <c r="B108" s="43">
        <f t="shared" si="5"/>
        <v>9.999649977092341</v>
      </c>
      <c r="C108" s="172">
        <f t="shared" si="6"/>
        <v>2.5003120481136638E-2</v>
      </c>
      <c r="D108" s="172">
        <f t="shared" si="7"/>
        <v>2.4999124942730853E-2</v>
      </c>
      <c r="E108" s="172">
        <f t="shared" si="8"/>
        <v>3.9955384057849264E-6</v>
      </c>
      <c r="F108" s="43">
        <f t="shared" si="9"/>
        <v>9.999645981553936</v>
      </c>
    </row>
    <row r="109" spans="1:6" x14ac:dyDescent="0.25">
      <c r="A109" s="1">
        <v>2</v>
      </c>
      <c r="B109" s="43">
        <f t="shared" si="5"/>
        <v>9.999645981553936</v>
      </c>
      <c r="C109" s="172">
        <f t="shared" si="6"/>
        <v>2.5003120481136638E-2</v>
      </c>
      <c r="D109" s="172">
        <f t="shared" si="7"/>
        <v>2.4999114953884842E-2</v>
      </c>
      <c r="E109" s="172">
        <f t="shared" si="8"/>
        <v>4.0055272517956764E-6</v>
      </c>
      <c r="F109" s="43">
        <f t="shared" si="9"/>
        <v>9.9996419760266839</v>
      </c>
    </row>
    <row r="110" spans="1:6" x14ac:dyDescent="0.25">
      <c r="A110" s="1">
        <v>2</v>
      </c>
      <c r="B110" s="43">
        <f t="shared" si="5"/>
        <v>9.9996419760266839</v>
      </c>
      <c r="C110" s="172">
        <f t="shared" si="6"/>
        <v>2.5003120481136638E-2</v>
      </c>
      <c r="D110" s="172">
        <f t="shared" si="7"/>
        <v>2.499910494006671E-2</v>
      </c>
      <c r="E110" s="172">
        <f t="shared" si="8"/>
        <v>4.0155410699280192E-6</v>
      </c>
      <c r="F110" s="43">
        <f t="shared" si="9"/>
        <v>9.9996379604856145</v>
      </c>
    </row>
    <row r="111" spans="1:6" x14ac:dyDescent="0.25">
      <c r="A111" s="1">
        <v>2</v>
      </c>
      <c r="B111" s="43">
        <f t="shared" si="5"/>
        <v>9.9996379604856145</v>
      </c>
      <c r="C111" s="172">
        <f t="shared" si="6"/>
        <v>2.5003120481136638E-2</v>
      </c>
      <c r="D111" s="172">
        <f t="shared" si="7"/>
        <v>2.4999094901214037E-2</v>
      </c>
      <c r="E111" s="172">
        <f t="shared" si="8"/>
        <v>4.0255799226007749E-6</v>
      </c>
      <c r="F111" s="43">
        <f t="shared" si="9"/>
        <v>9.9996339349056917</v>
      </c>
    </row>
    <row r="112" spans="1:6" x14ac:dyDescent="0.25">
      <c r="A112" s="1">
        <v>2</v>
      </c>
      <c r="B112" s="43">
        <f t="shared" si="5"/>
        <v>9.9996339349056917</v>
      </c>
      <c r="C112" s="172">
        <f t="shared" si="6"/>
        <v>2.5003120481136638E-2</v>
      </c>
      <c r="D112" s="172">
        <f t="shared" si="7"/>
        <v>2.4999084837264231E-2</v>
      </c>
      <c r="E112" s="172">
        <f t="shared" si="8"/>
        <v>4.035643872406236E-6</v>
      </c>
      <c r="F112" s="43">
        <f t="shared" si="9"/>
        <v>9.9996298992618193</v>
      </c>
    </row>
    <row r="113" spans="1:6" x14ac:dyDescent="0.25">
      <c r="A113" s="1">
        <v>2</v>
      </c>
      <c r="B113" s="43">
        <f t="shared" si="5"/>
        <v>9.9996298992618193</v>
      </c>
      <c r="C113" s="172">
        <f t="shared" si="6"/>
        <v>2.5003120481136638E-2</v>
      </c>
      <c r="D113" s="172">
        <f t="shared" si="7"/>
        <v>2.4999074748154548E-2</v>
      </c>
      <c r="E113" s="172">
        <f t="shared" si="8"/>
        <v>4.0457329820893506E-6</v>
      </c>
      <c r="F113" s="43">
        <f t="shared" si="9"/>
        <v>9.9996258535288369</v>
      </c>
    </row>
    <row r="114" spans="1:6" x14ac:dyDescent="0.25">
      <c r="A114" s="1">
        <v>2</v>
      </c>
      <c r="B114" s="43">
        <f t="shared" si="5"/>
        <v>9.9996258535288369</v>
      </c>
      <c r="C114" s="172">
        <f t="shared" si="6"/>
        <v>2.5003120481136638E-2</v>
      </c>
      <c r="D114" s="172">
        <f t="shared" si="7"/>
        <v>2.4999064633822093E-2</v>
      </c>
      <c r="E114" s="172">
        <f t="shared" si="8"/>
        <v>4.0558473145442531E-6</v>
      </c>
      <c r="F114" s="43">
        <f t="shared" si="9"/>
        <v>9.999621797681522</v>
      </c>
    </row>
    <row r="115" spans="1:6" x14ac:dyDescent="0.25">
      <c r="A115" s="1">
        <v>2</v>
      </c>
      <c r="B115" s="43">
        <f t="shared" si="5"/>
        <v>9.999621797681522</v>
      </c>
      <c r="C115" s="172">
        <f t="shared" si="6"/>
        <v>2.5003120481136638E-2</v>
      </c>
      <c r="D115" s="172">
        <f t="shared" si="7"/>
        <v>2.4999054494203806E-2</v>
      </c>
      <c r="E115" s="172">
        <f t="shared" si="8"/>
        <v>4.0659869328316112E-6</v>
      </c>
      <c r="F115" s="43">
        <f t="shared" si="9"/>
        <v>9.99961773169459</v>
      </c>
    </row>
    <row r="116" spans="1:6" x14ac:dyDescent="0.25">
      <c r="A116" s="1">
        <v>2</v>
      </c>
      <c r="B116" s="43">
        <f t="shared" si="5"/>
        <v>9.99961773169459</v>
      </c>
      <c r="C116" s="172">
        <f t="shared" si="6"/>
        <v>2.5003120481136638E-2</v>
      </c>
      <c r="D116" s="172">
        <f t="shared" si="7"/>
        <v>2.4999044329236476E-2</v>
      </c>
      <c r="E116" s="172">
        <f t="shared" si="8"/>
        <v>4.0761519001612789E-6</v>
      </c>
      <c r="F116" s="43">
        <f t="shared" si="9"/>
        <v>9.9996136555426904</v>
      </c>
    </row>
    <row r="117" spans="1:6" x14ac:dyDescent="0.25">
      <c r="A117" s="1">
        <v>2</v>
      </c>
      <c r="B117" s="43">
        <f t="shared" si="5"/>
        <v>9.9996136555426904</v>
      </c>
      <c r="C117" s="172">
        <f t="shared" si="6"/>
        <v>2.5003120481136638E-2</v>
      </c>
      <c r="D117" s="172">
        <f t="shared" si="7"/>
        <v>2.4999034138856728E-2</v>
      </c>
      <c r="E117" s="172">
        <f t="shared" si="8"/>
        <v>4.0863422799096438E-6</v>
      </c>
      <c r="F117" s="43">
        <f t="shared" si="9"/>
        <v>9.9996095692004108</v>
      </c>
    </row>
    <row r="118" spans="1:6" x14ac:dyDescent="0.25">
      <c r="A118" s="1">
        <v>2</v>
      </c>
      <c r="B118" s="43">
        <f t="shared" si="5"/>
        <v>9.9996095692004108</v>
      </c>
      <c r="C118" s="172">
        <f t="shared" si="6"/>
        <v>2.5003120481136638E-2</v>
      </c>
      <c r="D118" s="172">
        <f t="shared" si="7"/>
        <v>2.4999023923001028E-2</v>
      </c>
      <c r="E118" s="172">
        <f t="shared" si="8"/>
        <v>4.0965581356092184E-6</v>
      </c>
      <c r="F118" s="43">
        <f t="shared" si="9"/>
        <v>9.9996054726422745</v>
      </c>
    </row>
    <row r="119" spans="1:6" x14ac:dyDescent="0.25">
      <c r="A119" s="1">
        <v>2</v>
      </c>
      <c r="B119" s="43">
        <f t="shared" si="5"/>
        <v>9.9996054726422745</v>
      </c>
      <c r="C119" s="172">
        <f t="shared" si="6"/>
        <v>2.5003120481136638E-2</v>
      </c>
      <c r="D119" s="172">
        <f t="shared" si="7"/>
        <v>2.4999013681605686E-2</v>
      </c>
      <c r="E119" s="172">
        <f t="shared" si="8"/>
        <v>4.1067995309521099E-6</v>
      </c>
      <c r="F119" s="43">
        <f t="shared" si="9"/>
        <v>9.999601365842743</v>
      </c>
    </row>
    <row r="120" spans="1:6" x14ac:dyDescent="0.25">
      <c r="A120" s="1">
        <v>2</v>
      </c>
      <c r="B120" s="43">
        <f t="shared" si="5"/>
        <v>9.999601365842743</v>
      </c>
      <c r="C120" s="172">
        <f t="shared" si="6"/>
        <v>2.5003120481136638E-2</v>
      </c>
      <c r="D120" s="172">
        <f t="shared" si="7"/>
        <v>2.4999003414606858E-2</v>
      </c>
      <c r="E120" s="172">
        <f t="shared" si="8"/>
        <v>4.1170665297796116E-6</v>
      </c>
      <c r="F120" s="43">
        <f t="shared" si="9"/>
        <v>9.9995972487762135</v>
      </c>
    </row>
    <row r="121" spans="1:6" x14ac:dyDescent="0.25">
      <c r="A121" s="1">
        <v>2</v>
      </c>
      <c r="B121" s="43">
        <f t="shared" si="5"/>
        <v>9.9995972487762135</v>
      </c>
      <c r="C121" s="172">
        <f t="shared" si="6"/>
        <v>2.5003120481136638E-2</v>
      </c>
      <c r="D121" s="172">
        <f t="shared" si="7"/>
        <v>2.4998993121940535E-2</v>
      </c>
      <c r="E121" s="172">
        <f t="shared" si="8"/>
        <v>4.1273591961030198E-6</v>
      </c>
      <c r="F121" s="43">
        <f t="shared" si="9"/>
        <v>9.9995931214170177</v>
      </c>
    </row>
    <row r="122" spans="1:6" x14ac:dyDescent="0.25">
      <c r="A122" s="1">
        <v>2</v>
      </c>
      <c r="B122" s="43">
        <f t="shared" si="5"/>
        <v>9.9995931214170177</v>
      </c>
      <c r="C122" s="172">
        <f t="shared" si="6"/>
        <v>2.5003120481136638E-2</v>
      </c>
      <c r="D122" s="172">
        <f t="shared" si="7"/>
        <v>2.4998982803542544E-2</v>
      </c>
      <c r="E122" s="172">
        <f t="shared" si="8"/>
        <v>4.1376775940932253E-6</v>
      </c>
      <c r="F122" s="43">
        <f t="shared" si="9"/>
        <v>9.9995889837394234</v>
      </c>
    </row>
    <row r="123" spans="1:6" x14ac:dyDescent="0.25">
      <c r="A123" s="1">
        <v>2</v>
      </c>
      <c r="B123" s="43">
        <f t="shared" si="5"/>
        <v>9.9995889837394234</v>
      </c>
      <c r="C123" s="172">
        <f t="shared" si="6"/>
        <v>2.5003120481136638E-2</v>
      </c>
      <c r="D123" s="172">
        <f t="shared" si="7"/>
        <v>2.499897245934856E-2</v>
      </c>
      <c r="E123" s="172">
        <f t="shared" si="8"/>
        <v>4.1480217880772441E-6</v>
      </c>
      <c r="F123" s="43">
        <f t="shared" si="9"/>
        <v>9.999584835717636</v>
      </c>
    </row>
    <row r="124" spans="1:6" x14ac:dyDescent="0.25">
      <c r="A124" s="1">
        <v>2</v>
      </c>
      <c r="B124" s="43">
        <f t="shared" si="5"/>
        <v>9.999584835717636</v>
      </c>
      <c r="C124" s="172">
        <f t="shared" si="6"/>
        <v>2.5003120481136638E-2</v>
      </c>
      <c r="D124" s="172">
        <f t="shared" si="7"/>
        <v>2.4998962089294089E-2</v>
      </c>
      <c r="E124" s="172">
        <f t="shared" si="8"/>
        <v>4.1583918425486255E-6</v>
      </c>
      <c r="F124" s="43">
        <f t="shared" si="9"/>
        <v>9.9995806773257936</v>
      </c>
    </row>
    <row r="125" spans="1:6" x14ac:dyDescent="0.25">
      <c r="A125" s="1">
        <v>2</v>
      </c>
      <c r="B125" s="43">
        <f t="shared" si="5"/>
        <v>9.9995806773257936</v>
      </c>
      <c r="C125" s="172">
        <f t="shared" si="6"/>
        <v>2.5003120481136638E-2</v>
      </c>
      <c r="D125" s="172">
        <f t="shared" si="7"/>
        <v>2.4998951693314484E-2</v>
      </c>
      <c r="E125" s="172">
        <f t="shared" si="8"/>
        <v>4.1687878221535746E-6</v>
      </c>
      <c r="F125" s="43">
        <f t="shared" si="9"/>
        <v>9.999576508537972</v>
      </c>
    </row>
    <row r="126" spans="1:6" x14ac:dyDescent="0.25">
      <c r="A126" s="1">
        <v>2</v>
      </c>
      <c r="B126" s="43">
        <f t="shared" si="5"/>
        <v>9.999576508537972</v>
      </c>
      <c r="C126" s="172">
        <f t="shared" si="6"/>
        <v>2.5003120481136638E-2</v>
      </c>
      <c r="D126" s="172">
        <f t="shared" si="7"/>
        <v>2.4998941271344929E-2</v>
      </c>
      <c r="E126" s="172">
        <f t="shared" si="8"/>
        <v>4.1792097917082993E-6</v>
      </c>
      <c r="F126" s="43">
        <f t="shared" si="9"/>
        <v>9.9995723293281795</v>
      </c>
    </row>
    <row r="127" spans="1:6" x14ac:dyDescent="0.25">
      <c r="A127" s="1">
        <v>2</v>
      </c>
      <c r="B127" s="43">
        <f t="shared" si="5"/>
        <v>9.9995723293281795</v>
      </c>
      <c r="C127" s="172">
        <f t="shared" si="6"/>
        <v>2.5003120481136638E-2</v>
      </c>
      <c r="D127" s="172">
        <f t="shared" si="7"/>
        <v>2.4998930823320449E-2</v>
      </c>
      <c r="E127" s="172">
        <f t="shared" si="8"/>
        <v>4.1896578161886022E-6</v>
      </c>
      <c r="F127" s="43">
        <f t="shared" si="9"/>
        <v>9.9995681396703642</v>
      </c>
    </row>
    <row r="128" spans="1:6" x14ac:dyDescent="0.25">
      <c r="A128" s="1">
        <v>2</v>
      </c>
      <c r="B128" s="43">
        <f t="shared" si="5"/>
        <v>9.9995681396703642</v>
      </c>
      <c r="C128" s="172">
        <f t="shared" si="6"/>
        <v>2.5003120481136638E-2</v>
      </c>
      <c r="D128" s="172">
        <f t="shared" si="7"/>
        <v>2.4998920349175911E-2</v>
      </c>
      <c r="E128" s="172">
        <f t="shared" si="8"/>
        <v>4.2001319607264109E-6</v>
      </c>
      <c r="F128" s="43">
        <f t="shared" si="9"/>
        <v>9.9995639395384028</v>
      </c>
    </row>
    <row r="129" spans="1:6" x14ac:dyDescent="0.25">
      <c r="A129" s="1">
        <v>2</v>
      </c>
      <c r="B129" s="43">
        <f t="shared" si="5"/>
        <v>9.9995639395384028</v>
      </c>
      <c r="C129" s="172">
        <f t="shared" si="6"/>
        <v>2.5003120481136638E-2</v>
      </c>
      <c r="D129" s="172">
        <f t="shared" si="7"/>
        <v>2.4998909848846007E-2</v>
      </c>
      <c r="E129" s="172">
        <f t="shared" si="8"/>
        <v>4.2106322906305949E-6</v>
      </c>
      <c r="F129" s="43">
        <f t="shared" si="9"/>
        <v>9.999559728906112</v>
      </c>
    </row>
    <row r="130" spans="1:6" x14ac:dyDescent="0.25">
      <c r="A130" s="1">
        <v>2</v>
      </c>
      <c r="B130" s="43">
        <f t="shared" si="5"/>
        <v>9.999559728906112</v>
      </c>
      <c r="C130" s="172">
        <f t="shared" si="6"/>
        <v>2.5003120481136638E-2</v>
      </c>
      <c r="D130" s="172">
        <f t="shared" si="7"/>
        <v>2.4998899322265282E-2</v>
      </c>
      <c r="E130" s="172">
        <f t="shared" si="8"/>
        <v>4.2211588713557402E-6</v>
      </c>
      <c r="F130" s="43">
        <f t="shared" si="9"/>
        <v>9.9995555077472407</v>
      </c>
    </row>
    <row r="131" spans="1:6" x14ac:dyDescent="0.25">
      <c r="A131" s="1">
        <v>2</v>
      </c>
      <c r="B131" s="43">
        <f t="shared" si="5"/>
        <v>9.9995555077472407</v>
      </c>
      <c r="C131" s="172">
        <f t="shared" si="6"/>
        <v>2.5003120481136638E-2</v>
      </c>
      <c r="D131" s="172">
        <f t="shared" si="7"/>
        <v>2.4998888769368101E-2</v>
      </c>
      <c r="E131" s="172">
        <f t="shared" si="8"/>
        <v>4.2317117685368444E-6</v>
      </c>
      <c r="F131" s="43">
        <f t="shared" si="9"/>
        <v>9.9995512760354721</v>
      </c>
    </row>
    <row r="132" spans="1:6" x14ac:dyDescent="0.25">
      <c r="A132" s="1">
        <v>2</v>
      </c>
      <c r="B132" s="43">
        <f t="shared" si="5"/>
        <v>9.9995512760354721</v>
      </c>
      <c r="C132" s="172">
        <f t="shared" si="6"/>
        <v>2.5003120481136638E-2</v>
      </c>
      <c r="D132" s="172">
        <f t="shared" si="7"/>
        <v>2.499887819008868E-2</v>
      </c>
      <c r="E132" s="172">
        <f t="shared" si="8"/>
        <v>4.2422910479580911E-6</v>
      </c>
      <c r="F132" s="43">
        <f t="shared" si="9"/>
        <v>9.9995470337444239</v>
      </c>
    </row>
    <row r="133" spans="1:6" x14ac:dyDescent="0.25">
      <c r="A133" s="1">
        <v>2</v>
      </c>
      <c r="B133" s="43">
        <f t="shared" si="5"/>
        <v>9.9995470337444239</v>
      </c>
      <c r="C133" s="172">
        <f t="shared" si="6"/>
        <v>2.5003120481136638E-2</v>
      </c>
      <c r="D133" s="172">
        <f t="shared" si="7"/>
        <v>2.4998867584361061E-2</v>
      </c>
      <c r="E133" s="172">
        <f t="shared" si="8"/>
        <v>4.2528967755771363E-6</v>
      </c>
      <c r="F133" s="43">
        <f t="shared" si="9"/>
        <v>9.9995427808476478</v>
      </c>
    </row>
    <row r="134" spans="1:6" x14ac:dyDescent="0.25">
      <c r="A134" s="1">
        <v>2</v>
      </c>
      <c r="B134" s="43">
        <f t="shared" si="5"/>
        <v>9.9995427808476478</v>
      </c>
      <c r="C134" s="172">
        <f t="shared" si="6"/>
        <v>2.5003120481136638E-2</v>
      </c>
      <c r="D134" s="172">
        <f t="shared" si="7"/>
        <v>2.499885695211912E-2</v>
      </c>
      <c r="E134" s="172">
        <f t="shared" si="8"/>
        <v>4.2635290175181695E-6</v>
      </c>
      <c r="F134" s="43">
        <f t="shared" si="9"/>
        <v>9.99953851731863</v>
      </c>
    </row>
    <row r="135" spans="1:6" x14ac:dyDescent="0.25">
      <c r="A135" s="1">
        <v>2</v>
      </c>
      <c r="B135" s="43">
        <f t="shared" si="5"/>
        <v>9.99953851731863</v>
      </c>
      <c r="C135" s="172">
        <f t="shared" si="6"/>
        <v>2.5003120481136638E-2</v>
      </c>
      <c r="D135" s="172">
        <f t="shared" si="7"/>
        <v>2.4998846293296576E-2</v>
      </c>
      <c r="E135" s="172">
        <f t="shared" si="8"/>
        <v>4.2741878400615052E-6</v>
      </c>
      <c r="F135" s="43">
        <f t="shared" si="9"/>
        <v>9.9995342431307908</v>
      </c>
    </row>
    <row r="136" spans="1:6" x14ac:dyDescent="0.25">
      <c r="A136" s="1">
        <v>2</v>
      </c>
      <c r="B136" s="43">
        <f t="shared" si="5"/>
        <v>9.9995342431307908</v>
      </c>
      <c r="C136" s="172">
        <f t="shared" si="6"/>
        <v>2.5003120481136638E-2</v>
      </c>
      <c r="D136" s="172">
        <f t="shared" si="7"/>
        <v>2.4998835607826977E-2</v>
      </c>
      <c r="E136" s="172">
        <f t="shared" si="8"/>
        <v>4.2848733096609304E-6</v>
      </c>
      <c r="F136" s="43">
        <f t="shared" si="9"/>
        <v>9.9995299582574813</v>
      </c>
    </row>
    <row r="137" spans="1:6" x14ac:dyDescent="0.25">
      <c r="A137" s="1">
        <v>2</v>
      </c>
      <c r="B137" s="43">
        <f t="shared" si="5"/>
        <v>9.9995299582574813</v>
      </c>
      <c r="C137" s="172">
        <f t="shared" si="6"/>
        <v>2.5003120481136638E-2</v>
      </c>
      <c r="D137" s="172">
        <f t="shared" si="7"/>
        <v>2.4998824895643704E-2</v>
      </c>
      <c r="E137" s="172">
        <f t="shared" si="8"/>
        <v>4.2955854929332959E-6</v>
      </c>
      <c r="F137" s="43">
        <f t="shared" si="9"/>
        <v>9.9995256626719886</v>
      </c>
    </row>
    <row r="138" spans="1:6" x14ac:dyDescent="0.25">
      <c r="A138" s="1">
        <v>2</v>
      </c>
      <c r="B138" s="43">
        <f t="shared" si="5"/>
        <v>9.9995256626719886</v>
      </c>
      <c r="C138" s="172">
        <f t="shared" si="6"/>
        <v>2.5003120481136638E-2</v>
      </c>
      <c r="D138" s="172">
        <f t="shared" si="7"/>
        <v>2.4998814156679972E-2</v>
      </c>
      <c r="E138" s="172">
        <f t="shared" si="8"/>
        <v>4.3063244566654557E-6</v>
      </c>
      <c r="F138" s="43">
        <f t="shared" si="9"/>
        <v>9.9995213563475325</v>
      </c>
    </row>
    <row r="139" spans="1:6" x14ac:dyDescent="0.25">
      <c r="A139" s="1">
        <v>2</v>
      </c>
      <c r="B139" s="43">
        <f t="shared" ref="B139:B202" si="10">F138</f>
        <v>9.9995213563475325</v>
      </c>
      <c r="C139" s="172">
        <f t="shared" ref="C139:C202" si="11">$C$6</f>
        <v>2.5003120481136638E-2</v>
      </c>
      <c r="D139" s="172">
        <f t="shared" ref="D139:D202" si="12">B139*$C$5</f>
        <v>2.499880339086883E-2</v>
      </c>
      <c r="E139" s="172">
        <f t="shared" ref="E139:E202" si="13">C139-D139</f>
        <v>4.3170902678073275E-6</v>
      </c>
      <c r="F139" s="43">
        <f t="shared" ref="F139:F202" si="14">B139-E139</f>
        <v>9.999517039257265</v>
      </c>
    </row>
    <row r="140" spans="1:6" x14ac:dyDescent="0.25">
      <c r="A140" s="1">
        <v>2</v>
      </c>
      <c r="B140" s="43">
        <f t="shared" si="10"/>
        <v>9.999517039257265</v>
      </c>
      <c r="C140" s="172">
        <f t="shared" si="11"/>
        <v>2.5003120481136638E-2</v>
      </c>
      <c r="D140" s="172">
        <f t="shared" si="12"/>
        <v>2.4998792598143162E-2</v>
      </c>
      <c r="E140" s="172">
        <f t="shared" si="13"/>
        <v>4.3278829934753626E-6</v>
      </c>
      <c r="F140" s="43">
        <f t="shared" si="14"/>
        <v>9.9995127113742708</v>
      </c>
    </row>
    <row r="141" spans="1:6" x14ac:dyDescent="0.25">
      <c r="A141" s="1">
        <v>2</v>
      </c>
      <c r="B141" s="43">
        <f t="shared" si="10"/>
        <v>9.9995127113742708</v>
      </c>
      <c r="C141" s="172">
        <f t="shared" si="11"/>
        <v>2.5003120481136638E-2</v>
      </c>
      <c r="D141" s="172">
        <f t="shared" si="12"/>
        <v>2.4998781778435678E-2</v>
      </c>
      <c r="E141" s="172">
        <f t="shared" si="13"/>
        <v>4.3387027009594847E-6</v>
      </c>
      <c r="F141" s="43">
        <f t="shared" si="14"/>
        <v>9.9995083726715706</v>
      </c>
    </row>
    <row r="142" spans="1:6" x14ac:dyDescent="0.25">
      <c r="A142" s="1">
        <v>2</v>
      </c>
      <c r="B142" s="43">
        <f t="shared" si="10"/>
        <v>9.9995083726715706</v>
      </c>
      <c r="C142" s="172">
        <f t="shared" si="11"/>
        <v>2.5003120481136638E-2</v>
      </c>
      <c r="D142" s="172">
        <f t="shared" si="12"/>
        <v>2.4998770931678928E-2</v>
      </c>
      <c r="E142" s="172">
        <f t="shared" si="13"/>
        <v>4.349549457709212E-6</v>
      </c>
      <c r="F142" s="43">
        <f t="shared" si="14"/>
        <v>9.9995040231221122</v>
      </c>
    </row>
    <row r="143" spans="1:6" x14ac:dyDescent="0.25">
      <c r="A143" s="1">
        <v>2</v>
      </c>
      <c r="B143" s="43">
        <f t="shared" si="10"/>
        <v>9.9995040231221122</v>
      </c>
      <c r="C143" s="172">
        <f t="shared" si="11"/>
        <v>2.5003120481136638E-2</v>
      </c>
      <c r="D143" s="172">
        <f t="shared" si="12"/>
        <v>2.499876005780528E-2</v>
      </c>
      <c r="E143" s="172">
        <f t="shared" si="13"/>
        <v>4.3604233313579432E-6</v>
      </c>
      <c r="F143" s="43">
        <f t="shared" si="14"/>
        <v>9.9994996626987813</v>
      </c>
    </row>
    <row r="144" spans="1:6" x14ac:dyDescent="0.25">
      <c r="A144" s="1">
        <v>2</v>
      </c>
      <c r="B144" s="43">
        <f t="shared" si="10"/>
        <v>9.9994996626987813</v>
      </c>
      <c r="C144" s="172">
        <f t="shared" si="11"/>
        <v>2.5003120481136638E-2</v>
      </c>
      <c r="D144" s="172">
        <f t="shared" si="12"/>
        <v>2.4998749156746953E-2</v>
      </c>
      <c r="E144" s="172">
        <f t="shared" si="13"/>
        <v>4.3713243896847942E-6</v>
      </c>
      <c r="F144" s="43">
        <f t="shared" si="14"/>
        <v>9.9994952913743909</v>
      </c>
    </row>
    <row r="145" spans="1:6" x14ac:dyDescent="0.25">
      <c r="A145" s="1">
        <v>2</v>
      </c>
      <c r="B145" s="43">
        <f t="shared" si="10"/>
        <v>9.9994952913743909</v>
      </c>
      <c r="C145" s="172">
        <f t="shared" si="11"/>
        <v>2.5003120481136638E-2</v>
      </c>
      <c r="D145" s="172">
        <f t="shared" si="12"/>
        <v>2.4998738228435978E-2</v>
      </c>
      <c r="E145" s="172">
        <f t="shared" si="13"/>
        <v>4.3822527006597001E-6</v>
      </c>
      <c r="F145" s="43">
        <f t="shared" si="14"/>
        <v>9.9994909091216897</v>
      </c>
    </row>
    <row r="146" spans="1:6" x14ac:dyDescent="0.25">
      <c r="A146" s="1">
        <v>2</v>
      </c>
      <c r="B146" s="43">
        <f t="shared" si="10"/>
        <v>9.9994909091216897</v>
      </c>
      <c r="C146" s="172">
        <f t="shared" si="11"/>
        <v>2.5003120481136638E-2</v>
      </c>
      <c r="D146" s="172">
        <f t="shared" si="12"/>
        <v>2.4998727272804225E-2</v>
      </c>
      <c r="E146" s="172">
        <f t="shared" si="13"/>
        <v>4.3932083324121907E-6</v>
      </c>
      <c r="F146" s="43">
        <f t="shared" si="14"/>
        <v>9.9994865159133575</v>
      </c>
    </row>
    <row r="147" spans="1:6" x14ac:dyDescent="0.25">
      <c r="A147" s="1">
        <v>2</v>
      </c>
      <c r="B147" s="43">
        <f t="shared" si="10"/>
        <v>9.9994865159133575</v>
      </c>
      <c r="C147" s="172">
        <f t="shared" si="11"/>
        <v>2.5003120481136638E-2</v>
      </c>
      <c r="D147" s="172">
        <f t="shared" si="12"/>
        <v>2.4998716289783396E-2</v>
      </c>
      <c r="E147" s="172">
        <f t="shared" si="13"/>
        <v>4.4041913532417987E-6</v>
      </c>
      <c r="F147" s="43">
        <f t="shared" si="14"/>
        <v>9.9994821117220045</v>
      </c>
    </row>
    <row r="148" spans="1:6" x14ac:dyDescent="0.25">
      <c r="A148" s="1">
        <v>2</v>
      </c>
      <c r="B148" s="43">
        <f t="shared" si="10"/>
        <v>9.9994821117220045</v>
      </c>
      <c r="C148" s="172">
        <f t="shared" si="11"/>
        <v>2.5003120481136638E-2</v>
      </c>
      <c r="D148" s="172">
        <f t="shared" si="12"/>
        <v>2.4998705279305013E-2</v>
      </c>
      <c r="E148" s="172">
        <f t="shared" si="13"/>
        <v>4.4152018316249986E-6</v>
      </c>
      <c r="F148" s="43">
        <f t="shared" si="14"/>
        <v>9.9994776965201737</v>
      </c>
    </row>
    <row r="149" spans="1:6" x14ac:dyDescent="0.25">
      <c r="A149" s="1">
        <v>2</v>
      </c>
      <c r="B149" s="43">
        <f t="shared" si="10"/>
        <v>9.9994776965201737</v>
      </c>
      <c r="C149" s="172">
        <f t="shared" si="11"/>
        <v>2.5003120481136638E-2</v>
      </c>
      <c r="D149" s="172">
        <f t="shared" si="12"/>
        <v>2.4998694241300436E-2</v>
      </c>
      <c r="E149" s="172">
        <f t="shared" si="13"/>
        <v>4.4262398362013289E-6</v>
      </c>
      <c r="F149" s="43">
        <f t="shared" si="14"/>
        <v>9.9994732702803368</v>
      </c>
    </row>
    <row r="150" spans="1:6" x14ac:dyDescent="0.25">
      <c r="A150" s="1">
        <v>2</v>
      </c>
      <c r="B150" s="43">
        <f t="shared" si="10"/>
        <v>9.9994732702803368</v>
      </c>
      <c r="C150" s="172">
        <f t="shared" si="11"/>
        <v>2.5003120481136638E-2</v>
      </c>
      <c r="D150" s="172">
        <f t="shared" si="12"/>
        <v>2.4998683175700843E-2</v>
      </c>
      <c r="E150" s="172">
        <f t="shared" si="13"/>
        <v>4.4373054357942088E-6</v>
      </c>
      <c r="F150" s="43">
        <f t="shared" si="14"/>
        <v>9.9994688329749017</v>
      </c>
    </row>
    <row r="151" spans="1:6" x14ac:dyDescent="0.25">
      <c r="A151" s="1">
        <v>2</v>
      </c>
      <c r="B151" s="43">
        <f t="shared" si="10"/>
        <v>9.9994688329749017</v>
      </c>
      <c r="C151" s="172">
        <f t="shared" si="11"/>
        <v>2.5003120481136638E-2</v>
      </c>
      <c r="D151" s="172">
        <f t="shared" si="12"/>
        <v>2.4998672082437254E-2</v>
      </c>
      <c r="E151" s="172">
        <f t="shared" si="13"/>
        <v>4.4483986993831826E-6</v>
      </c>
      <c r="F151" s="43">
        <f t="shared" si="14"/>
        <v>9.9994643845762017</v>
      </c>
    </row>
    <row r="152" spans="1:6" x14ac:dyDescent="0.25">
      <c r="A152" s="1">
        <v>2</v>
      </c>
      <c r="B152" s="43">
        <f t="shared" si="10"/>
        <v>9.9994643845762017</v>
      </c>
      <c r="C152" s="172">
        <f t="shared" si="11"/>
        <v>2.5003120481136638E-2</v>
      </c>
      <c r="D152" s="172">
        <f t="shared" si="12"/>
        <v>2.4998660961440506E-2</v>
      </c>
      <c r="E152" s="172">
        <f t="shared" si="13"/>
        <v>4.4595196961316752E-6</v>
      </c>
      <c r="F152" s="43">
        <f t="shared" si="14"/>
        <v>9.9994599250565059</v>
      </c>
    </row>
    <row r="153" spans="1:6" x14ac:dyDescent="0.25">
      <c r="A153" s="1">
        <v>2</v>
      </c>
      <c r="B153" s="43">
        <f t="shared" si="10"/>
        <v>9.9994599250565059</v>
      </c>
      <c r="C153" s="172">
        <f t="shared" si="11"/>
        <v>2.5003120481136638E-2</v>
      </c>
      <c r="D153" s="172">
        <f t="shared" si="12"/>
        <v>2.4998649812641265E-2</v>
      </c>
      <c r="E153" s="172">
        <f t="shared" si="13"/>
        <v>4.4706684953731146E-6</v>
      </c>
      <c r="F153" s="43">
        <f t="shared" si="14"/>
        <v>9.999455454388011</v>
      </c>
    </row>
    <row r="154" spans="1:6" x14ac:dyDescent="0.25">
      <c r="A154" s="1">
        <v>2</v>
      </c>
      <c r="B154" s="43">
        <f t="shared" si="10"/>
        <v>9.999455454388011</v>
      </c>
      <c r="C154" s="172">
        <f t="shared" si="11"/>
        <v>2.5003120481136638E-2</v>
      </c>
      <c r="D154" s="172">
        <f t="shared" si="12"/>
        <v>2.4998638635970027E-2</v>
      </c>
      <c r="E154" s="172">
        <f t="shared" si="13"/>
        <v>4.4818451666109316E-6</v>
      </c>
      <c r="F154" s="43">
        <f t="shared" si="14"/>
        <v>9.999450972542844</v>
      </c>
    </row>
    <row r="155" spans="1:6" x14ac:dyDescent="0.25">
      <c r="A155" s="1">
        <v>2</v>
      </c>
      <c r="B155" s="43">
        <f t="shared" si="10"/>
        <v>9.999450972542844</v>
      </c>
      <c r="C155" s="172">
        <f t="shared" si="11"/>
        <v>2.5003120481136638E-2</v>
      </c>
      <c r="D155" s="172">
        <f t="shared" si="12"/>
        <v>2.4998627431357112E-2</v>
      </c>
      <c r="E155" s="172">
        <f t="shared" si="13"/>
        <v>4.4930497795254987E-6</v>
      </c>
      <c r="F155" s="43">
        <f t="shared" si="14"/>
        <v>9.9994464794930646</v>
      </c>
    </row>
    <row r="156" spans="1:6" x14ac:dyDescent="0.25">
      <c r="A156" s="1">
        <v>2</v>
      </c>
      <c r="B156" s="43">
        <f t="shared" si="10"/>
        <v>9.9994464794930646</v>
      </c>
      <c r="C156" s="172">
        <f t="shared" si="11"/>
        <v>2.5003120481136638E-2</v>
      </c>
      <c r="D156" s="172">
        <f t="shared" si="12"/>
        <v>2.4998616198732664E-2</v>
      </c>
      <c r="E156" s="172">
        <f t="shared" si="13"/>
        <v>4.5042824039741303E-6</v>
      </c>
      <c r="F156" s="43">
        <f t="shared" si="14"/>
        <v>9.9994419752106598</v>
      </c>
    </row>
    <row r="157" spans="1:6" x14ac:dyDescent="0.25">
      <c r="A157" s="1">
        <v>2</v>
      </c>
      <c r="B157" s="43">
        <f t="shared" si="10"/>
        <v>9.9994419752106598</v>
      </c>
      <c r="C157" s="172">
        <f t="shared" si="11"/>
        <v>2.5003120481136638E-2</v>
      </c>
      <c r="D157" s="172">
        <f t="shared" si="12"/>
        <v>2.499860493802665E-2</v>
      </c>
      <c r="E157" s="172">
        <f t="shared" si="13"/>
        <v>4.5155431099876131E-6</v>
      </c>
      <c r="F157" s="43">
        <f t="shared" si="14"/>
        <v>9.9994374596675506</v>
      </c>
    </row>
    <row r="158" spans="1:6" x14ac:dyDescent="0.25">
      <c r="A158" s="1">
        <v>2</v>
      </c>
      <c r="B158" s="43">
        <f t="shared" si="10"/>
        <v>9.9994374596675506</v>
      </c>
      <c r="C158" s="172">
        <f t="shared" si="11"/>
        <v>2.5003120481136638E-2</v>
      </c>
      <c r="D158" s="172">
        <f t="shared" si="12"/>
        <v>2.4998593649168878E-2</v>
      </c>
      <c r="E158" s="172">
        <f t="shared" si="13"/>
        <v>4.5268319677597979E-6</v>
      </c>
      <c r="F158" s="43">
        <f t="shared" si="14"/>
        <v>9.9994329328355835</v>
      </c>
    </row>
    <row r="159" spans="1:6" x14ac:dyDescent="0.25">
      <c r="A159" s="1">
        <v>2</v>
      </c>
      <c r="B159" s="43">
        <f t="shared" si="10"/>
        <v>9.9994329328355835</v>
      </c>
      <c r="C159" s="172">
        <f t="shared" si="11"/>
        <v>2.5003120481136638E-2</v>
      </c>
      <c r="D159" s="172">
        <f t="shared" si="12"/>
        <v>2.4998582332088959E-2</v>
      </c>
      <c r="E159" s="172">
        <f t="shared" si="13"/>
        <v>4.5381490476788244E-6</v>
      </c>
      <c r="F159" s="43">
        <f t="shared" si="14"/>
        <v>9.9994283946865359</v>
      </c>
    </row>
    <row r="160" spans="1:6" x14ac:dyDescent="0.25">
      <c r="A160" s="1">
        <v>2</v>
      </c>
      <c r="B160" s="43">
        <f t="shared" si="10"/>
        <v>9.9994283946865359</v>
      </c>
      <c r="C160" s="172">
        <f t="shared" si="11"/>
        <v>2.5003120481136638E-2</v>
      </c>
      <c r="D160" s="172">
        <f t="shared" si="12"/>
        <v>2.4998570986716342E-2</v>
      </c>
      <c r="E160" s="172">
        <f t="shared" si="13"/>
        <v>4.5494944202958965E-6</v>
      </c>
      <c r="F160" s="43">
        <f t="shared" si="14"/>
        <v>9.9994238451921156</v>
      </c>
    </row>
    <row r="161" spans="1:6" x14ac:dyDescent="0.25">
      <c r="A161" s="1">
        <v>2</v>
      </c>
      <c r="B161" s="43">
        <f t="shared" si="10"/>
        <v>9.9994238451921156</v>
      </c>
      <c r="C161" s="172">
        <f t="shared" si="11"/>
        <v>2.5003120481136638E-2</v>
      </c>
      <c r="D161" s="172">
        <f t="shared" si="12"/>
        <v>2.4998559612980288E-2</v>
      </c>
      <c r="E161" s="172">
        <f t="shared" si="13"/>
        <v>4.5608681563495679E-6</v>
      </c>
      <c r="F161" s="43">
        <f t="shared" si="14"/>
        <v>9.9994192843239595</v>
      </c>
    </row>
    <row r="162" spans="1:6" x14ac:dyDescent="0.25">
      <c r="A162" s="1">
        <v>2</v>
      </c>
      <c r="B162" s="43">
        <f t="shared" si="10"/>
        <v>9.9994192843239595</v>
      </c>
      <c r="C162" s="172">
        <f t="shared" si="11"/>
        <v>2.5003120481136638E-2</v>
      </c>
      <c r="D162" s="172">
        <f t="shared" si="12"/>
        <v>2.49985482108099E-2</v>
      </c>
      <c r="E162" s="172">
        <f t="shared" si="13"/>
        <v>4.5722703267379872E-6</v>
      </c>
      <c r="F162" s="43">
        <f t="shared" si="14"/>
        <v>9.9994147120536336</v>
      </c>
    </row>
    <row r="163" spans="1:6" x14ac:dyDescent="0.25">
      <c r="A163" s="1">
        <v>2</v>
      </c>
      <c r="B163" s="43">
        <f t="shared" si="10"/>
        <v>9.9994147120536336</v>
      </c>
      <c r="C163" s="172">
        <f t="shared" si="11"/>
        <v>2.5003120481136638E-2</v>
      </c>
      <c r="D163" s="172">
        <f t="shared" si="12"/>
        <v>2.4998536780134084E-2</v>
      </c>
      <c r="E163" s="172">
        <f t="shared" si="13"/>
        <v>4.5837010025535918E-6</v>
      </c>
      <c r="F163" s="43">
        <f t="shared" si="14"/>
        <v>9.9994101283526309</v>
      </c>
    </row>
    <row r="164" spans="1:6" x14ac:dyDescent="0.25">
      <c r="A164" s="1">
        <v>2</v>
      </c>
      <c r="B164" s="43">
        <f t="shared" si="10"/>
        <v>9.9994101283526309</v>
      </c>
      <c r="C164" s="172">
        <f t="shared" si="11"/>
        <v>2.5003120481136638E-2</v>
      </c>
      <c r="D164" s="172">
        <f t="shared" si="12"/>
        <v>2.4998525320881579E-2</v>
      </c>
      <c r="E164" s="172">
        <f t="shared" si="13"/>
        <v>4.5951602550588222E-6</v>
      </c>
      <c r="F164" s="43">
        <f t="shared" si="14"/>
        <v>9.999405533192375</v>
      </c>
    </row>
    <row r="165" spans="1:6" x14ac:dyDescent="0.25">
      <c r="A165" s="1">
        <v>2</v>
      </c>
      <c r="B165" s="43">
        <f t="shared" si="10"/>
        <v>9.999405533192375</v>
      </c>
      <c r="C165" s="172">
        <f t="shared" si="11"/>
        <v>2.5003120481136638E-2</v>
      </c>
      <c r="D165" s="172">
        <f t="shared" si="12"/>
        <v>2.4998513832980938E-2</v>
      </c>
      <c r="E165" s="172">
        <f t="shared" si="13"/>
        <v>4.6066481556999994E-6</v>
      </c>
      <c r="F165" s="43">
        <f t="shared" si="14"/>
        <v>9.9994009265442187</v>
      </c>
    </row>
    <row r="166" spans="1:6" x14ac:dyDescent="0.25">
      <c r="A166" s="1">
        <v>2</v>
      </c>
      <c r="B166" s="43">
        <f t="shared" si="10"/>
        <v>9.9994009265442187</v>
      </c>
      <c r="C166" s="172">
        <f t="shared" si="11"/>
        <v>2.5003120481136638E-2</v>
      </c>
      <c r="D166" s="172">
        <f t="shared" si="12"/>
        <v>2.4998502316360548E-2</v>
      </c>
      <c r="E166" s="172">
        <f t="shared" si="13"/>
        <v>4.618164776089978E-6</v>
      </c>
      <c r="F166" s="43">
        <f t="shared" si="14"/>
        <v>9.9993963083794419</v>
      </c>
    </row>
    <row r="167" spans="1:6" x14ac:dyDescent="0.25">
      <c r="A167" s="1">
        <v>2</v>
      </c>
      <c r="B167" s="43">
        <f t="shared" si="10"/>
        <v>9.9993963083794419</v>
      </c>
      <c r="C167" s="172">
        <f t="shared" si="11"/>
        <v>2.5003120481136638E-2</v>
      </c>
      <c r="D167" s="172">
        <f t="shared" si="12"/>
        <v>2.4998490770948605E-2</v>
      </c>
      <c r="E167" s="172">
        <f t="shared" si="13"/>
        <v>4.6297101880324321E-6</v>
      </c>
      <c r="F167" s="43">
        <f t="shared" si="14"/>
        <v>9.9993916786692534</v>
      </c>
    </row>
    <row r="168" spans="1:6" x14ac:dyDescent="0.25">
      <c r="A168" s="1">
        <v>2</v>
      </c>
      <c r="B168" s="43">
        <f t="shared" si="10"/>
        <v>9.9993916786692534</v>
      </c>
      <c r="C168" s="172">
        <f t="shared" si="11"/>
        <v>2.5003120481136638E-2</v>
      </c>
      <c r="D168" s="172">
        <f t="shared" si="12"/>
        <v>2.4998479196673133E-2</v>
      </c>
      <c r="E168" s="172">
        <f t="shared" si="13"/>
        <v>4.6412844635045081E-6</v>
      </c>
      <c r="F168" s="43">
        <f t="shared" si="14"/>
        <v>9.9993870373847891</v>
      </c>
    </row>
    <row r="169" spans="1:6" x14ac:dyDescent="0.25">
      <c r="A169" s="1">
        <v>2</v>
      </c>
      <c r="B169" s="43">
        <f t="shared" si="10"/>
        <v>9.9993870373847891</v>
      </c>
      <c r="C169" s="172">
        <f t="shared" si="11"/>
        <v>2.5003120481136638E-2</v>
      </c>
      <c r="D169" s="172">
        <f t="shared" si="12"/>
        <v>2.4998467593461974E-2</v>
      </c>
      <c r="E169" s="172">
        <f t="shared" si="13"/>
        <v>4.6528876746637637E-6</v>
      </c>
      <c r="F169" s="43">
        <f t="shared" si="14"/>
        <v>9.9993823844971139</v>
      </c>
    </row>
    <row r="170" spans="1:6" x14ac:dyDescent="0.25">
      <c r="A170" s="1">
        <v>2</v>
      </c>
      <c r="B170" s="43">
        <f t="shared" si="10"/>
        <v>9.9993823844971139</v>
      </c>
      <c r="C170" s="172">
        <f t="shared" si="11"/>
        <v>2.5003120481136638E-2</v>
      </c>
      <c r="D170" s="172">
        <f t="shared" si="12"/>
        <v>2.4998455961242786E-2</v>
      </c>
      <c r="E170" s="172">
        <f t="shared" si="13"/>
        <v>4.6645198938516375E-6</v>
      </c>
      <c r="F170" s="43">
        <f t="shared" si="14"/>
        <v>9.99937771997722</v>
      </c>
    </row>
    <row r="171" spans="1:6" x14ac:dyDescent="0.25">
      <c r="A171" s="1">
        <v>2</v>
      </c>
      <c r="B171" s="43">
        <f t="shared" si="10"/>
        <v>9.99937771997722</v>
      </c>
      <c r="C171" s="172">
        <f t="shared" si="11"/>
        <v>2.5003120481136638E-2</v>
      </c>
      <c r="D171" s="172">
        <f t="shared" si="12"/>
        <v>2.4998444299943051E-2</v>
      </c>
      <c r="E171" s="172">
        <f t="shared" si="13"/>
        <v>4.6761811935865094E-6</v>
      </c>
      <c r="F171" s="43">
        <f t="shared" si="14"/>
        <v>9.9993730437960266</v>
      </c>
    </row>
    <row r="172" spans="1:6" x14ac:dyDescent="0.25">
      <c r="A172" s="1">
        <v>2</v>
      </c>
      <c r="B172" s="43">
        <f t="shared" si="10"/>
        <v>9.9993730437960266</v>
      </c>
      <c r="C172" s="172">
        <f t="shared" si="11"/>
        <v>2.5003120481136638E-2</v>
      </c>
      <c r="D172" s="172">
        <f t="shared" si="12"/>
        <v>2.4998432609490067E-2</v>
      </c>
      <c r="E172" s="172">
        <f t="shared" si="13"/>
        <v>4.6878716465706405E-6</v>
      </c>
      <c r="F172" s="43">
        <f t="shared" si="14"/>
        <v>9.9993683559243802</v>
      </c>
    </row>
    <row r="173" spans="1:6" x14ac:dyDescent="0.25">
      <c r="A173" s="1">
        <v>2</v>
      </c>
      <c r="B173" s="43">
        <f t="shared" si="10"/>
        <v>9.9993683559243802</v>
      </c>
      <c r="C173" s="172">
        <f t="shared" si="11"/>
        <v>2.5003120481136638E-2</v>
      </c>
      <c r="D173" s="172">
        <f t="shared" si="12"/>
        <v>2.4998420889810951E-2</v>
      </c>
      <c r="E173" s="172">
        <f t="shared" si="13"/>
        <v>4.6995913256867028E-6</v>
      </c>
      <c r="F173" s="43">
        <f t="shared" si="14"/>
        <v>9.9993636563330544</v>
      </c>
    </row>
    <row r="174" spans="1:6" x14ac:dyDescent="0.25">
      <c r="A174" s="1">
        <v>2</v>
      </c>
      <c r="B174" s="43">
        <f t="shared" si="10"/>
        <v>9.9993636563330544</v>
      </c>
      <c r="C174" s="172">
        <f t="shared" si="11"/>
        <v>2.5003120481136638E-2</v>
      </c>
      <c r="D174" s="172">
        <f t="shared" si="12"/>
        <v>2.4998409140832636E-2</v>
      </c>
      <c r="E174" s="172">
        <f t="shared" si="13"/>
        <v>4.7113403040012491E-6</v>
      </c>
      <c r="F174" s="43">
        <f t="shared" si="14"/>
        <v>9.9993589449927498</v>
      </c>
    </row>
    <row r="175" spans="1:6" x14ac:dyDescent="0.25">
      <c r="A175" s="1">
        <v>2</v>
      </c>
      <c r="B175" s="43">
        <f t="shared" si="10"/>
        <v>9.9993589449927498</v>
      </c>
      <c r="C175" s="172">
        <f t="shared" si="11"/>
        <v>2.5003120481136638E-2</v>
      </c>
      <c r="D175" s="172">
        <f t="shared" si="12"/>
        <v>2.4998397362481876E-2</v>
      </c>
      <c r="E175" s="172">
        <f t="shared" si="13"/>
        <v>4.7231186547612436E-6</v>
      </c>
      <c r="F175" s="43">
        <f t="shared" si="14"/>
        <v>9.9993542218740945</v>
      </c>
    </row>
    <row r="176" spans="1:6" x14ac:dyDescent="0.25">
      <c r="A176" s="1">
        <v>2</v>
      </c>
      <c r="B176" s="43">
        <f t="shared" si="10"/>
        <v>9.9993542218740945</v>
      </c>
      <c r="C176" s="172">
        <f t="shared" si="11"/>
        <v>2.5003120481136638E-2</v>
      </c>
      <c r="D176" s="172">
        <f t="shared" si="12"/>
        <v>2.4998385554685237E-2</v>
      </c>
      <c r="E176" s="172">
        <f t="shared" si="13"/>
        <v>4.7349264514010003E-6</v>
      </c>
      <c r="F176" s="43">
        <f t="shared" si="14"/>
        <v>9.9993494869476436</v>
      </c>
    </row>
    <row r="177" spans="1:6" x14ac:dyDescent="0.25">
      <c r="A177" s="1">
        <v>2</v>
      </c>
      <c r="B177" s="43">
        <f t="shared" si="10"/>
        <v>9.9993494869476436</v>
      </c>
      <c r="C177" s="172">
        <f t="shared" si="11"/>
        <v>2.5003120481136638E-2</v>
      </c>
      <c r="D177" s="172">
        <f t="shared" si="12"/>
        <v>2.4998373717369109E-2</v>
      </c>
      <c r="E177" s="172">
        <f t="shared" si="13"/>
        <v>4.7467637675283059E-6</v>
      </c>
      <c r="F177" s="43">
        <f t="shared" si="14"/>
        <v>9.9993447401838758</v>
      </c>
    </row>
    <row r="178" spans="1:6" x14ac:dyDescent="0.25">
      <c r="A178" s="1">
        <v>2</v>
      </c>
      <c r="B178" s="43">
        <f t="shared" si="10"/>
        <v>9.9993447401838758</v>
      </c>
      <c r="C178" s="172">
        <f t="shared" si="11"/>
        <v>2.5003120481136638E-2</v>
      </c>
      <c r="D178" s="172">
        <f t="shared" si="12"/>
        <v>2.4998361850459689E-2</v>
      </c>
      <c r="E178" s="172">
        <f t="shared" si="13"/>
        <v>4.7586306769487052E-6</v>
      </c>
      <c r="F178" s="43">
        <f t="shared" si="14"/>
        <v>9.9993399815531987</v>
      </c>
    </row>
    <row r="179" spans="1:6" x14ac:dyDescent="0.25">
      <c r="A179" s="1">
        <v>2</v>
      </c>
      <c r="B179" s="43">
        <f t="shared" si="10"/>
        <v>9.9993399815531987</v>
      </c>
      <c r="C179" s="172">
        <f t="shared" si="11"/>
        <v>2.5003120481136638E-2</v>
      </c>
      <c r="D179" s="172">
        <f t="shared" si="12"/>
        <v>2.4998349953882996E-2</v>
      </c>
      <c r="E179" s="172">
        <f t="shared" si="13"/>
        <v>4.7705272536412158E-6</v>
      </c>
      <c r="F179" s="43">
        <f t="shared" si="14"/>
        <v>9.9993352110259455</v>
      </c>
    </row>
    <row r="180" spans="1:6" x14ac:dyDescent="0.25">
      <c r="A180" s="1">
        <v>2</v>
      </c>
      <c r="B180" s="43">
        <f t="shared" si="10"/>
        <v>9.9993352110259455</v>
      </c>
      <c r="C180" s="172">
        <f t="shared" si="11"/>
        <v>2.5003120481136638E-2</v>
      </c>
      <c r="D180" s="172">
        <f t="shared" si="12"/>
        <v>2.4998338027564865E-2</v>
      </c>
      <c r="E180" s="172">
        <f t="shared" si="13"/>
        <v>4.782453571772205E-6</v>
      </c>
      <c r="F180" s="43">
        <f t="shared" si="14"/>
        <v>9.9993304285723745</v>
      </c>
    </row>
    <row r="181" spans="1:6" x14ac:dyDescent="0.25">
      <c r="A181" s="1">
        <v>2</v>
      </c>
      <c r="B181" s="43">
        <f t="shared" si="10"/>
        <v>9.9993304285723745</v>
      </c>
      <c r="C181" s="172">
        <f t="shared" si="11"/>
        <v>2.5003120481136638E-2</v>
      </c>
      <c r="D181" s="172">
        <f t="shared" si="12"/>
        <v>2.4998326071430935E-2</v>
      </c>
      <c r="E181" s="172">
        <f t="shared" si="13"/>
        <v>4.7944097057023294E-6</v>
      </c>
      <c r="F181" s="43">
        <f t="shared" si="14"/>
        <v>9.999325634162668</v>
      </c>
    </row>
    <row r="182" spans="1:6" x14ac:dyDescent="0.25">
      <c r="A182" s="1">
        <v>2</v>
      </c>
      <c r="B182" s="43">
        <f t="shared" si="10"/>
        <v>9.999325634162668</v>
      </c>
      <c r="C182" s="172">
        <f t="shared" si="11"/>
        <v>2.5003120481136638E-2</v>
      </c>
      <c r="D182" s="172">
        <f t="shared" si="12"/>
        <v>2.4998314085406672E-2</v>
      </c>
      <c r="E182" s="172">
        <f t="shared" si="13"/>
        <v>4.8063957299657178E-6</v>
      </c>
      <c r="F182" s="43">
        <f t="shared" si="14"/>
        <v>9.9993208277669385</v>
      </c>
    </row>
    <row r="183" spans="1:6" x14ac:dyDescent="0.25">
      <c r="A183" s="1">
        <v>2</v>
      </c>
      <c r="B183" s="43">
        <f t="shared" si="10"/>
        <v>9.9993208277669385</v>
      </c>
      <c r="C183" s="172">
        <f t="shared" si="11"/>
        <v>2.5003120481136638E-2</v>
      </c>
      <c r="D183" s="172">
        <f t="shared" si="12"/>
        <v>2.4998302069417347E-2</v>
      </c>
      <c r="E183" s="172">
        <f t="shared" si="13"/>
        <v>4.8184117192907883E-6</v>
      </c>
      <c r="F183" s="43">
        <f t="shared" si="14"/>
        <v>9.9993160093552191</v>
      </c>
    </row>
    <row r="184" spans="1:6" x14ac:dyDescent="0.25">
      <c r="A184" s="1">
        <v>2</v>
      </c>
      <c r="B184" s="43">
        <f t="shared" si="10"/>
        <v>9.9993160093552191</v>
      </c>
      <c r="C184" s="172">
        <f t="shared" si="11"/>
        <v>2.5003120481136638E-2</v>
      </c>
      <c r="D184" s="172">
        <f t="shared" si="12"/>
        <v>2.4998290023388048E-2</v>
      </c>
      <c r="E184" s="172">
        <f t="shared" si="13"/>
        <v>4.8304577485898392E-6</v>
      </c>
      <c r="F184" s="43">
        <f t="shared" si="14"/>
        <v>9.9993111788974698</v>
      </c>
    </row>
    <row r="185" spans="1:6" x14ac:dyDescent="0.25">
      <c r="A185" s="1">
        <v>2</v>
      </c>
      <c r="B185" s="43">
        <f t="shared" si="10"/>
        <v>9.9993111788974698</v>
      </c>
      <c r="C185" s="172">
        <f t="shared" si="11"/>
        <v>2.5003120481136638E-2</v>
      </c>
      <c r="D185" s="172">
        <f t="shared" si="12"/>
        <v>2.4998277947243675E-2</v>
      </c>
      <c r="E185" s="172">
        <f t="shared" si="13"/>
        <v>4.8425338929625195E-6</v>
      </c>
      <c r="F185" s="43">
        <f t="shared" si="14"/>
        <v>9.9993063363635777</v>
      </c>
    </row>
    <row r="186" spans="1:6" x14ac:dyDescent="0.25">
      <c r="A186" s="1">
        <v>2</v>
      </c>
      <c r="B186" s="43">
        <f t="shared" si="10"/>
        <v>9.9993063363635777</v>
      </c>
      <c r="C186" s="172">
        <f t="shared" si="11"/>
        <v>2.5003120481136638E-2</v>
      </c>
      <c r="D186" s="172">
        <f t="shared" si="12"/>
        <v>2.4998265840908945E-2</v>
      </c>
      <c r="E186" s="172">
        <f t="shared" si="13"/>
        <v>4.8546402276923584E-6</v>
      </c>
      <c r="F186" s="43">
        <f t="shared" si="14"/>
        <v>9.9993014817233501</v>
      </c>
    </row>
    <row r="187" spans="1:6" x14ac:dyDescent="0.25">
      <c r="A187" s="1">
        <v>2</v>
      </c>
      <c r="B187" s="43">
        <f t="shared" si="10"/>
        <v>9.9993014817233501</v>
      </c>
      <c r="C187" s="172">
        <f t="shared" si="11"/>
        <v>2.5003120481136638E-2</v>
      </c>
      <c r="D187" s="172">
        <f t="shared" si="12"/>
        <v>2.4998253704308377E-2</v>
      </c>
      <c r="E187" s="172">
        <f t="shared" si="13"/>
        <v>4.8667768282606438E-6</v>
      </c>
      <c r="F187" s="43">
        <f t="shared" si="14"/>
        <v>9.9992966149465214</v>
      </c>
    </row>
    <row r="188" spans="1:6" x14ac:dyDescent="0.25">
      <c r="A188" s="1">
        <v>2</v>
      </c>
      <c r="B188" s="43">
        <f t="shared" si="10"/>
        <v>9.9992966149465214</v>
      </c>
      <c r="C188" s="172">
        <f t="shared" si="11"/>
        <v>2.5003120481136638E-2</v>
      </c>
      <c r="D188" s="172">
        <f t="shared" si="12"/>
        <v>2.4998241537366305E-2</v>
      </c>
      <c r="E188" s="172">
        <f t="shared" si="13"/>
        <v>4.8789437703325444E-6</v>
      </c>
      <c r="F188" s="43">
        <f t="shared" si="14"/>
        <v>9.9992917360027516</v>
      </c>
    </row>
    <row r="189" spans="1:6" x14ac:dyDescent="0.25">
      <c r="A189" s="1">
        <v>2</v>
      </c>
      <c r="B189" s="43">
        <f t="shared" si="10"/>
        <v>9.9992917360027516</v>
      </c>
      <c r="C189" s="172">
        <f t="shared" si="11"/>
        <v>2.5003120481136638E-2</v>
      </c>
      <c r="D189" s="172">
        <f t="shared" si="12"/>
        <v>2.4998229340006881E-2</v>
      </c>
      <c r="E189" s="172">
        <f t="shared" si="13"/>
        <v>4.8911411297571095E-6</v>
      </c>
      <c r="F189" s="43">
        <f t="shared" si="14"/>
        <v>9.9992868448616221</v>
      </c>
    </row>
    <row r="190" spans="1:6" x14ac:dyDescent="0.25">
      <c r="A190" s="1">
        <v>2</v>
      </c>
      <c r="B190" s="43">
        <f t="shared" si="10"/>
        <v>9.9992868448616221</v>
      </c>
      <c r="C190" s="172">
        <f t="shared" si="11"/>
        <v>2.5003120481136638E-2</v>
      </c>
      <c r="D190" s="172">
        <f t="shared" si="12"/>
        <v>2.4998217112154057E-2</v>
      </c>
      <c r="E190" s="172">
        <f t="shared" si="13"/>
        <v>4.9033689825811466E-6</v>
      </c>
      <c r="F190" s="43">
        <f t="shared" si="14"/>
        <v>9.9992819414926402</v>
      </c>
    </row>
    <row r="191" spans="1:6" x14ac:dyDescent="0.25">
      <c r="A191" s="1">
        <v>2</v>
      </c>
      <c r="B191" s="43">
        <f t="shared" si="10"/>
        <v>9.9992819414926402</v>
      </c>
      <c r="C191" s="172">
        <f t="shared" si="11"/>
        <v>2.5003120481136638E-2</v>
      </c>
      <c r="D191" s="172">
        <f t="shared" si="12"/>
        <v>2.4998204853731602E-2</v>
      </c>
      <c r="E191" s="172">
        <f t="shared" si="13"/>
        <v>4.9156274050353443E-6</v>
      </c>
      <c r="F191" s="43">
        <f t="shared" si="14"/>
        <v>9.9992770258652346</v>
      </c>
    </row>
    <row r="192" spans="1:6" x14ac:dyDescent="0.25">
      <c r="A192" s="1">
        <v>2</v>
      </c>
      <c r="B192" s="43">
        <f t="shared" si="10"/>
        <v>9.9992770258652346</v>
      </c>
      <c r="C192" s="172">
        <f t="shared" si="11"/>
        <v>2.5003120481136638E-2</v>
      </c>
      <c r="D192" s="172">
        <f t="shared" si="12"/>
        <v>2.4998192564663086E-2</v>
      </c>
      <c r="E192" s="172">
        <f t="shared" si="13"/>
        <v>4.927916473551619E-6</v>
      </c>
      <c r="F192" s="43">
        <f t="shared" si="14"/>
        <v>9.9992720979487615</v>
      </c>
    </row>
    <row r="193" spans="1:6" x14ac:dyDescent="0.25">
      <c r="A193" s="1">
        <v>2</v>
      </c>
      <c r="B193" s="43">
        <f t="shared" si="10"/>
        <v>9.9992720979487615</v>
      </c>
      <c r="C193" s="172">
        <f t="shared" si="11"/>
        <v>2.5003120481136638E-2</v>
      </c>
      <c r="D193" s="172">
        <f t="shared" si="12"/>
        <v>2.4998180244871906E-2</v>
      </c>
      <c r="E193" s="172">
        <f t="shared" si="13"/>
        <v>4.9402362647318898E-6</v>
      </c>
      <c r="F193" s="43">
        <f t="shared" si="14"/>
        <v>9.999267157712497</v>
      </c>
    </row>
    <row r="194" spans="1:6" x14ac:dyDescent="0.25">
      <c r="A194" s="1">
        <v>2</v>
      </c>
      <c r="B194" s="43">
        <f t="shared" si="10"/>
        <v>9.999267157712497</v>
      </c>
      <c r="C194" s="172">
        <f t="shared" si="11"/>
        <v>2.5003120481136638E-2</v>
      </c>
      <c r="D194" s="172">
        <f t="shared" si="12"/>
        <v>2.4998167894281244E-2</v>
      </c>
      <c r="E194" s="172">
        <f t="shared" si="13"/>
        <v>4.9525868553931818E-6</v>
      </c>
      <c r="F194" s="43">
        <f t="shared" si="14"/>
        <v>9.9992622051256408</v>
      </c>
    </row>
    <row r="195" spans="1:6" x14ac:dyDescent="0.25">
      <c r="A195" s="1">
        <v>2</v>
      </c>
      <c r="B195" s="43">
        <f t="shared" si="10"/>
        <v>9.9992622051256408</v>
      </c>
      <c r="C195" s="172">
        <f t="shared" si="11"/>
        <v>2.5003120481136638E-2</v>
      </c>
      <c r="D195" s="172">
        <f t="shared" si="12"/>
        <v>2.4998155512814101E-2</v>
      </c>
      <c r="E195" s="172">
        <f t="shared" si="13"/>
        <v>4.9649683225364005E-6</v>
      </c>
      <c r="F195" s="43">
        <f t="shared" si="14"/>
        <v>9.9992572401573181</v>
      </c>
    </row>
    <row r="196" spans="1:6" x14ac:dyDescent="0.25">
      <c r="A196" s="1">
        <v>2</v>
      </c>
      <c r="B196" s="43">
        <f t="shared" si="10"/>
        <v>9.9992572401573181</v>
      </c>
      <c r="C196" s="172">
        <f t="shared" si="11"/>
        <v>2.5003120481136638E-2</v>
      </c>
      <c r="D196" s="172">
        <f t="shared" si="12"/>
        <v>2.4998143100393295E-2</v>
      </c>
      <c r="E196" s="172">
        <f t="shared" si="13"/>
        <v>4.977380743342863E-6</v>
      </c>
      <c r="F196" s="43">
        <f t="shared" si="14"/>
        <v>9.9992522627765741</v>
      </c>
    </row>
    <row r="197" spans="1:6" x14ac:dyDescent="0.25">
      <c r="A197" s="1">
        <v>2</v>
      </c>
      <c r="B197" s="43">
        <f t="shared" si="10"/>
        <v>9.9992522627765741</v>
      </c>
      <c r="C197" s="172">
        <f t="shared" si="11"/>
        <v>2.5003120481136638E-2</v>
      </c>
      <c r="D197" s="172">
        <f t="shared" si="12"/>
        <v>2.4998130656941436E-2</v>
      </c>
      <c r="E197" s="172">
        <f t="shared" si="13"/>
        <v>4.9898241952020528E-6</v>
      </c>
      <c r="F197" s="43">
        <f t="shared" si="14"/>
        <v>9.9992472729523794</v>
      </c>
    </row>
    <row r="198" spans="1:6" x14ac:dyDescent="0.25">
      <c r="A198" s="1">
        <v>2</v>
      </c>
      <c r="B198" s="43">
        <f t="shared" si="10"/>
        <v>9.9992472729523794</v>
      </c>
      <c r="C198" s="172">
        <f t="shared" si="11"/>
        <v>2.5003120481136638E-2</v>
      </c>
      <c r="D198" s="172">
        <f t="shared" si="12"/>
        <v>2.499811818238095E-2</v>
      </c>
      <c r="E198" s="172">
        <f t="shared" si="13"/>
        <v>5.0022987556873344E-6</v>
      </c>
      <c r="F198" s="43">
        <f t="shared" si="14"/>
        <v>9.9992422706536228</v>
      </c>
    </row>
    <row r="199" spans="1:6" x14ac:dyDescent="0.25">
      <c r="A199" s="1">
        <v>2</v>
      </c>
      <c r="B199" s="43">
        <f t="shared" si="10"/>
        <v>9.9992422706536228</v>
      </c>
      <c r="C199" s="172">
        <f t="shared" si="11"/>
        <v>2.5003120481136638E-2</v>
      </c>
      <c r="D199" s="172">
        <f t="shared" si="12"/>
        <v>2.4998105676634057E-2</v>
      </c>
      <c r="E199" s="172">
        <f t="shared" si="13"/>
        <v>5.014804502580239E-6</v>
      </c>
      <c r="F199" s="43">
        <f t="shared" si="14"/>
        <v>9.9992372558491205</v>
      </c>
    </row>
    <row r="200" spans="1:6" x14ac:dyDescent="0.25">
      <c r="A200" s="1">
        <v>2</v>
      </c>
      <c r="B200" s="43">
        <f t="shared" si="10"/>
        <v>9.9992372558491205</v>
      </c>
      <c r="C200" s="172">
        <f t="shared" si="11"/>
        <v>2.5003120481136638E-2</v>
      </c>
      <c r="D200" s="172">
        <f t="shared" si="12"/>
        <v>2.4998093139622802E-2</v>
      </c>
      <c r="E200" s="172">
        <f t="shared" si="13"/>
        <v>5.0273415138357702E-6</v>
      </c>
      <c r="F200" s="43">
        <f t="shared" si="14"/>
        <v>9.9992322285076067</v>
      </c>
    </row>
    <row r="201" spans="1:6" x14ac:dyDescent="0.25">
      <c r="A201" s="1">
        <v>2</v>
      </c>
      <c r="B201" s="43">
        <f t="shared" si="10"/>
        <v>9.9992322285076067</v>
      </c>
      <c r="C201" s="172">
        <f t="shared" si="11"/>
        <v>2.5003120481136638E-2</v>
      </c>
      <c r="D201" s="172">
        <f t="shared" si="12"/>
        <v>2.4998080571269017E-2</v>
      </c>
      <c r="E201" s="172">
        <f t="shared" si="13"/>
        <v>5.0399098676205678E-6</v>
      </c>
      <c r="F201" s="43">
        <f t="shared" si="14"/>
        <v>9.9992271885977395</v>
      </c>
    </row>
    <row r="202" spans="1:6" x14ac:dyDescent="0.25">
      <c r="A202" s="1">
        <v>2</v>
      </c>
      <c r="B202" s="43">
        <f t="shared" si="10"/>
        <v>9.9992271885977395</v>
      </c>
      <c r="C202" s="172">
        <f t="shared" si="11"/>
        <v>2.5003120481136638E-2</v>
      </c>
      <c r="D202" s="172">
        <f t="shared" si="12"/>
        <v>2.4998067971494349E-2</v>
      </c>
      <c r="E202" s="172">
        <f t="shared" si="13"/>
        <v>5.0525096422886218E-6</v>
      </c>
      <c r="F202" s="43">
        <f t="shared" si="14"/>
        <v>9.9992221360880968</v>
      </c>
    </row>
    <row r="203" spans="1:6" x14ac:dyDescent="0.25">
      <c r="A203" s="1">
        <v>2</v>
      </c>
      <c r="B203" s="43">
        <f t="shared" ref="B203:B266" si="15">F202</f>
        <v>9.9992221360880968</v>
      </c>
      <c r="C203" s="172">
        <f t="shared" ref="C203:C266" si="16">$C$6</f>
        <v>2.5003120481136638E-2</v>
      </c>
      <c r="D203" s="172">
        <f t="shared" ref="D203:D266" si="17">B203*$C$5</f>
        <v>2.4998055340220243E-2</v>
      </c>
      <c r="E203" s="172">
        <f t="shared" ref="E203:E266" si="18">C203-D203</f>
        <v>5.06514091639515E-6</v>
      </c>
      <c r="F203" s="43">
        <f t="shared" ref="F203:F266" si="19">B203-E203</f>
        <v>9.9992170709471804</v>
      </c>
    </row>
    <row r="204" spans="1:6" x14ac:dyDescent="0.25">
      <c r="A204" s="1">
        <v>2</v>
      </c>
      <c r="B204" s="43">
        <f t="shared" si="15"/>
        <v>9.9992170709471804</v>
      </c>
      <c r="C204" s="172">
        <f t="shared" si="16"/>
        <v>2.5003120481136638E-2</v>
      </c>
      <c r="D204" s="172">
        <f t="shared" si="17"/>
        <v>2.4998042677367951E-2</v>
      </c>
      <c r="E204" s="172">
        <f t="shared" si="18"/>
        <v>5.0778037686861899E-6</v>
      </c>
      <c r="F204" s="43">
        <f t="shared" si="19"/>
        <v>9.9992119931434118</v>
      </c>
    </row>
    <row r="205" spans="1:6" x14ac:dyDescent="0.25">
      <c r="A205" s="1">
        <v>2</v>
      </c>
      <c r="B205" s="43">
        <f t="shared" si="15"/>
        <v>9.9992119931434118</v>
      </c>
      <c r="C205" s="172">
        <f t="shared" si="16"/>
        <v>2.5003120481136638E-2</v>
      </c>
      <c r="D205" s="172">
        <f t="shared" si="17"/>
        <v>2.4998029982858529E-2</v>
      </c>
      <c r="E205" s="172">
        <f t="shared" si="18"/>
        <v>5.0904982781090069E-6</v>
      </c>
      <c r="F205" s="43">
        <f t="shared" si="19"/>
        <v>9.9992069026451329</v>
      </c>
    </row>
    <row r="206" spans="1:6" x14ac:dyDescent="0.25">
      <c r="A206" s="1">
        <v>2</v>
      </c>
      <c r="B206" s="43">
        <f t="shared" si="15"/>
        <v>9.9992069026451329</v>
      </c>
      <c r="C206" s="172">
        <f t="shared" si="16"/>
        <v>2.5003120481136638E-2</v>
      </c>
      <c r="D206" s="172">
        <f t="shared" si="17"/>
        <v>2.4998017256612833E-2</v>
      </c>
      <c r="E206" s="172">
        <f t="shared" si="18"/>
        <v>5.1032245238051555E-6</v>
      </c>
      <c r="F206" s="43">
        <f t="shared" si="19"/>
        <v>9.999201799420609</v>
      </c>
    </row>
    <row r="207" spans="1:6" x14ac:dyDescent="0.25">
      <c r="A207" s="1">
        <v>2</v>
      </c>
      <c r="B207" s="43">
        <f t="shared" si="15"/>
        <v>9.999201799420609</v>
      </c>
      <c r="C207" s="172">
        <f t="shared" si="16"/>
        <v>2.5003120481136638E-2</v>
      </c>
      <c r="D207" s="172">
        <f t="shared" si="17"/>
        <v>2.4998004498551524E-2</v>
      </c>
      <c r="E207" s="172">
        <f t="shared" si="18"/>
        <v>5.1159825851139484E-6</v>
      </c>
      <c r="F207" s="43">
        <f t="shared" si="19"/>
        <v>9.9991966834380239</v>
      </c>
    </row>
    <row r="208" spans="1:6" x14ac:dyDescent="0.25">
      <c r="A208" s="1">
        <v>2</v>
      </c>
      <c r="B208" s="43">
        <f t="shared" si="15"/>
        <v>9.9991966834380239</v>
      </c>
      <c r="C208" s="172">
        <f t="shared" si="16"/>
        <v>2.5003120481136638E-2</v>
      </c>
      <c r="D208" s="172">
        <f t="shared" si="17"/>
        <v>2.4997991708595062E-2</v>
      </c>
      <c r="E208" s="172">
        <f t="shared" si="18"/>
        <v>5.1287725415759267E-6</v>
      </c>
      <c r="F208" s="43">
        <f t="shared" si="19"/>
        <v>9.999191554665483</v>
      </c>
    </row>
    <row r="209" spans="1:6" x14ac:dyDescent="0.25">
      <c r="A209" s="1">
        <v>2</v>
      </c>
      <c r="B209" s="43">
        <f t="shared" si="15"/>
        <v>9.999191554665483</v>
      </c>
      <c r="C209" s="172">
        <f t="shared" si="16"/>
        <v>2.5003120481136638E-2</v>
      </c>
      <c r="D209" s="172">
        <f t="shared" si="17"/>
        <v>2.4997978886663708E-2</v>
      </c>
      <c r="E209" s="172">
        <f t="shared" si="18"/>
        <v>5.1415944729293894E-6</v>
      </c>
      <c r="F209" s="43">
        <f t="shared" si="19"/>
        <v>9.9991864130710102</v>
      </c>
    </row>
    <row r="210" spans="1:6" x14ac:dyDescent="0.25">
      <c r="A210" s="1">
        <v>2</v>
      </c>
      <c r="B210" s="43">
        <f t="shared" si="15"/>
        <v>9.9991864130710102</v>
      </c>
      <c r="C210" s="172">
        <f t="shared" si="16"/>
        <v>2.5003120481136638E-2</v>
      </c>
      <c r="D210" s="172">
        <f t="shared" si="17"/>
        <v>2.4997966032677527E-2</v>
      </c>
      <c r="E210" s="172">
        <f t="shared" si="18"/>
        <v>5.1544484591103945E-6</v>
      </c>
      <c r="F210" s="43">
        <f t="shared" si="19"/>
        <v>9.999181258622551</v>
      </c>
    </row>
    <row r="211" spans="1:6" x14ac:dyDescent="0.25">
      <c r="A211" s="1">
        <v>2</v>
      </c>
      <c r="B211" s="43">
        <f t="shared" si="15"/>
        <v>9.999181258622551</v>
      </c>
      <c r="C211" s="172">
        <f t="shared" si="16"/>
        <v>2.5003120481136638E-2</v>
      </c>
      <c r="D211" s="172">
        <f t="shared" si="17"/>
        <v>2.4997953146556378E-2</v>
      </c>
      <c r="E211" s="172">
        <f t="shared" si="18"/>
        <v>5.1673345802596971E-6</v>
      </c>
      <c r="F211" s="43">
        <f t="shared" si="19"/>
        <v>9.9991760912879712</v>
      </c>
    </row>
    <row r="212" spans="1:6" x14ac:dyDescent="0.25">
      <c r="A212" s="1">
        <v>2</v>
      </c>
      <c r="B212" s="43">
        <f t="shared" si="15"/>
        <v>9.9991760912879712</v>
      </c>
      <c r="C212" s="172">
        <f t="shared" si="16"/>
        <v>2.5003120481136638E-2</v>
      </c>
      <c r="D212" s="172">
        <f t="shared" si="17"/>
        <v>2.4997940228219929E-2</v>
      </c>
      <c r="E212" s="172">
        <f t="shared" si="18"/>
        <v>5.1802529167088718E-6</v>
      </c>
      <c r="F212" s="43">
        <f t="shared" si="19"/>
        <v>9.9991709110350548</v>
      </c>
    </row>
    <row r="213" spans="1:6" x14ac:dyDescent="0.25">
      <c r="A213" s="1">
        <v>2</v>
      </c>
      <c r="B213" s="43">
        <f t="shared" si="15"/>
        <v>9.9991709110350548</v>
      </c>
      <c r="C213" s="172">
        <f t="shared" si="16"/>
        <v>2.5003120481136638E-2</v>
      </c>
      <c r="D213" s="172">
        <f t="shared" si="17"/>
        <v>2.4997927277587637E-2</v>
      </c>
      <c r="E213" s="172">
        <f t="shared" si="18"/>
        <v>5.1932035490011297E-6</v>
      </c>
      <c r="F213" s="43">
        <f t="shared" si="19"/>
        <v>9.9991657178315059</v>
      </c>
    </row>
    <row r="214" spans="1:6" x14ac:dyDescent="0.25">
      <c r="A214" s="1">
        <v>2</v>
      </c>
      <c r="B214" s="43">
        <f t="shared" si="15"/>
        <v>9.9991657178315059</v>
      </c>
      <c r="C214" s="172">
        <f t="shared" si="16"/>
        <v>2.5003120481136638E-2</v>
      </c>
      <c r="D214" s="172">
        <f t="shared" si="17"/>
        <v>2.4997914294578764E-2</v>
      </c>
      <c r="E214" s="172">
        <f t="shared" si="18"/>
        <v>5.2061865578739708E-6</v>
      </c>
      <c r="F214" s="43">
        <f t="shared" si="19"/>
        <v>9.9991605116449485</v>
      </c>
    </row>
    <row r="215" spans="1:6" x14ac:dyDescent="0.25">
      <c r="A215" s="1">
        <v>2</v>
      </c>
      <c r="B215" s="43">
        <f t="shared" si="15"/>
        <v>9.9991605116449485</v>
      </c>
      <c r="C215" s="172">
        <f t="shared" si="16"/>
        <v>2.5003120481136638E-2</v>
      </c>
      <c r="D215" s="172">
        <f t="shared" si="17"/>
        <v>2.4997901279112372E-2</v>
      </c>
      <c r="E215" s="172">
        <f t="shared" si="18"/>
        <v>5.219202024266123E-6</v>
      </c>
      <c r="F215" s="43">
        <f t="shared" si="19"/>
        <v>9.999155292442925</v>
      </c>
    </row>
    <row r="216" spans="1:6" x14ac:dyDescent="0.25">
      <c r="A216" s="1">
        <v>2</v>
      </c>
      <c r="B216" s="43">
        <f t="shared" si="15"/>
        <v>9.999155292442925</v>
      </c>
      <c r="C216" s="172">
        <f t="shared" si="16"/>
        <v>2.5003120481136638E-2</v>
      </c>
      <c r="D216" s="172">
        <f t="shared" si="17"/>
        <v>2.4997888231107313E-2</v>
      </c>
      <c r="E216" s="172">
        <f t="shared" si="18"/>
        <v>5.2322500293244811E-6</v>
      </c>
      <c r="F216" s="43">
        <f t="shared" si="19"/>
        <v>9.9991500601928962</v>
      </c>
    </row>
    <row r="217" spans="1:6" x14ac:dyDescent="0.25">
      <c r="A217" s="1">
        <v>2</v>
      </c>
      <c r="B217" s="43">
        <f t="shared" si="15"/>
        <v>9.9991500601928962</v>
      </c>
      <c r="C217" s="172">
        <f t="shared" si="16"/>
        <v>2.5003120481136638E-2</v>
      </c>
      <c r="D217" s="172">
        <f t="shared" si="17"/>
        <v>2.4997875150482241E-2</v>
      </c>
      <c r="E217" s="172">
        <f t="shared" si="18"/>
        <v>5.2453306543971678E-6</v>
      </c>
      <c r="F217" s="43">
        <f t="shared" si="19"/>
        <v>9.999144814862241</v>
      </c>
    </row>
    <row r="218" spans="1:6" x14ac:dyDescent="0.25">
      <c r="A218" s="1">
        <v>2</v>
      </c>
      <c r="B218" s="43">
        <f t="shared" si="15"/>
        <v>9.999144814862241</v>
      </c>
      <c r="C218" s="172">
        <f t="shared" si="16"/>
        <v>2.5003120481136638E-2</v>
      </c>
      <c r="D218" s="172">
        <f t="shared" si="17"/>
        <v>2.4997862037155604E-2</v>
      </c>
      <c r="E218" s="172">
        <f t="shared" si="18"/>
        <v>5.2584439810335337E-6</v>
      </c>
      <c r="F218" s="43">
        <f t="shared" si="19"/>
        <v>9.9991395564182604</v>
      </c>
    </row>
    <row r="219" spans="1:6" x14ac:dyDescent="0.25">
      <c r="A219" s="1">
        <v>2</v>
      </c>
      <c r="B219" s="43">
        <f t="shared" si="15"/>
        <v>9.9991395564182604</v>
      </c>
      <c r="C219" s="172">
        <f t="shared" si="16"/>
        <v>2.5003120481136638E-2</v>
      </c>
      <c r="D219" s="172">
        <f t="shared" si="17"/>
        <v>2.499784889104565E-2</v>
      </c>
      <c r="E219" s="172">
        <f t="shared" si="18"/>
        <v>5.2715900909876268E-6</v>
      </c>
      <c r="F219" s="43">
        <f t="shared" si="19"/>
        <v>9.9991342848281697</v>
      </c>
    </row>
    <row r="220" spans="1:6" x14ac:dyDescent="0.25">
      <c r="A220" s="1">
        <v>2</v>
      </c>
      <c r="B220" s="43">
        <f t="shared" si="15"/>
        <v>9.9991342848281697</v>
      </c>
      <c r="C220" s="172">
        <f t="shared" si="16"/>
        <v>2.5003120481136638E-2</v>
      </c>
      <c r="D220" s="172">
        <f t="shared" si="17"/>
        <v>2.4997835712070426E-2</v>
      </c>
      <c r="E220" s="172">
        <f t="shared" si="18"/>
        <v>5.2847690662112534E-6</v>
      </c>
      <c r="F220" s="43">
        <f t="shared" si="19"/>
        <v>9.9991290000591029</v>
      </c>
    </row>
    <row r="221" spans="1:6" x14ac:dyDescent="0.25">
      <c r="A221" s="1">
        <v>2</v>
      </c>
      <c r="B221" s="43">
        <f t="shared" si="15"/>
        <v>9.9991290000591029</v>
      </c>
      <c r="C221" s="172">
        <f t="shared" si="16"/>
        <v>2.5003120481136638E-2</v>
      </c>
      <c r="D221" s="172">
        <f t="shared" si="17"/>
        <v>2.4997822500147759E-2</v>
      </c>
      <c r="E221" s="172">
        <f t="shared" si="18"/>
        <v>5.2979809888782647E-6</v>
      </c>
      <c r="F221" s="43">
        <f t="shared" si="19"/>
        <v>9.9991237020781139</v>
      </c>
    </row>
    <row r="222" spans="1:6" x14ac:dyDescent="0.25">
      <c r="A222" s="1">
        <v>2</v>
      </c>
      <c r="B222" s="43">
        <f t="shared" si="15"/>
        <v>9.9991237020781139</v>
      </c>
      <c r="C222" s="172">
        <f t="shared" si="16"/>
        <v>2.5003120481136638E-2</v>
      </c>
      <c r="D222" s="172">
        <f t="shared" si="17"/>
        <v>2.4997809255195284E-2</v>
      </c>
      <c r="E222" s="172">
        <f t="shared" si="18"/>
        <v>5.3112259413533314E-6</v>
      </c>
      <c r="F222" s="43">
        <f t="shared" si="19"/>
        <v>9.999118390852173</v>
      </c>
    </row>
    <row r="223" spans="1:6" x14ac:dyDescent="0.25">
      <c r="A223" s="1">
        <v>2</v>
      </c>
      <c r="B223" s="43">
        <f t="shared" si="15"/>
        <v>9.999118390852173</v>
      </c>
      <c r="C223" s="172">
        <f t="shared" si="16"/>
        <v>2.5003120481136638E-2</v>
      </c>
      <c r="D223" s="172">
        <f t="shared" si="17"/>
        <v>2.4997795977130432E-2</v>
      </c>
      <c r="E223" s="172">
        <f t="shared" si="18"/>
        <v>5.3245040062058213E-6</v>
      </c>
      <c r="F223" s="43">
        <f t="shared" si="19"/>
        <v>9.9991130663481673</v>
      </c>
    </row>
    <row r="224" spans="1:6" x14ac:dyDescent="0.25">
      <c r="A224" s="1">
        <v>2</v>
      </c>
      <c r="B224" s="43">
        <f t="shared" si="15"/>
        <v>9.9991130663481673</v>
      </c>
      <c r="C224" s="172">
        <f t="shared" si="16"/>
        <v>2.5003120481136638E-2</v>
      </c>
      <c r="D224" s="172">
        <f t="shared" si="17"/>
        <v>2.4997782665870417E-2</v>
      </c>
      <c r="E224" s="172">
        <f t="shared" si="18"/>
        <v>5.3378152662202083E-6</v>
      </c>
      <c r="F224" s="43">
        <f t="shared" si="19"/>
        <v>9.999107728532902</v>
      </c>
    </row>
    <row r="225" spans="1:6" x14ac:dyDescent="0.25">
      <c r="A225" s="1">
        <v>2</v>
      </c>
      <c r="B225" s="43">
        <f t="shared" si="15"/>
        <v>9.999107728532902</v>
      </c>
      <c r="C225" s="172">
        <f t="shared" si="16"/>
        <v>2.5003120481136638E-2</v>
      </c>
      <c r="D225" s="172">
        <f t="shared" si="17"/>
        <v>2.4997769321332255E-2</v>
      </c>
      <c r="E225" s="172">
        <f t="shared" si="18"/>
        <v>5.351159804382194E-6</v>
      </c>
      <c r="F225" s="43">
        <f t="shared" si="19"/>
        <v>9.9991023773730969</v>
      </c>
    </row>
    <row r="226" spans="1:6" x14ac:dyDescent="0.25">
      <c r="A226" s="1">
        <v>2</v>
      </c>
      <c r="B226" s="43">
        <f t="shared" si="15"/>
        <v>9.9991023773730969</v>
      </c>
      <c r="C226" s="172">
        <f t="shared" si="16"/>
        <v>2.5003120481136638E-2</v>
      </c>
      <c r="D226" s="172">
        <f t="shared" si="17"/>
        <v>2.4997755943432742E-2</v>
      </c>
      <c r="E226" s="172">
        <f t="shared" si="18"/>
        <v>5.3645377038960551E-6</v>
      </c>
      <c r="F226" s="43">
        <f t="shared" si="19"/>
        <v>9.9990970128353922</v>
      </c>
    </row>
    <row r="227" spans="1:6" x14ac:dyDescent="0.25">
      <c r="A227" s="1">
        <v>2</v>
      </c>
      <c r="B227" s="43">
        <f t="shared" si="15"/>
        <v>9.9990970128353922</v>
      </c>
      <c r="C227" s="172">
        <f t="shared" si="16"/>
        <v>2.5003120481136638E-2</v>
      </c>
      <c r="D227" s="172">
        <f t="shared" si="17"/>
        <v>2.4997742532088481E-2</v>
      </c>
      <c r="E227" s="172">
        <f t="shared" si="18"/>
        <v>5.3779490481568881E-6</v>
      </c>
      <c r="F227" s="43">
        <f t="shared" si="19"/>
        <v>9.9990916348863443</v>
      </c>
    </row>
    <row r="228" spans="1:6" x14ac:dyDescent="0.25">
      <c r="A228" s="1">
        <v>2</v>
      </c>
      <c r="B228" s="43">
        <f t="shared" si="15"/>
        <v>9.9990916348863443</v>
      </c>
      <c r="C228" s="172">
        <f t="shared" si="16"/>
        <v>2.5003120481136638E-2</v>
      </c>
      <c r="D228" s="172">
        <f t="shared" si="17"/>
        <v>2.4997729087215863E-2</v>
      </c>
      <c r="E228" s="172">
        <f t="shared" si="18"/>
        <v>5.3913939207748951E-6</v>
      </c>
      <c r="F228" s="43">
        <f t="shared" si="19"/>
        <v>9.9990862434924228</v>
      </c>
    </row>
    <row r="229" spans="1:6" x14ac:dyDescent="0.25">
      <c r="A229" s="1">
        <v>2</v>
      </c>
      <c r="B229" s="43">
        <f t="shared" si="15"/>
        <v>9.9990862434924228</v>
      </c>
      <c r="C229" s="172">
        <f t="shared" si="16"/>
        <v>2.5003120481136638E-2</v>
      </c>
      <c r="D229" s="172">
        <f t="shared" si="17"/>
        <v>2.4997715608731059E-2</v>
      </c>
      <c r="E229" s="172">
        <f t="shared" si="18"/>
        <v>5.4048724055788533E-6</v>
      </c>
      <c r="F229" s="43">
        <f t="shared" si="19"/>
        <v>9.9990808386200172</v>
      </c>
    </row>
    <row r="230" spans="1:6" x14ac:dyDescent="0.25">
      <c r="A230" s="1">
        <v>2</v>
      </c>
      <c r="B230" s="43">
        <f t="shared" si="15"/>
        <v>9.9990808386200172</v>
      </c>
      <c r="C230" s="172">
        <f t="shared" si="16"/>
        <v>2.5003120481136638E-2</v>
      </c>
      <c r="D230" s="172">
        <f t="shared" si="17"/>
        <v>2.4997702096550042E-2</v>
      </c>
      <c r="E230" s="172">
        <f t="shared" si="18"/>
        <v>5.4183845865952984E-6</v>
      </c>
      <c r="F230" s="43">
        <f t="shared" si="19"/>
        <v>9.9990754202354299</v>
      </c>
    </row>
    <row r="231" spans="1:6" x14ac:dyDescent="0.25">
      <c r="A231" s="1">
        <v>2</v>
      </c>
      <c r="B231" s="43">
        <f t="shared" si="15"/>
        <v>9.9990754202354299</v>
      </c>
      <c r="C231" s="172">
        <f t="shared" si="16"/>
        <v>2.5003120481136638E-2</v>
      </c>
      <c r="D231" s="172">
        <f t="shared" si="17"/>
        <v>2.4997688550588575E-2</v>
      </c>
      <c r="E231" s="172">
        <f t="shared" si="18"/>
        <v>5.4319305480624025E-6</v>
      </c>
      <c r="F231" s="43">
        <f t="shared" si="19"/>
        <v>9.9990699883048819</v>
      </c>
    </row>
    <row r="232" spans="1:6" x14ac:dyDescent="0.25">
      <c r="A232" s="1">
        <v>2</v>
      </c>
      <c r="B232" s="43">
        <f t="shared" si="15"/>
        <v>9.9990699883048819</v>
      </c>
      <c r="C232" s="172">
        <f t="shared" si="16"/>
        <v>2.5003120481136638E-2</v>
      </c>
      <c r="D232" s="172">
        <f t="shared" si="17"/>
        <v>2.4997674970762204E-2</v>
      </c>
      <c r="E232" s="172">
        <f t="shared" si="18"/>
        <v>5.4455103744334432E-6</v>
      </c>
      <c r="F232" s="43">
        <f t="shared" si="19"/>
        <v>9.9990645427945068</v>
      </c>
    </row>
    <row r="233" spans="1:6" x14ac:dyDescent="0.25">
      <c r="A233" s="1">
        <v>2</v>
      </c>
      <c r="B233" s="43">
        <f t="shared" si="15"/>
        <v>9.9990645427945068</v>
      </c>
      <c r="C233" s="172">
        <f t="shared" si="16"/>
        <v>2.5003120481136638E-2</v>
      </c>
      <c r="D233" s="172">
        <f t="shared" si="17"/>
        <v>2.4997661356986268E-2</v>
      </c>
      <c r="E233" s="172">
        <f t="shared" si="18"/>
        <v>5.4591241503698651E-6</v>
      </c>
      <c r="F233" s="43">
        <f t="shared" si="19"/>
        <v>9.9990590836703568</v>
      </c>
    </row>
    <row r="234" spans="1:6" x14ac:dyDescent="0.25">
      <c r="A234" s="1">
        <v>2</v>
      </c>
      <c r="B234" s="43">
        <f t="shared" si="15"/>
        <v>9.9990590836703568</v>
      </c>
      <c r="C234" s="172">
        <f t="shared" si="16"/>
        <v>2.5003120481136638E-2</v>
      </c>
      <c r="D234" s="172">
        <f t="shared" si="17"/>
        <v>2.4997647709175893E-2</v>
      </c>
      <c r="E234" s="172">
        <f t="shared" si="18"/>
        <v>5.4727719607447489E-6</v>
      </c>
      <c r="F234" s="43">
        <f t="shared" si="19"/>
        <v>9.9990536108983967</v>
      </c>
    </row>
    <row r="235" spans="1:6" x14ac:dyDescent="0.25">
      <c r="A235" s="1">
        <v>2</v>
      </c>
      <c r="B235" s="43">
        <f t="shared" si="15"/>
        <v>9.9990536108983967</v>
      </c>
      <c r="C235" s="172">
        <f t="shared" si="16"/>
        <v>2.5003120481136638E-2</v>
      </c>
      <c r="D235" s="172">
        <f t="shared" si="17"/>
        <v>2.4997634027245991E-2</v>
      </c>
      <c r="E235" s="172">
        <f t="shared" si="18"/>
        <v>5.4864538906462812E-6</v>
      </c>
      <c r="F235" s="43">
        <f t="shared" si="19"/>
        <v>9.9990481244445064</v>
      </c>
    </row>
    <row r="236" spans="1:6" x14ac:dyDescent="0.25">
      <c r="A236" s="1">
        <v>2</v>
      </c>
      <c r="B236" s="43">
        <f t="shared" si="15"/>
        <v>9.9990481244445064</v>
      </c>
      <c r="C236" s="172">
        <f t="shared" si="16"/>
        <v>2.5003120481136638E-2</v>
      </c>
      <c r="D236" s="172">
        <f t="shared" si="17"/>
        <v>2.4997620311111267E-2</v>
      </c>
      <c r="E236" s="172">
        <f t="shared" si="18"/>
        <v>5.5001700253708152E-6</v>
      </c>
      <c r="F236" s="43">
        <f t="shared" si="19"/>
        <v>9.9990426242744803</v>
      </c>
    </row>
    <row r="237" spans="1:6" x14ac:dyDescent="0.25">
      <c r="A237" s="1">
        <v>2</v>
      </c>
      <c r="B237" s="43">
        <f t="shared" si="15"/>
        <v>9.9990426242744803</v>
      </c>
      <c r="C237" s="172">
        <f t="shared" si="16"/>
        <v>2.5003120481136638E-2</v>
      </c>
      <c r="D237" s="172">
        <f t="shared" si="17"/>
        <v>2.4997606560686201E-2</v>
      </c>
      <c r="E237" s="172">
        <f t="shared" si="18"/>
        <v>5.5139204504367489E-6</v>
      </c>
      <c r="F237" s="43">
        <f t="shared" si="19"/>
        <v>9.9990371103540294</v>
      </c>
    </row>
    <row r="238" spans="1:6" x14ac:dyDescent="0.25">
      <c r="A238" s="1">
        <v>2</v>
      </c>
      <c r="B238" s="43">
        <f t="shared" si="15"/>
        <v>9.9990371103540294</v>
      </c>
      <c r="C238" s="172">
        <f t="shared" si="16"/>
        <v>2.5003120481136638E-2</v>
      </c>
      <c r="D238" s="172">
        <f t="shared" si="17"/>
        <v>2.4997592775885074E-2</v>
      </c>
      <c r="E238" s="172">
        <f t="shared" si="18"/>
        <v>5.5277052515637082E-6</v>
      </c>
      <c r="F238" s="43">
        <f t="shared" si="19"/>
        <v>9.9990315826487777</v>
      </c>
    </row>
    <row r="239" spans="1:6" x14ac:dyDescent="0.25">
      <c r="A239" s="1">
        <v>2</v>
      </c>
      <c r="B239" s="43">
        <f t="shared" si="15"/>
        <v>9.9990315826487777</v>
      </c>
      <c r="C239" s="172">
        <f t="shared" si="16"/>
        <v>2.5003120481136638E-2</v>
      </c>
      <c r="D239" s="172">
        <f t="shared" si="17"/>
        <v>2.4997578956621944E-2</v>
      </c>
      <c r="E239" s="172">
        <f t="shared" si="18"/>
        <v>5.5415245146933634E-6</v>
      </c>
      <c r="F239" s="43">
        <f t="shared" si="19"/>
        <v>9.9990260411242637</v>
      </c>
    </row>
    <row r="240" spans="1:6" x14ac:dyDescent="0.25">
      <c r="A240" s="1">
        <v>2</v>
      </c>
      <c r="B240" s="43">
        <f t="shared" si="15"/>
        <v>9.9990260411242637</v>
      </c>
      <c r="C240" s="172">
        <f t="shared" si="16"/>
        <v>2.5003120481136638E-2</v>
      </c>
      <c r="D240" s="172">
        <f t="shared" si="17"/>
        <v>2.4997565102810659E-2</v>
      </c>
      <c r="E240" s="172">
        <f t="shared" si="18"/>
        <v>5.5553783259790213E-6</v>
      </c>
      <c r="F240" s="43">
        <f t="shared" si="19"/>
        <v>9.9990204857459375</v>
      </c>
    </row>
    <row r="241" spans="1:6" x14ac:dyDescent="0.25">
      <c r="A241" s="1">
        <v>2</v>
      </c>
      <c r="B241" s="43">
        <f t="shared" si="15"/>
        <v>9.9990204857459375</v>
      </c>
      <c r="C241" s="172">
        <f t="shared" si="16"/>
        <v>2.5003120481136638E-2</v>
      </c>
      <c r="D241" s="172">
        <f t="shared" si="17"/>
        <v>2.4997551214364845E-2</v>
      </c>
      <c r="E241" s="172">
        <f t="shared" si="18"/>
        <v>5.5692667717925637E-6</v>
      </c>
      <c r="F241" s="43">
        <f t="shared" si="19"/>
        <v>9.9990149164791653</v>
      </c>
    </row>
    <row r="242" spans="1:6" x14ac:dyDescent="0.25">
      <c r="A242" s="1">
        <v>2</v>
      </c>
      <c r="B242" s="43">
        <f t="shared" si="15"/>
        <v>9.9990149164791653</v>
      </c>
      <c r="C242" s="172">
        <f t="shared" si="16"/>
        <v>2.5003120481136638E-2</v>
      </c>
      <c r="D242" s="172">
        <f t="shared" si="17"/>
        <v>2.4997537291197913E-2</v>
      </c>
      <c r="E242" s="172">
        <f t="shared" si="18"/>
        <v>5.5831899387244477E-6</v>
      </c>
      <c r="F242" s="43">
        <f t="shared" si="19"/>
        <v>9.9990093332892265</v>
      </c>
    </row>
    <row r="243" spans="1:6" x14ac:dyDescent="0.25">
      <c r="A243" s="1">
        <v>2</v>
      </c>
      <c r="B243" s="43">
        <f t="shared" si="15"/>
        <v>9.9990093332892265</v>
      </c>
      <c r="C243" s="172">
        <f t="shared" si="16"/>
        <v>2.5003120481136638E-2</v>
      </c>
      <c r="D243" s="172">
        <f t="shared" si="17"/>
        <v>2.4997523333223068E-2</v>
      </c>
      <c r="E243" s="172">
        <f t="shared" si="18"/>
        <v>5.5971479135698277E-6</v>
      </c>
      <c r="F243" s="43">
        <f t="shared" si="19"/>
        <v>9.9990037361413133</v>
      </c>
    </row>
    <row r="244" spans="1:6" x14ac:dyDescent="0.25">
      <c r="A244" s="1">
        <v>2</v>
      </c>
      <c r="B244" s="43">
        <f t="shared" si="15"/>
        <v>9.9990037361413133</v>
      </c>
      <c r="C244" s="172">
        <f t="shared" si="16"/>
        <v>2.5003120481136638E-2</v>
      </c>
      <c r="D244" s="172">
        <f t="shared" si="17"/>
        <v>2.4997509340353285E-2</v>
      </c>
      <c r="E244" s="172">
        <f t="shared" si="18"/>
        <v>5.6111407833528415E-6</v>
      </c>
      <c r="F244" s="43">
        <f t="shared" si="19"/>
        <v>9.9989981250005293</v>
      </c>
    </row>
    <row r="245" spans="1:6" x14ac:dyDescent="0.25">
      <c r="A245" s="1">
        <v>2</v>
      </c>
      <c r="B245" s="43">
        <f t="shared" si="15"/>
        <v>9.9989981250005293</v>
      </c>
      <c r="C245" s="172">
        <f t="shared" si="16"/>
        <v>2.5003120481136638E-2</v>
      </c>
      <c r="D245" s="172">
        <f t="shared" si="17"/>
        <v>2.4997495312501325E-2</v>
      </c>
      <c r="E245" s="172">
        <f t="shared" si="18"/>
        <v>5.6251686353127328E-6</v>
      </c>
      <c r="F245" s="43">
        <f t="shared" si="19"/>
        <v>9.9989924998318944</v>
      </c>
    </row>
    <row r="246" spans="1:6" x14ac:dyDescent="0.25">
      <c r="A246" s="1">
        <v>2</v>
      </c>
      <c r="B246" s="43">
        <f t="shared" si="15"/>
        <v>9.9989924998318944</v>
      </c>
      <c r="C246" s="172">
        <f t="shared" si="16"/>
        <v>2.5003120481136638E-2</v>
      </c>
      <c r="D246" s="172">
        <f t="shared" si="17"/>
        <v>2.4997481249579737E-2</v>
      </c>
      <c r="E246" s="172">
        <f t="shared" si="18"/>
        <v>5.6392315569003815E-6</v>
      </c>
      <c r="F246" s="43">
        <f t="shared" si="19"/>
        <v>9.998986860600338</v>
      </c>
    </row>
    <row r="247" spans="1:6" x14ac:dyDescent="0.25">
      <c r="A247" s="1">
        <v>2</v>
      </c>
      <c r="B247" s="43">
        <f t="shared" si="15"/>
        <v>9.998986860600338</v>
      </c>
      <c r="C247" s="172">
        <f t="shared" si="16"/>
        <v>2.5003120481136638E-2</v>
      </c>
      <c r="D247" s="172">
        <f t="shared" si="17"/>
        <v>2.4997467151500846E-2</v>
      </c>
      <c r="E247" s="172">
        <f t="shared" si="18"/>
        <v>5.6533296357921814E-6</v>
      </c>
      <c r="F247" s="43">
        <f t="shared" si="19"/>
        <v>9.9989812072707025</v>
      </c>
    </row>
    <row r="248" spans="1:6" x14ac:dyDescent="0.25">
      <c r="A248" s="1">
        <v>2</v>
      </c>
      <c r="B248" s="43">
        <f t="shared" si="15"/>
        <v>9.9989812072707025</v>
      </c>
      <c r="C248" s="172">
        <f t="shared" si="16"/>
        <v>2.5003120481136638E-2</v>
      </c>
      <c r="D248" s="172">
        <f t="shared" si="17"/>
        <v>2.4997453018176758E-2</v>
      </c>
      <c r="E248" s="172">
        <f t="shared" si="18"/>
        <v>5.6674629598796322E-6</v>
      </c>
      <c r="F248" s="43">
        <f t="shared" si="19"/>
        <v>9.9989755398077431</v>
      </c>
    </row>
    <row r="249" spans="1:6" x14ac:dyDescent="0.25">
      <c r="A249" s="1">
        <v>2</v>
      </c>
      <c r="B249" s="43">
        <f t="shared" si="15"/>
        <v>9.9989755398077431</v>
      </c>
      <c r="C249" s="172">
        <f t="shared" si="16"/>
        <v>2.5003120481136638E-2</v>
      </c>
      <c r="D249" s="172">
        <f t="shared" si="17"/>
        <v>2.4997438849519358E-2</v>
      </c>
      <c r="E249" s="172">
        <f t="shared" si="18"/>
        <v>5.6816316172797476E-6</v>
      </c>
      <c r="F249" s="43">
        <f t="shared" si="19"/>
        <v>9.9989698581761264</v>
      </c>
    </row>
    <row r="250" spans="1:6" x14ac:dyDescent="0.25">
      <c r="A250" s="1">
        <v>2</v>
      </c>
      <c r="B250" s="43">
        <f t="shared" si="15"/>
        <v>9.9989698581761264</v>
      </c>
      <c r="C250" s="172">
        <f t="shared" si="16"/>
        <v>2.5003120481136638E-2</v>
      </c>
      <c r="D250" s="172">
        <f t="shared" si="17"/>
        <v>2.4997424645440317E-2</v>
      </c>
      <c r="E250" s="172">
        <f t="shared" si="18"/>
        <v>5.6958356963211776E-6</v>
      </c>
      <c r="F250" s="43">
        <f t="shared" si="19"/>
        <v>9.99896416234043</v>
      </c>
    </row>
    <row r="251" spans="1:6" x14ac:dyDescent="0.25">
      <c r="A251" s="1">
        <v>2</v>
      </c>
      <c r="B251" s="43">
        <f t="shared" si="15"/>
        <v>9.99896416234043</v>
      </c>
      <c r="C251" s="172">
        <f t="shared" si="16"/>
        <v>2.5003120481136638E-2</v>
      </c>
      <c r="D251" s="172">
        <f t="shared" si="17"/>
        <v>2.4997410405851076E-2</v>
      </c>
      <c r="E251" s="172">
        <f t="shared" si="18"/>
        <v>5.7100752855615555E-6</v>
      </c>
      <c r="F251" s="43">
        <f t="shared" si="19"/>
        <v>9.9989584522651445</v>
      </c>
    </row>
    <row r="252" spans="1:6" x14ac:dyDescent="0.25">
      <c r="A252" s="1">
        <v>2</v>
      </c>
      <c r="B252" s="43">
        <f t="shared" si="15"/>
        <v>9.9989584522651445</v>
      </c>
      <c r="C252" s="172">
        <f t="shared" si="16"/>
        <v>2.5003120481136638E-2</v>
      </c>
      <c r="D252" s="172">
        <f t="shared" si="17"/>
        <v>2.4997396130662861E-2</v>
      </c>
      <c r="E252" s="172">
        <f t="shared" si="18"/>
        <v>5.7243504737770901E-6</v>
      </c>
      <c r="F252" s="43">
        <f t="shared" si="19"/>
        <v>9.9989527279146699</v>
      </c>
    </row>
    <row r="253" spans="1:6" x14ac:dyDescent="0.25">
      <c r="A253" s="1">
        <v>2</v>
      </c>
      <c r="B253" s="43">
        <f t="shared" si="15"/>
        <v>9.9989527279146699</v>
      </c>
      <c r="C253" s="172">
        <f t="shared" si="16"/>
        <v>2.5003120481136638E-2</v>
      </c>
      <c r="D253" s="172">
        <f t="shared" si="17"/>
        <v>2.4997381819786675E-2</v>
      </c>
      <c r="E253" s="172">
        <f t="shared" si="18"/>
        <v>5.7386613499625649E-6</v>
      </c>
      <c r="F253" s="43">
        <f t="shared" si="19"/>
        <v>9.9989469892533194</v>
      </c>
    </row>
    <row r="254" spans="1:6" x14ac:dyDescent="0.25">
      <c r="A254" s="1">
        <v>2</v>
      </c>
      <c r="B254" s="43">
        <f t="shared" si="15"/>
        <v>9.9989469892533194</v>
      </c>
      <c r="C254" s="172">
        <f t="shared" si="16"/>
        <v>2.5003120481136638E-2</v>
      </c>
      <c r="D254" s="172">
        <f t="shared" si="17"/>
        <v>2.4997367473133299E-2</v>
      </c>
      <c r="E254" s="172">
        <f t="shared" si="18"/>
        <v>5.753008003338278E-6</v>
      </c>
      <c r="F254" s="43">
        <f t="shared" si="19"/>
        <v>9.9989412362453152</v>
      </c>
    </row>
    <row r="255" spans="1:6" x14ac:dyDescent="0.25">
      <c r="A255" s="1">
        <v>2</v>
      </c>
      <c r="B255" s="43">
        <f t="shared" si="15"/>
        <v>9.9989412362453152</v>
      </c>
      <c r="C255" s="172">
        <f t="shared" si="16"/>
        <v>2.5003120481136638E-2</v>
      </c>
      <c r="D255" s="172">
        <f t="shared" si="17"/>
        <v>2.4997353090613288E-2</v>
      </c>
      <c r="E255" s="172">
        <f t="shared" si="18"/>
        <v>5.7673905233500411E-6</v>
      </c>
      <c r="F255" s="43">
        <f t="shared" si="19"/>
        <v>9.9989354688547927</v>
      </c>
    </row>
    <row r="256" spans="1:6" x14ac:dyDescent="0.25">
      <c r="A256" s="1">
        <v>2</v>
      </c>
      <c r="B256" s="43">
        <f t="shared" si="15"/>
        <v>9.9989354688547927</v>
      </c>
      <c r="C256" s="172">
        <f t="shared" si="16"/>
        <v>2.5003120481136638E-2</v>
      </c>
      <c r="D256" s="172">
        <f t="shared" si="17"/>
        <v>2.4997338672136982E-2</v>
      </c>
      <c r="E256" s="172">
        <f t="shared" si="18"/>
        <v>5.7818089996553024E-6</v>
      </c>
      <c r="F256" s="43">
        <f t="shared" si="19"/>
        <v>9.9989296870457931</v>
      </c>
    </row>
    <row r="257" spans="1:6" x14ac:dyDescent="0.25">
      <c r="A257" s="1">
        <v>2</v>
      </c>
      <c r="B257" s="43">
        <f t="shared" si="15"/>
        <v>9.9989296870457931</v>
      </c>
      <c r="C257" s="172">
        <f t="shared" si="16"/>
        <v>2.5003120481136638E-2</v>
      </c>
      <c r="D257" s="172">
        <f t="shared" si="17"/>
        <v>2.4997324217614483E-2</v>
      </c>
      <c r="E257" s="172">
        <f t="shared" si="18"/>
        <v>5.7962635221543712E-6</v>
      </c>
      <c r="F257" s="43">
        <f t="shared" si="19"/>
        <v>9.9989238907822706</v>
      </c>
    </row>
    <row r="258" spans="1:6" x14ac:dyDescent="0.25">
      <c r="A258" s="1">
        <v>2</v>
      </c>
      <c r="B258" s="43">
        <f t="shared" si="15"/>
        <v>9.9989238907822706</v>
      </c>
      <c r="C258" s="172">
        <f t="shared" si="16"/>
        <v>2.5003120481136638E-2</v>
      </c>
      <c r="D258" s="172">
        <f t="shared" si="17"/>
        <v>2.4997309726955678E-2</v>
      </c>
      <c r="E258" s="172">
        <f t="shared" si="18"/>
        <v>5.8107541809591934E-6</v>
      </c>
      <c r="F258" s="43">
        <f t="shared" si="19"/>
        <v>9.9989180800280888</v>
      </c>
    </row>
    <row r="259" spans="1:6" x14ac:dyDescent="0.25">
      <c r="A259" s="1">
        <v>2</v>
      </c>
      <c r="B259" s="43">
        <f t="shared" si="15"/>
        <v>9.9989180800280888</v>
      </c>
      <c r="C259" s="172">
        <f t="shared" si="16"/>
        <v>2.5003120481136638E-2</v>
      </c>
      <c r="D259" s="172">
        <f t="shared" si="17"/>
        <v>2.4997295200070224E-2</v>
      </c>
      <c r="E259" s="172">
        <f t="shared" si="18"/>
        <v>5.8252810664141674E-6</v>
      </c>
      <c r="F259" s="43">
        <f t="shared" si="19"/>
        <v>9.9989122547470224</v>
      </c>
    </row>
    <row r="260" spans="1:6" x14ac:dyDescent="0.25">
      <c r="A260" s="1">
        <v>2</v>
      </c>
      <c r="B260" s="43">
        <f t="shared" si="15"/>
        <v>9.9989122547470224</v>
      </c>
      <c r="C260" s="172">
        <f t="shared" si="16"/>
        <v>2.5003120481136638E-2</v>
      </c>
      <c r="D260" s="172">
        <f t="shared" si="17"/>
        <v>2.4997280636867555E-2</v>
      </c>
      <c r="E260" s="172">
        <f t="shared" si="18"/>
        <v>5.8398442690822672E-6</v>
      </c>
      <c r="F260" s="43">
        <f t="shared" si="19"/>
        <v>9.9989064149027538</v>
      </c>
    </row>
    <row r="261" spans="1:6" x14ac:dyDescent="0.25">
      <c r="A261" s="1">
        <v>2</v>
      </c>
      <c r="B261" s="43">
        <f t="shared" si="15"/>
        <v>9.9989064149027538</v>
      </c>
      <c r="C261" s="172">
        <f t="shared" si="16"/>
        <v>2.5003120481136638E-2</v>
      </c>
      <c r="D261" s="172">
        <f t="shared" si="17"/>
        <v>2.4997266037256886E-2</v>
      </c>
      <c r="E261" s="172">
        <f t="shared" si="18"/>
        <v>5.8544438797519804E-6</v>
      </c>
      <c r="F261" s="43">
        <f t="shared" si="19"/>
        <v>9.9989005604588748</v>
      </c>
    </row>
    <row r="262" spans="1:6" x14ac:dyDescent="0.25">
      <c r="A262" s="1">
        <v>2</v>
      </c>
      <c r="B262" s="43">
        <f t="shared" si="15"/>
        <v>9.9989005604588748</v>
      </c>
      <c r="C262" s="172">
        <f t="shared" si="16"/>
        <v>2.5003120481136638E-2</v>
      </c>
      <c r="D262" s="172">
        <f t="shared" si="17"/>
        <v>2.4997251401147186E-2</v>
      </c>
      <c r="E262" s="172">
        <f t="shared" si="18"/>
        <v>5.8690799894511869E-6</v>
      </c>
      <c r="F262" s="43">
        <f t="shared" si="19"/>
        <v>9.9988946913788848</v>
      </c>
    </row>
    <row r="263" spans="1:6" x14ac:dyDescent="0.25">
      <c r="A263" s="1">
        <v>2</v>
      </c>
      <c r="B263" s="43">
        <f t="shared" si="15"/>
        <v>9.9988946913788848</v>
      </c>
      <c r="C263" s="172">
        <f t="shared" si="16"/>
        <v>2.5003120481136638E-2</v>
      </c>
      <c r="D263" s="172">
        <f t="shared" si="17"/>
        <v>2.4997236728447211E-2</v>
      </c>
      <c r="E263" s="172">
        <f t="shared" si="18"/>
        <v>5.8837526894263414E-6</v>
      </c>
      <c r="F263" s="43">
        <f t="shared" si="19"/>
        <v>9.9988888076261961</v>
      </c>
    </row>
    <row r="264" spans="1:6" x14ac:dyDescent="0.25">
      <c r="A264" s="1">
        <v>2</v>
      </c>
      <c r="B264" s="43">
        <f t="shared" si="15"/>
        <v>9.9988888076261961</v>
      </c>
      <c r="C264" s="172">
        <f t="shared" si="16"/>
        <v>2.5003120481136638E-2</v>
      </c>
      <c r="D264" s="172">
        <f t="shared" si="17"/>
        <v>2.4997222019065492E-2</v>
      </c>
      <c r="E264" s="172">
        <f t="shared" si="18"/>
        <v>5.8984620711459435E-6</v>
      </c>
      <c r="F264" s="43">
        <f t="shared" si="19"/>
        <v>9.9988829091641254</v>
      </c>
    </row>
    <row r="265" spans="1:6" x14ac:dyDescent="0.25">
      <c r="A265" s="1">
        <v>2</v>
      </c>
      <c r="B265" s="43">
        <f t="shared" si="15"/>
        <v>9.9988829091641254</v>
      </c>
      <c r="C265" s="172">
        <f t="shared" si="16"/>
        <v>2.5003120481136638E-2</v>
      </c>
      <c r="D265" s="172">
        <f t="shared" si="17"/>
        <v>2.4997207272910313E-2</v>
      </c>
      <c r="E265" s="172">
        <f t="shared" si="18"/>
        <v>5.9132082263248231E-6</v>
      </c>
      <c r="F265" s="43">
        <f t="shared" si="19"/>
        <v>9.9988769959558983</v>
      </c>
    </row>
    <row r="266" spans="1:6" x14ac:dyDescent="0.25">
      <c r="A266" s="1">
        <v>2</v>
      </c>
      <c r="B266" s="43">
        <f t="shared" si="15"/>
        <v>9.9988769959558983</v>
      </c>
      <c r="C266" s="172">
        <f t="shared" si="16"/>
        <v>2.5003120481136638E-2</v>
      </c>
      <c r="D266" s="172">
        <f t="shared" si="17"/>
        <v>2.4997192489889745E-2</v>
      </c>
      <c r="E266" s="172">
        <f t="shared" si="18"/>
        <v>5.9279912468929163E-6</v>
      </c>
      <c r="F266" s="43">
        <f t="shared" si="19"/>
        <v>9.998871067964652</v>
      </c>
    </row>
    <row r="267" spans="1:6" x14ac:dyDescent="0.25">
      <c r="A267" s="1">
        <v>2</v>
      </c>
      <c r="B267" s="43">
        <f t="shared" ref="B267:B330" si="20">F266</f>
        <v>9.998871067964652</v>
      </c>
      <c r="C267" s="172">
        <f t="shared" ref="C267:C330" si="21">$C$6</f>
        <v>2.5003120481136638E-2</v>
      </c>
      <c r="D267" s="172">
        <f t="shared" ref="D267:D330" si="22">B267*$C$5</f>
        <v>2.4997177669911632E-2</v>
      </c>
      <c r="E267" s="172">
        <f t="shared" ref="E267:E330" si="23">C267-D267</f>
        <v>5.942811225005673E-6</v>
      </c>
      <c r="F267" s="43">
        <f t="shared" ref="F267:F330" si="24">B267-E267</f>
        <v>9.9988651251534275</v>
      </c>
    </row>
    <row r="268" spans="1:6" x14ac:dyDescent="0.25">
      <c r="A268" s="1">
        <v>2</v>
      </c>
      <c r="B268" s="43">
        <f t="shared" si="20"/>
        <v>9.9988651251534275</v>
      </c>
      <c r="C268" s="172">
        <f t="shared" si="21"/>
        <v>2.5003120481136638E-2</v>
      </c>
      <c r="D268" s="172">
        <f t="shared" si="22"/>
        <v>2.4997162812883569E-2</v>
      </c>
      <c r="E268" s="172">
        <f t="shared" si="23"/>
        <v>5.9576682530683434E-6</v>
      </c>
      <c r="F268" s="43">
        <f t="shared" si="24"/>
        <v>9.9988591674851737</v>
      </c>
    </row>
    <row r="269" spans="1:6" x14ac:dyDescent="0.25">
      <c r="A269" s="1">
        <v>2</v>
      </c>
      <c r="B269" s="43">
        <f t="shared" si="20"/>
        <v>9.9988591674851737</v>
      </c>
      <c r="C269" s="172">
        <f t="shared" si="21"/>
        <v>2.5003120481136638E-2</v>
      </c>
      <c r="D269" s="172">
        <f t="shared" si="22"/>
        <v>2.4997147918712936E-2</v>
      </c>
      <c r="E269" s="172">
        <f t="shared" si="23"/>
        <v>5.9725624237012831E-6</v>
      </c>
      <c r="F269" s="43">
        <f t="shared" si="24"/>
        <v>9.9988531949227504</v>
      </c>
    </row>
    <row r="270" spans="1:6" x14ac:dyDescent="0.25">
      <c r="A270" s="1">
        <v>2</v>
      </c>
      <c r="B270" s="43">
        <f t="shared" si="20"/>
        <v>9.9988531949227504</v>
      </c>
      <c r="C270" s="172">
        <f t="shared" si="21"/>
        <v>2.5003120481136638E-2</v>
      </c>
      <c r="D270" s="172">
        <f t="shared" si="22"/>
        <v>2.4997132987306877E-2</v>
      </c>
      <c r="E270" s="172">
        <f t="shared" si="23"/>
        <v>5.9874938297607705E-6</v>
      </c>
      <c r="F270" s="43">
        <f t="shared" si="24"/>
        <v>9.9988472074289199</v>
      </c>
    </row>
    <row r="271" spans="1:6" x14ac:dyDescent="0.25">
      <c r="A271" s="1">
        <v>2</v>
      </c>
      <c r="B271" s="43">
        <f t="shared" si="20"/>
        <v>9.9988472074289199</v>
      </c>
      <c r="C271" s="172">
        <f t="shared" si="21"/>
        <v>2.5003120481136638E-2</v>
      </c>
      <c r="D271" s="172">
        <f t="shared" si="22"/>
        <v>2.4997118018572299E-2</v>
      </c>
      <c r="E271" s="172">
        <f t="shared" si="23"/>
        <v>6.0024625643390062E-6</v>
      </c>
      <c r="F271" s="43">
        <f t="shared" si="24"/>
        <v>9.9988412049663555</v>
      </c>
    </row>
    <row r="272" spans="1:6" x14ac:dyDescent="0.25">
      <c r="A272" s="1">
        <v>2</v>
      </c>
      <c r="B272" s="43">
        <f t="shared" si="20"/>
        <v>9.9988412049663555</v>
      </c>
      <c r="C272" s="172">
        <f t="shared" si="21"/>
        <v>2.5003120481136638E-2</v>
      </c>
      <c r="D272" s="172">
        <f t="shared" si="22"/>
        <v>2.4997103012415891E-2</v>
      </c>
      <c r="E272" s="172">
        <f t="shared" si="23"/>
        <v>6.0174687207467659E-6</v>
      </c>
      <c r="F272" s="43">
        <f t="shared" si="24"/>
        <v>9.9988351874976349</v>
      </c>
    </row>
    <row r="273" spans="1:6" x14ac:dyDescent="0.25">
      <c r="A273" s="1">
        <v>2</v>
      </c>
      <c r="B273" s="43">
        <f t="shared" si="20"/>
        <v>9.9988351874976349</v>
      </c>
      <c r="C273" s="172">
        <f t="shared" si="21"/>
        <v>2.5003120481136638E-2</v>
      </c>
      <c r="D273" s="172">
        <f t="shared" si="22"/>
        <v>2.4997087968744086E-2</v>
      </c>
      <c r="E273" s="172">
        <f t="shared" si="23"/>
        <v>6.0325123925515645E-6</v>
      </c>
      <c r="F273" s="43">
        <f t="shared" si="24"/>
        <v>9.9988291549852431</v>
      </c>
    </row>
    <row r="274" spans="1:6" x14ac:dyDescent="0.25">
      <c r="A274" s="1">
        <v>2</v>
      </c>
      <c r="B274" s="43">
        <f t="shared" si="20"/>
        <v>9.9988291549852431</v>
      </c>
      <c r="C274" s="172">
        <f t="shared" si="21"/>
        <v>2.5003120481136638E-2</v>
      </c>
      <c r="D274" s="172">
        <f t="shared" si="22"/>
        <v>2.4997072887463109E-2</v>
      </c>
      <c r="E274" s="172">
        <f t="shared" si="23"/>
        <v>6.0475936735290836E-6</v>
      </c>
      <c r="F274" s="43">
        <f t="shared" si="24"/>
        <v>9.9988231073915692</v>
      </c>
    </row>
    <row r="275" spans="1:6" x14ac:dyDescent="0.25">
      <c r="A275" s="1">
        <v>2</v>
      </c>
      <c r="B275" s="43">
        <f t="shared" si="20"/>
        <v>9.9988231073915692</v>
      </c>
      <c r="C275" s="172">
        <f t="shared" si="21"/>
        <v>2.5003120481136638E-2</v>
      </c>
      <c r="D275" s="172">
        <f t="shared" si="22"/>
        <v>2.4997057768478922E-2</v>
      </c>
      <c r="E275" s="172">
        <f t="shared" si="23"/>
        <v>6.0627126577152135E-6</v>
      </c>
      <c r="F275" s="43">
        <f t="shared" si="24"/>
        <v>9.998817044678912</v>
      </c>
    </row>
    <row r="276" spans="1:6" x14ac:dyDescent="0.25">
      <c r="A276" s="1">
        <v>2</v>
      </c>
      <c r="B276" s="43">
        <f t="shared" si="20"/>
        <v>9.998817044678912</v>
      </c>
      <c r="C276" s="172">
        <f t="shared" si="21"/>
        <v>2.5003120481136638E-2</v>
      </c>
      <c r="D276" s="172">
        <f t="shared" si="22"/>
        <v>2.499704261169728E-2</v>
      </c>
      <c r="E276" s="172">
        <f t="shared" si="23"/>
        <v>6.0778694393574806E-6</v>
      </c>
      <c r="F276" s="43">
        <f t="shared" si="24"/>
        <v>9.9988109668094722</v>
      </c>
    </row>
    <row r="277" spans="1:6" x14ac:dyDescent="0.25">
      <c r="A277" s="1">
        <v>2</v>
      </c>
      <c r="B277" s="43">
        <f t="shared" si="20"/>
        <v>9.9988109668094722</v>
      </c>
      <c r="C277" s="172">
        <f t="shared" si="21"/>
        <v>2.5003120481136638E-2</v>
      </c>
      <c r="D277" s="172">
        <f t="shared" si="22"/>
        <v>2.4997027417023681E-2</v>
      </c>
      <c r="E277" s="172">
        <f t="shared" si="23"/>
        <v>6.0930641129566809E-6</v>
      </c>
      <c r="F277" s="43">
        <f t="shared" si="24"/>
        <v>9.9988048737453585</v>
      </c>
    </row>
    <row r="278" spans="1:6" x14ac:dyDescent="0.25">
      <c r="A278" s="1">
        <v>2</v>
      </c>
      <c r="B278" s="43">
        <f t="shared" si="20"/>
        <v>9.9988048737453585</v>
      </c>
      <c r="C278" s="172">
        <f t="shared" si="21"/>
        <v>2.5003120481136638E-2</v>
      </c>
      <c r="D278" s="172">
        <f t="shared" si="22"/>
        <v>2.4997012184363399E-2</v>
      </c>
      <c r="E278" s="172">
        <f t="shared" si="23"/>
        <v>6.1082967732391247E-6</v>
      </c>
      <c r="F278" s="43">
        <f t="shared" si="24"/>
        <v>9.9987987654485853</v>
      </c>
    </row>
    <row r="279" spans="1:6" x14ac:dyDescent="0.25">
      <c r="A279" s="1">
        <v>2</v>
      </c>
      <c r="B279" s="43">
        <f t="shared" si="20"/>
        <v>9.9987987654485853</v>
      </c>
      <c r="C279" s="172">
        <f t="shared" si="21"/>
        <v>2.5003120481136638E-2</v>
      </c>
      <c r="D279" s="172">
        <f t="shared" si="22"/>
        <v>2.4996996913621464E-2</v>
      </c>
      <c r="E279" s="172">
        <f t="shared" si="23"/>
        <v>6.1235675151739832E-6</v>
      </c>
      <c r="F279" s="43">
        <f t="shared" si="24"/>
        <v>9.9987926418810709</v>
      </c>
    </row>
    <row r="280" spans="1:6" x14ac:dyDescent="0.25">
      <c r="A280" s="1">
        <v>2</v>
      </c>
      <c r="B280" s="43">
        <f t="shared" si="20"/>
        <v>9.9987926418810709</v>
      </c>
      <c r="C280" s="172">
        <f t="shared" si="21"/>
        <v>2.5003120481136638E-2</v>
      </c>
      <c r="D280" s="172">
        <f t="shared" si="22"/>
        <v>2.4996981604702678E-2</v>
      </c>
      <c r="E280" s="172">
        <f t="shared" si="23"/>
        <v>6.1388764339594115E-6</v>
      </c>
      <c r="F280" s="43">
        <f t="shared" si="24"/>
        <v>9.9987865030046361</v>
      </c>
    </row>
    <row r="281" spans="1:6" x14ac:dyDescent="0.25">
      <c r="A281" s="1">
        <v>2</v>
      </c>
      <c r="B281" s="43">
        <f t="shared" si="20"/>
        <v>9.9987865030046361</v>
      </c>
      <c r="C281" s="172">
        <f t="shared" si="21"/>
        <v>2.5003120481136638E-2</v>
      </c>
      <c r="D281" s="172">
        <f t="shared" si="22"/>
        <v>2.4996966257511591E-2</v>
      </c>
      <c r="E281" s="172">
        <f t="shared" si="23"/>
        <v>6.1542236250468341E-6</v>
      </c>
      <c r="F281" s="43">
        <f t="shared" si="24"/>
        <v>9.9987803487810112</v>
      </c>
    </row>
    <row r="282" spans="1:6" x14ac:dyDescent="0.25">
      <c r="A282" s="1">
        <v>2</v>
      </c>
      <c r="B282" s="43">
        <f t="shared" si="20"/>
        <v>9.9987803487810112</v>
      </c>
      <c r="C282" s="172">
        <f t="shared" si="21"/>
        <v>2.5003120481136638E-2</v>
      </c>
      <c r="D282" s="172">
        <f t="shared" si="22"/>
        <v>2.4996950871952528E-2</v>
      </c>
      <c r="E282" s="172">
        <f t="shared" si="23"/>
        <v>6.16960918410972E-6</v>
      </c>
      <c r="F282" s="43">
        <f t="shared" si="24"/>
        <v>9.9987741791718268</v>
      </c>
    </row>
    <row r="283" spans="1:6" x14ac:dyDescent="0.25">
      <c r="A283" s="1">
        <v>2</v>
      </c>
      <c r="B283" s="43">
        <f t="shared" si="20"/>
        <v>9.9987741791718268</v>
      </c>
      <c r="C283" s="172">
        <f t="shared" si="21"/>
        <v>2.5003120481136638E-2</v>
      </c>
      <c r="D283" s="172">
        <f t="shared" si="22"/>
        <v>2.4996935447929566E-2</v>
      </c>
      <c r="E283" s="172">
        <f t="shared" si="23"/>
        <v>6.1850332070713387E-6</v>
      </c>
      <c r="F283" s="43">
        <f t="shared" si="24"/>
        <v>9.9987679941386194</v>
      </c>
    </row>
    <row r="284" spans="1:6" x14ac:dyDescent="0.25">
      <c r="A284" s="1">
        <v>2</v>
      </c>
      <c r="B284" s="43">
        <f t="shared" si="20"/>
        <v>9.9987679941386194</v>
      </c>
      <c r="C284" s="172">
        <f t="shared" si="21"/>
        <v>2.5003120481136638E-2</v>
      </c>
      <c r="D284" s="172">
        <f t="shared" si="22"/>
        <v>2.499691998534655E-2</v>
      </c>
      <c r="E284" s="172">
        <f t="shared" si="23"/>
        <v>6.2004957900874125E-6</v>
      </c>
      <c r="F284" s="43">
        <f t="shared" si="24"/>
        <v>9.9987617936428297</v>
      </c>
    </row>
    <row r="285" spans="1:6" x14ac:dyDescent="0.25">
      <c r="A285" s="1">
        <v>2</v>
      </c>
      <c r="B285" s="43">
        <f t="shared" si="20"/>
        <v>9.9987617936428297</v>
      </c>
      <c r="C285" s="172">
        <f t="shared" si="21"/>
        <v>2.5003120481136638E-2</v>
      </c>
      <c r="D285" s="172">
        <f t="shared" si="22"/>
        <v>2.4996904484107074E-2</v>
      </c>
      <c r="E285" s="172">
        <f t="shared" si="23"/>
        <v>6.2159970295634637E-6</v>
      </c>
      <c r="F285" s="43">
        <f t="shared" si="24"/>
        <v>9.9987555776458006</v>
      </c>
    </row>
    <row r="286" spans="1:6" x14ac:dyDescent="0.25">
      <c r="A286" s="1">
        <v>2</v>
      </c>
      <c r="B286" s="43">
        <f t="shared" si="20"/>
        <v>9.9987555776458006</v>
      </c>
      <c r="C286" s="172">
        <f t="shared" si="21"/>
        <v>2.5003120481136638E-2</v>
      </c>
      <c r="D286" s="172">
        <f t="shared" si="22"/>
        <v>2.4996888944114504E-2</v>
      </c>
      <c r="E286" s="172">
        <f t="shared" si="23"/>
        <v>6.2315370221339983E-6</v>
      </c>
      <c r="F286" s="43">
        <f t="shared" si="24"/>
        <v>9.9987493461087791</v>
      </c>
    </row>
    <row r="287" spans="1:6" x14ac:dyDescent="0.25">
      <c r="A287" s="1">
        <v>2</v>
      </c>
      <c r="B287" s="43">
        <f t="shared" si="20"/>
        <v>9.9987493461087791</v>
      </c>
      <c r="C287" s="172">
        <f t="shared" si="21"/>
        <v>2.5003120481136638E-2</v>
      </c>
      <c r="D287" s="172">
        <f t="shared" si="22"/>
        <v>2.4996873365271947E-2</v>
      </c>
      <c r="E287" s="172">
        <f t="shared" si="23"/>
        <v>6.2471158646902614E-6</v>
      </c>
      <c r="F287" s="43">
        <f t="shared" si="24"/>
        <v>9.9987430989929145</v>
      </c>
    </row>
    <row r="288" spans="1:6" x14ac:dyDescent="0.25">
      <c r="A288" s="1">
        <v>2</v>
      </c>
      <c r="B288" s="43">
        <f t="shared" si="20"/>
        <v>9.9987430989929145</v>
      </c>
      <c r="C288" s="172">
        <f t="shared" si="21"/>
        <v>2.5003120481136638E-2</v>
      </c>
      <c r="D288" s="172">
        <f t="shared" si="22"/>
        <v>2.4996857747482285E-2</v>
      </c>
      <c r="E288" s="172">
        <f t="shared" si="23"/>
        <v>6.2627336543524814E-6</v>
      </c>
      <c r="F288" s="43">
        <f t="shared" si="24"/>
        <v>9.9987368362592601</v>
      </c>
    </row>
    <row r="289" spans="1:6" x14ac:dyDescent="0.25">
      <c r="A289" s="1">
        <v>2</v>
      </c>
      <c r="B289" s="43">
        <f t="shared" si="20"/>
        <v>9.9987368362592601</v>
      </c>
      <c r="C289" s="172">
        <f t="shared" si="21"/>
        <v>2.5003120481136638E-2</v>
      </c>
      <c r="D289" s="172">
        <f t="shared" si="22"/>
        <v>2.499684209064815E-2</v>
      </c>
      <c r="E289" s="172">
        <f t="shared" si="23"/>
        <v>6.2783904884872177E-6</v>
      </c>
      <c r="F289" s="43">
        <f t="shared" si="24"/>
        <v>9.9987305578687717</v>
      </c>
    </row>
    <row r="290" spans="1:6" x14ac:dyDescent="0.25">
      <c r="A290" s="1">
        <v>2</v>
      </c>
      <c r="B290" s="43">
        <f t="shared" si="20"/>
        <v>9.9987305578687717</v>
      </c>
      <c r="C290" s="172">
        <f t="shared" si="21"/>
        <v>2.5003120481136638E-2</v>
      </c>
      <c r="D290" s="172">
        <f t="shared" si="22"/>
        <v>2.499682639467193E-2</v>
      </c>
      <c r="E290" s="172">
        <f t="shared" si="23"/>
        <v>6.2940864647073602E-6</v>
      </c>
      <c r="F290" s="43">
        <f t="shared" si="24"/>
        <v>9.9987242637823073</v>
      </c>
    </row>
    <row r="291" spans="1:6" x14ac:dyDescent="0.25">
      <c r="A291" s="1">
        <v>2</v>
      </c>
      <c r="B291" s="43">
        <f t="shared" si="20"/>
        <v>9.9987242637823073</v>
      </c>
      <c r="C291" s="172">
        <f t="shared" si="21"/>
        <v>2.5003120481136638E-2</v>
      </c>
      <c r="D291" s="172">
        <f t="shared" si="22"/>
        <v>2.4996810659455769E-2</v>
      </c>
      <c r="E291" s="172">
        <f t="shared" si="23"/>
        <v>6.3098216808686602E-6</v>
      </c>
      <c r="F291" s="43">
        <f t="shared" si="24"/>
        <v>9.998717953960627</v>
      </c>
    </row>
    <row r="292" spans="1:6" x14ac:dyDescent="0.25">
      <c r="A292" s="1">
        <v>2</v>
      </c>
      <c r="B292" s="43">
        <f t="shared" si="20"/>
        <v>9.998717953960627</v>
      </c>
      <c r="C292" s="172">
        <f t="shared" si="21"/>
        <v>2.5003120481136638E-2</v>
      </c>
      <c r="D292" s="172">
        <f t="shared" si="22"/>
        <v>2.4996794884901568E-2</v>
      </c>
      <c r="E292" s="172">
        <f t="shared" si="23"/>
        <v>6.3255962350697303E-6</v>
      </c>
      <c r="F292" s="43">
        <f t="shared" si="24"/>
        <v>9.9987116283643918</v>
      </c>
    </row>
    <row r="293" spans="1:6" x14ac:dyDescent="0.25">
      <c r="A293" s="1">
        <v>2</v>
      </c>
      <c r="B293" s="43">
        <f t="shared" si="20"/>
        <v>9.9987116283643918</v>
      </c>
      <c r="C293" s="172">
        <f t="shared" si="21"/>
        <v>2.5003120481136638E-2</v>
      </c>
      <c r="D293" s="172">
        <f t="shared" si="22"/>
        <v>2.4996779070910979E-2</v>
      </c>
      <c r="E293" s="172">
        <f t="shared" si="23"/>
        <v>6.3414102256589833E-6</v>
      </c>
      <c r="F293" s="43">
        <f t="shared" si="24"/>
        <v>9.9987052869541664</v>
      </c>
    </row>
    <row r="294" spans="1:6" x14ac:dyDescent="0.25">
      <c r="A294" s="1">
        <v>2</v>
      </c>
      <c r="B294" s="43">
        <f t="shared" si="20"/>
        <v>9.9987052869541664</v>
      </c>
      <c r="C294" s="172">
        <f t="shared" si="21"/>
        <v>2.5003120481136638E-2</v>
      </c>
      <c r="D294" s="172">
        <f t="shared" si="22"/>
        <v>2.4996763217385417E-2</v>
      </c>
      <c r="E294" s="172">
        <f t="shared" si="23"/>
        <v>6.3572637512207542E-6</v>
      </c>
      <c r="F294" s="43">
        <f t="shared" si="24"/>
        <v>9.9986989296904145</v>
      </c>
    </row>
    <row r="295" spans="1:6" x14ac:dyDescent="0.25">
      <c r="A295" s="1">
        <v>2</v>
      </c>
      <c r="B295" s="43">
        <f t="shared" si="20"/>
        <v>9.9986989296904145</v>
      </c>
      <c r="C295" s="172">
        <f t="shared" si="21"/>
        <v>2.5003120481136638E-2</v>
      </c>
      <c r="D295" s="172">
        <f t="shared" si="22"/>
        <v>2.4996747324226038E-2</v>
      </c>
      <c r="E295" s="172">
        <f t="shared" si="23"/>
        <v>6.3731569105995867E-6</v>
      </c>
      <c r="F295" s="43">
        <f t="shared" si="24"/>
        <v>9.9986925565335039</v>
      </c>
    </row>
    <row r="296" spans="1:6" x14ac:dyDescent="0.25">
      <c r="A296" s="1">
        <v>2</v>
      </c>
      <c r="B296" s="43">
        <f t="shared" si="20"/>
        <v>9.9986925565335039</v>
      </c>
      <c r="C296" s="172">
        <f t="shared" si="21"/>
        <v>2.5003120481136638E-2</v>
      </c>
      <c r="D296" s="172">
        <f t="shared" si="22"/>
        <v>2.4996731391333762E-2</v>
      </c>
      <c r="E296" s="172">
        <f t="shared" si="23"/>
        <v>6.3890898028759469E-6</v>
      </c>
      <c r="F296" s="43">
        <f t="shared" si="24"/>
        <v>9.9986861674437009</v>
      </c>
    </row>
    <row r="297" spans="1:6" x14ac:dyDescent="0.25">
      <c r="A297" s="1">
        <v>2</v>
      </c>
      <c r="B297" s="43">
        <f t="shared" si="20"/>
        <v>9.9986861674437009</v>
      </c>
      <c r="C297" s="172">
        <f t="shared" si="21"/>
        <v>2.5003120481136638E-2</v>
      </c>
      <c r="D297" s="172">
        <f t="shared" si="22"/>
        <v>2.4996715418609254E-2</v>
      </c>
      <c r="E297" s="172">
        <f t="shared" si="23"/>
        <v>6.4050625273835704E-6</v>
      </c>
      <c r="F297" s="43">
        <f t="shared" si="24"/>
        <v>9.9986797623811743</v>
      </c>
    </row>
    <row r="298" spans="1:6" x14ac:dyDescent="0.25">
      <c r="A298" s="1">
        <v>2</v>
      </c>
      <c r="B298" s="43">
        <f t="shared" si="20"/>
        <v>9.9986797623811743</v>
      </c>
      <c r="C298" s="172">
        <f t="shared" si="21"/>
        <v>2.5003120481136638E-2</v>
      </c>
      <c r="D298" s="172">
        <f t="shared" si="22"/>
        <v>2.4996699405952935E-2</v>
      </c>
      <c r="E298" s="172">
        <f t="shared" si="23"/>
        <v>6.4210751837025237E-6</v>
      </c>
      <c r="F298" s="43">
        <f t="shared" si="24"/>
        <v>9.9986733413059898</v>
      </c>
    </row>
    <row r="299" spans="1:6" x14ac:dyDescent="0.25">
      <c r="A299" s="1">
        <v>2</v>
      </c>
      <c r="B299" s="43">
        <f t="shared" si="20"/>
        <v>9.9986733413059898</v>
      </c>
      <c r="C299" s="172">
        <f t="shared" si="21"/>
        <v>2.5003120481136638E-2</v>
      </c>
      <c r="D299" s="172">
        <f t="shared" si="22"/>
        <v>2.4996683353264975E-2</v>
      </c>
      <c r="E299" s="172">
        <f t="shared" si="23"/>
        <v>6.4371278716626734E-6</v>
      </c>
      <c r="F299" s="43">
        <f t="shared" si="24"/>
        <v>9.9986669041781173</v>
      </c>
    </row>
    <row r="300" spans="1:6" x14ac:dyDescent="0.25">
      <c r="A300" s="1">
        <v>2</v>
      </c>
      <c r="B300" s="43">
        <f t="shared" si="20"/>
        <v>9.9986669041781173</v>
      </c>
      <c r="C300" s="172">
        <f t="shared" si="21"/>
        <v>2.5003120481136638E-2</v>
      </c>
      <c r="D300" s="172">
        <f t="shared" si="22"/>
        <v>2.4996667260445294E-2</v>
      </c>
      <c r="E300" s="172">
        <f t="shared" si="23"/>
        <v>6.4532206913436863E-6</v>
      </c>
      <c r="F300" s="43">
        <f t="shared" si="24"/>
        <v>9.9986604509574253</v>
      </c>
    </row>
    <row r="301" spans="1:6" x14ac:dyDescent="0.25">
      <c r="A301" s="1">
        <v>2</v>
      </c>
      <c r="B301" s="43">
        <f t="shared" si="20"/>
        <v>9.9986604509574253</v>
      </c>
      <c r="C301" s="172">
        <f t="shared" si="21"/>
        <v>2.5003120481136638E-2</v>
      </c>
      <c r="D301" s="172">
        <f t="shared" si="22"/>
        <v>2.4996651127393563E-2</v>
      </c>
      <c r="E301" s="172">
        <f t="shared" si="23"/>
        <v>6.4693537430750292E-6</v>
      </c>
      <c r="F301" s="43">
        <f t="shared" si="24"/>
        <v>9.9986539816036828</v>
      </c>
    </row>
    <row r="302" spans="1:6" x14ac:dyDescent="0.25">
      <c r="A302" s="1">
        <v>2</v>
      </c>
      <c r="B302" s="43">
        <f t="shared" si="20"/>
        <v>9.9986539816036828</v>
      </c>
      <c r="C302" s="172">
        <f t="shared" si="21"/>
        <v>2.5003120481136638E-2</v>
      </c>
      <c r="D302" s="172">
        <f t="shared" si="22"/>
        <v>2.4996634954009209E-2</v>
      </c>
      <c r="E302" s="172">
        <f t="shared" si="23"/>
        <v>6.4855271274290305E-6</v>
      </c>
      <c r="F302" s="43">
        <f t="shared" si="24"/>
        <v>9.9986474960765559</v>
      </c>
    </row>
    <row r="303" spans="1:6" x14ac:dyDescent="0.25">
      <c r="A303" s="1">
        <v>2</v>
      </c>
      <c r="B303" s="43">
        <f t="shared" si="20"/>
        <v>9.9986474960765559</v>
      </c>
      <c r="C303" s="172">
        <f t="shared" si="21"/>
        <v>2.5003120481136638E-2</v>
      </c>
      <c r="D303" s="172">
        <f t="shared" si="22"/>
        <v>2.4996618740191389E-2</v>
      </c>
      <c r="E303" s="172">
        <f t="shared" si="23"/>
        <v>6.5017409452486352E-6</v>
      </c>
      <c r="F303" s="43">
        <f t="shared" si="24"/>
        <v>9.9986409943356112</v>
      </c>
    </row>
    <row r="304" spans="1:6" x14ac:dyDescent="0.25">
      <c r="A304" s="1">
        <v>2</v>
      </c>
      <c r="B304" s="43">
        <f t="shared" si="20"/>
        <v>9.9986409943356112</v>
      </c>
      <c r="C304" s="172">
        <f t="shared" si="21"/>
        <v>2.5003120481136638E-2</v>
      </c>
      <c r="D304" s="172">
        <f t="shared" si="22"/>
        <v>2.4996602485839028E-2</v>
      </c>
      <c r="E304" s="172">
        <f t="shared" si="23"/>
        <v>6.5179952976092415E-6</v>
      </c>
      <c r="F304" s="43">
        <f t="shared" si="24"/>
        <v>9.9986344763403139</v>
      </c>
    </row>
    <row r="305" spans="1:6" x14ac:dyDescent="0.25">
      <c r="A305" s="1">
        <v>2</v>
      </c>
      <c r="B305" s="43">
        <f t="shared" si="20"/>
        <v>9.9986344763403139</v>
      </c>
      <c r="C305" s="172">
        <f t="shared" si="21"/>
        <v>2.5003120481136638E-2</v>
      </c>
      <c r="D305" s="172">
        <f t="shared" si="22"/>
        <v>2.4996586190850784E-2</v>
      </c>
      <c r="E305" s="172">
        <f t="shared" si="23"/>
        <v>6.5342902858533947E-6</v>
      </c>
      <c r="F305" s="43">
        <f t="shared" si="24"/>
        <v>9.9986279420500281</v>
      </c>
    </row>
    <row r="306" spans="1:6" x14ac:dyDescent="0.25">
      <c r="A306" s="1">
        <v>2</v>
      </c>
      <c r="B306" s="43">
        <f t="shared" si="20"/>
        <v>9.9986279420500281</v>
      </c>
      <c r="C306" s="172">
        <f t="shared" si="21"/>
        <v>2.5003120481136638E-2</v>
      </c>
      <c r="D306" s="172">
        <f t="shared" si="22"/>
        <v>2.4996569855125071E-2</v>
      </c>
      <c r="E306" s="172">
        <f t="shared" si="23"/>
        <v>6.5506260115665016E-6</v>
      </c>
      <c r="F306" s="43">
        <f t="shared" si="24"/>
        <v>9.9986213914240167</v>
      </c>
    </row>
    <row r="307" spans="1:6" x14ac:dyDescent="0.25">
      <c r="A307" s="1">
        <v>2</v>
      </c>
      <c r="B307" s="43">
        <f t="shared" si="20"/>
        <v>9.9986213914240167</v>
      </c>
      <c r="C307" s="172">
        <f t="shared" si="21"/>
        <v>2.5003120481136638E-2</v>
      </c>
      <c r="D307" s="172">
        <f t="shared" si="22"/>
        <v>2.4996553478560044E-2</v>
      </c>
      <c r="E307" s="172">
        <f t="shared" si="23"/>
        <v>6.5670025765941775E-6</v>
      </c>
      <c r="F307" s="43">
        <f t="shared" si="24"/>
        <v>9.9986148244214395</v>
      </c>
    </row>
    <row r="308" spans="1:6" x14ac:dyDescent="0.25">
      <c r="A308" s="1">
        <v>2</v>
      </c>
      <c r="B308" s="43">
        <f t="shared" si="20"/>
        <v>9.9986148244214395</v>
      </c>
      <c r="C308" s="172">
        <f t="shared" si="21"/>
        <v>2.5003120481136638E-2</v>
      </c>
      <c r="D308" s="172">
        <f t="shared" si="22"/>
        <v>2.4996537061053599E-2</v>
      </c>
      <c r="E308" s="172">
        <f t="shared" si="23"/>
        <v>6.5834200830387768E-6</v>
      </c>
      <c r="F308" s="43">
        <f t="shared" si="24"/>
        <v>9.9986082410013566</v>
      </c>
    </row>
    <row r="309" spans="1:6" x14ac:dyDescent="0.25">
      <c r="A309" s="1">
        <v>2</v>
      </c>
      <c r="B309" s="43">
        <f t="shared" si="20"/>
        <v>9.9986082410013566</v>
      </c>
      <c r="C309" s="172">
        <f t="shared" si="21"/>
        <v>2.5003120481136638E-2</v>
      </c>
      <c r="D309" s="172">
        <f t="shared" si="22"/>
        <v>2.4996520602503392E-2</v>
      </c>
      <c r="E309" s="172">
        <f t="shared" si="23"/>
        <v>6.599878633245515E-6</v>
      </c>
      <c r="F309" s="43">
        <f t="shared" si="24"/>
        <v>9.9986016411227236</v>
      </c>
    </row>
    <row r="310" spans="1:6" x14ac:dyDescent="0.25">
      <c r="A310" s="1">
        <v>2</v>
      </c>
      <c r="B310" s="43">
        <f t="shared" si="20"/>
        <v>9.9986016411227236</v>
      </c>
      <c r="C310" s="172">
        <f t="shared" si="21"/>
        <v>2.5003120481136638E-2</v>
      </c>
      <c r="D310" s="172">
        <f t="shared" si="22"/>
        <v>2.4996504102806811E-2</v>
      </c>
      <c r="E310" s="172">
        <f t="shared" si="23"/>
        <v>6.6163783298267553E-6</v>
      </c>
      <c r="F310" s="43">
        <f t="shared" si="24"/>
        <v>9.9985950247443931</v>
      </c>
    </row>
    <row r="311" spans="1:6" x14ac:dyDescent="0.25">
      <c r="A311" s="1">
        <v>2</v>
      </c>
      <c r="B311" s="43">
        <f t="shared" si="20"/>
        <v>9.9985950247443931</v>
      </c>
      <c r="C311" s="172">
        <f t="shared" si="21"/>
        <v>2.5003120481136638E-2</v>
      </c>
      <c r="D311" s="172">
        <f t="shared" si="22"/>
        <v>2.4996487561860983E-2</v>
      </c>
      <c r="E311" s="172">
        <f t="shared" si="23"/>
        <v>6.6329192756550692E-6</v>
      </c>
      <c r="F311" s="43">
        <f t="shared" si="24"/>
        <v>9.9985883918251179</v>
      </c>
    </row>
    <row r="312" spans="1:6" x14ac:dyDescent="0.25">
      <c r="A312" s="1">
        <v>2</v>
      </c>
      <c r="B312" s="43">
        <f t="shared" si="20"/>
        <v>9.9985883918251179</v>
      </c>
      <c r="C312" s="172">
        <f t="shared" si="21"/>
        <v>2.5003120481136638E-2</v>
      </c>
      <c r="D312" s="172">
        <f t="shared" si="22"/>
        <v>2.4996470979562795E-2</v>
      </c>
      <c r="E312" s="172">
        <f t="shared" si="23"/>
        <v>6.6495015738424201E-6</v>
      </c>
      <c r="F312" s="43">
        <f t="shared" si="24"/>
        <v>9.9985817423235446</v>
      </c>
    </row>
    <row r="313" spans="1:6" x14ac:dyDescent="0.25">
      <c r="A313" s="1">
        <v>2</v>
      </c>
      <c r="B313" s="43">
        <f t="shared" si="20"/>
        <v>9.9985817423235446</v>
      </c>
      <c r="C313" s="172">
        <f t="shared" si="21"/>
        <v>2.5003120481136638E-2</v>
      </c>
      <c r="D313" s="172">
        <f t="shared" si="22"/>
        <v>2.4996454355808863E-2</v>
      </c>
      <c r="E313" s="172">
        <f t="shared" si="23"/>
        <v>6.6661253277748578E-6</v>
      </c>
      <c r="F313" s="43">
        <f t="shared" si="24"/>
        <v>9.9985750761982164</v>
      </c>
    </row>
    <row r="314" spans="1:6" x14ac:dyDescent="0.25">
      <c r="A314" s="1">
        <v>2</v>
      </c>
      <c r="B314" s="43">
        <f t="shared" si="20"/>
        <v>9.9985750761982164</v>
      </c>
      <c r="C314" s="172">
        <f t="shared" si="21"/>
        <v>2.5003120481136638E-2</v>
      </c>
      <c r="D314" s="172">
        <f t="shared" si="22"/>
        <v>2.4996437690495543E-2</v>
      </c>
      <c r="E314" s="172">
        <f t="shared" si="23"/>
        <v>6.682790641095171E-6</v>
      </c>
      <c r="F314" s="43">
        <f t="shared" si="24"/>
        <v>9.9985683934075755</v>
      </c>
    </row>
    <row r="315" spans="1:6" x14ac:dyDescent="0.25">
      <c r="A315" s="1">
        <v>2</v>
      </c>
      <c r="B315" s="43">
        <f t="shared" si="20"/>
        <v>9.9985683934075755</v>
      </c>
      <c r="C315" s="172">
        <f t="shared" si="21"/>
        <v>2.5003120481136638E-2</v>
      </c>
      <c r="D315" s="172">
        <f t="shared" si="22"/>
        <v>2.4996420983518938E-2</v>
      </c>
      <c r="E315" s="172">
        <f t="shared" si="23"/>
        <v>6.6994976176994181E-6</v>
      </c>
      <c r="F315" s="43">
        <f t="shared" si="24"/>
        <v>9.9985616939099575</v>
      </c>
    </row>
    <row r="316" spans="1:6" x14ac:dyDescent="0.25">
      <c r="A316" s="1">
        <v>2</v>
      </c>
      <c r="B316" s="43">
        <f t="shared" si="20"/>
        <v>9.9985616939099575</v>
      </c>
      <c r="C316" s="172">
        <f t="shared" si="21"/>
        <v>2.5003120481136638E-2</v>
      </c>
      <c r="D316" s="172">
        <f t="shared" si="22"/>
        <v>2.4996404234774894E-2</v>
      </c>
      <c r="E316" s="172">
        <f t="shared" si="23"/>
        <v>6.7162463617438661E-6</v>
      </c>
      <c r="F316" s="43">
        <f t="shared" si="24"/>
        <v>9.9985549776635949</v>
      </c>
    </row>
    <row r="317" spans="1:6" x14ac:dyDescent="0.25">
      <c r="A317" s="1">
        <v>2</v>
      </c>
      <c r="B317" s="43">
        <f t="shared" si="20"/>
        <v>9.9985549776635949</v>
      </c>
      <c r="C317" s="172">
        <f t="shared" si="21"/>
        <v>2.5003120481136638E-2</v>
      </c>
      <c r="D317" s="172">
        <f t="shared" si="22"/>
        <v>2.4996387444158989E-2</v>
      </c>
      <c r="E317" s="172">
        <f t="shared" si="23"/>
        <v>6.73303697764846E-6</v>
      </c>
      <c r="F317" s="43">
        <f t="shared" si="24"/>
        <v>9.9985482446266172</v>
      </c>
    </row>
    <row r="318" spans="1:6" x14ac:dyDescent="0.25">
      <c r="A318" s="1">
        <v>2</v>
      </c>
      <c r="B318" s="43">
        <f t="shared" si="20"/>
        <v>9.9985482446266172</v>
      </c>
      <c r="C318" s="172">
        <f t="shared" si="21"/>
        <v>2.5003120481136638E-2</v>
      </c>
      <c r="D318" s="172">
        <f t="shared" si="22"/>
        <v>2.4996370611566544E-2</v>
      </c>
      <c r="E318" s="172">
        <f t="shared" si="23"/>
        <v>6.7498695700933531E-6</v>
      </c>
      <c r="F318" s="43">
        <f t="shared" si="24"/>
        <v>9.9985414947570472</v>
      </c>
    </row>
    <row r="319" spans="1:6" x14ac:dyDescent="0.25">
      <c r="A319" s="1">
        <v>2</v>
      </c>
      <c r="B319" s="43">
        <f t="shared" si="20"/>
        <v>9.9985414947570472</v>
      </c>
      <c r="C319" s="172">
        <f t="shared" si="21"/>
        <v>2.5003120481136638E-2</v>
      </c>
      <c r="D319" s="172">
        <f t="shared" si="22"/>
        <v>2.4996353736892619E-2</v>
      </c>
      <c r="E319" s="172">
        <f t="shared" si="23"/>
        <v>6.7667442440189074E-6</v>
      </c>
      <c r="F319" s="43">
        <f t="shared" si="24"/>
        <v>9.9985347280128032</v>
      </c>
    </row>
    <row r="320" spans="1:6" x14ac:dyDescent="0.25">
      <c r="A320" s="1">
        <v>2</v>
      </c>
      <c r="B320" s="43">
        <f t="shared" si="20"/>
        <v>9.9985347280128032</v>
      </c>
      <c r="C320" s="172">
        <f t="shared" si="21"/>
        <v>2.5003120481136638E-2</v>
      </c>
      <c r="D320" s="172">
        <f t="shared" si="22"/>
        <v>2.4996336820032009E-2</v>
      </c>
      <c r="E320" s="172">
        <f t="shared" si="23"/>
        <v>6.7836611046291628E-6</v>
      </c>
      <c r="F320" s="43">
        <f t="shared" si="24"/>
        <v>9.9985279443516983</v>
      </c>
    </row>
    <row r="321" spans="1:6" x14ac:dyDescent="0.25">
      <c r="A321" s="1">
        <v>2</v>
      </c>
      <c r="B321" s="43">
        <f t="shared" si="20"/>
        <v>9.9985279443516983</v>
      </c>
      <c r="C321" s="172">
        <f t="shared" si="21"/>
        <v>2.5003120481136638E-2</v>
      </c>
      <c r="D321" s="172">
        <f t="shared" si="22"/>
        <v>2.4996319860879246E-2</v>
      </c>
      <c r="E321" s="172">
        <f t="shared" si="23"/>
        <v>6.8006202573918373E-6</v>
      </c>
      <c r="F321" s="43">
        <f t="shared" si="24"/>
        <v>9.9985211437314412</v>
      </c>
    </row>
    <row r="322" spans="1:6" x14ac:dyDescent="0.25">
      <c r="A322" s="1">
        <v>2</v>
      </c>
      <c r="B322" s="43">
        <f t="shared" si="20"/>
        <v>9.9985211437314412</v>
      </c>
      <c r="C322" s="172">
        <f t="shared" si="21"/>
        <v>2.5003120481136638E-2</v>
      </c>
      <c r="D322" s="172">
        <f t="shared" si="22"/>
        <v>2.4996302859328603E-2</v>
      </c>
      <c r="E322" s="172">
        <f t="shared" si="23"/>
        <v>6.8176218080348572E-6</v>
      </c>
      <c r="F322" s="43">
        <f t="shared" si="24"/>
        <v>9.9985143261096336</v>
      </c>
    </row>
    <row r="323" spans="1:6" x14ac:dyDescent="0.25">
      <c r="A323" s="1">
        <v>2</v>
      </c>
      <c r="B323" s="43">
        <f t="shared" si="20"/>
        <v>9.9985143261096336</v>
      </c>
      <c r="C323" s="172">
        <f t="shared" si="21"/>
        <v>2.5003120481136638E-2</v>
      </c>
      <c r="D323" s="172">
        <f t="shared" si="22"/>
        <v>2.4996285815274084E-2</v>
      </c>
      <c r="E323" s="172">
        <f t="shared" si="23"/>
        <v>6.8346658625532963E-6</v>
      </c>
      <c r="F323" s="43">
        <f t="shared" si="24"/>
        <v>9.998507491443771</v>
      </c>
    </row>
    <row r="324" spans="1:6" x14ac:dyDescent="0.25">
      <c r="A324" s="1">
        <v>2</v>
      </c>
      <c r="B324" s="43">
        <f t="shared" si="20"/>
        <v>9.998507491443771</v>
      </c>
      <c r="C324" s="172">
        <f t="shared" si="21"/>
        <v>2.5003120481136638E-2</v>
      </c>
      <c r="D324" s="172">
        <f t="shared" si="22"/>
        <v>2.4996268728609428E-2</v>
      </c>
      <c r="E324" s="172">
        <f t="shared" si="23"/>
        <v>6.851752527209376E-6</v>
      </c>
      <c r="F324" s="43">
        <f t="shared" si="24"/>
        <v>9.9985006396912439</v>
      </c>
    </row>
    <row r="325" spans="1:6" x14ac:dyDescent="0.25">
      <c r="A325" s="1">
        <v>2</v>
      </c>
      <c r="B325" s="43">
        <f t="shared" si="20"/>
        <v>9.9985006396912439</v>
      </c>
      <c r="C325" s="172">
        <f t="shared" si="21"/>
        <v>2.5003120481136638E-2</v>
      </c>
      <c r="D325" s="172">
        <f t="shared" si="22"/>
        <v>2.4996251599228109E-2</v>
      </c>
      <c r="E325" s="172">
        <f t="shared" si="23"/>
        <v>6.8688819085289954E-6</v>
      </c>
      <c r="F325" s="43">
        <f t="shared" si="24"/>
        <v>9.9984937708093362</v>
      </c>
    </row>
    <row r="326" spans="1:6" x14ac:dyDescent="0.25">
      <c r="A326" s="1">
        <v>2</v>
      </c>
      <c r="B326" s="43">
        <f t="shared" si="20"/>
        <v>9.9984937708093362</v>
      </c>
      <c r="C326" s="172">
        <f t="shared" si="21"/>
        <v>2.5003120481136638E-2</v>
      </c>
      <c r="D326" s="172">
        <f t="shared" si="22"/>
        <v>2.4996234427023339E-2</v>
      </c>
      <c r="E326" s="172">
        <f t="shared" si="23"/>
        <v>6.8860541132982622E-6</v>
      </c>
      <c r="F326" s="43">
        <f t="shared" si="24"/>
        <v>9.9984868847552235</v>
      </c>
    </row>
    <row r="327" spans="1:6" x14ac:dyDescent="0.25">
      <c r="A327" s="1">
        <v>2</v>
      </c>
      <c r="B327" s="43">
        <f t="shared" si="20"/>
        <v>9.9984868847552235</v>
      </c>
      <c r="C327" s="172">
        <f t="shared" si="21"/>
        <v>2.5003120481136638E-2</v>
      </c>
      <c r="D327" s="172">
        <f t="shared" si="22"/>
        <v>2.499621721188806E-2</v>
      </c>
      <c r="E327" s="172">
        <f t="shared" si="23"/>
        <v>6.9032692485773706E-6</v>
      </c>
      <c r="F327" s="43">
        <f t="shared" si="24"/>
        <v>9.9984799814859748</v>
      </c>
    </row>
    <row r="328" spans="1:6" x14ac:dyDescent="0.25">
      <c r="A328" s="1">
        <v>2</v>
      </c>
      <c r="B328" s="43">
        <f t="shared" si="20"/>
        <v>9.9984799814859748</v>
      </c>
      <c r="C328" s="172">
        <f t="shared" si="21"/>
        <v>2.5003120481136638E-2</v>
      </c>
      <c r="D328" s="172">
        <f t="shared" si="22"/>
        <v>2.4996199953714937E-2</v>
      </c>
      <c r="E328" s="172">
        <f t="shared" si="23"/>
        <v>6.9205274217006008E-6</v>
      </c>
      <c r="F328" s="43">
        <f t="shared" si="24"/>
        <v>9.9984730609585526</v>
      </c>
    </row>
    <row r="329" spans="1:6" x14ac:dyDescent="0.25">
      <c r="A329" s="1">
        <v>2</v>
      </c>
      <c r="B329" s="43">
        <f t="shared" si="20"/>
        <v>9.9984730609585526</v>
      </c>
      <c r="C329" s="172">
        <f t="shared" si="21"/>
        <v>2.5003120481136638E-2</v>
      </c>
      <c r="D329" s="172">
        <f t="shared" si="22"/>
        <v>2.4996182652396382E-2</v>
      </c>
      <c r="E329" s="172">
        <f t="shared" si="23"/>
        <v>6.9378287402555028E-6</v>
      </c>
      <c r="F329" s="43">
        <f t="shared" si="24"/>
        <v>9.9984661231298126</v>
      </c>
    </row>
    <row r="330" spans="1:6" x14ac:dyDescent="0.25">
      <c r="A330" s="1">
        <v>2</v>
      </c>
      <c r="B330" s="43">
        <f t="shared" si="20"/>
        <v>9.9984661231298126</v>
      </c>
      <c r="C330" s="172">
        <f t="shared" si="21"/>
        <v>2.5003120481136638E-2</v>
      </c>
      <c r="D330" s="172">
        <f t="shared" si="22"/>
        <v>2.499616530782453E-2</v>
      </c>
      <c r="E330" s="172">
        <f t="shared" si="23"/>
        <v>6.9551733121071824E-6</v>
      </c>
      <c r="F330" s="43">
        <f t="shared" si="24"/>
        <v>9.9984591679565007</v>
      </c>
    </row>
    <row r="331" spans="1:6" x14ac:dyDescent="0.25">
      <c r="A331" s="1">
        <v>2</v>
      </c>
      <c r="B331" s="43">
        <f t="shared" ref="B331:B394" si="25">F330</f>
        <v>9.9984591679565007</v>
      </c>
      <c r="C331" s="172">
        <f t="shared" ref="C331:C394" si="26">$C$6</f>
        <v>2.5003120481136638E-2</v>
      </c>
      <c r="D331" s="172">
        <f t="shared" ref="D331:D394" si="27">B331*$C$5</f>
        <v>2.4996147919891253E-2</v>
      </c>
      <c r="E331" s="172">
        <f t="shared" ref="E331:E394" si="28">C331-D331</f>
        <v>6.9725612453844232E-6</v>
      </c>
      <c r="F331" s="43">
        <f t="shared" ref="F331:F394" si="29">B331-E331</f>
        <v>9.9984521953952559</v>
      </c>
    </row>
    <row r="332" spans="1:6" x14ac:dyDescent="0.25">
      <c r="A332" s="1">
        <v>2</v>
      </c>
      <c r="B332" s="43">
        <f t="shared" si="25"/>
        <v>9.9984521953952559</v>
      </c>
      <c r="C332" s="172">
        <f t="shared" si="26"/>
        <v>2.5003120481136638E-2</v>
      </c>
      <c r="D332" s="172">
        <f t="shared" si="27"/>
        <v>2.4996130488488141E-2</v>
      </c>
      <c r="E332" s="172">
        <f t="shared" si="28"/>
        <v>6.9899926484970343E-6</v>
      </c>
      <c r="F332" s="43">
        <f t="shared" si="29"/>
        <v>9.9984452054026072</v>
      </c>
    </row>
    <row r="333" spans="1:6" x14ac:dyDescent="0.25">
      <c r="A333" s="1">
        <v>2</v>
      </c>
      <c r="B333" s="43">
        <f t="shared" si="25"/>
        <v>9.9984452054026072</v>
      </c>
      <c r="C333" s="172">
        <f t="shared" si="26"/>
        <v>2.5003120481136638E-2</v>
      </c>
      <c r="D333" s="172">
        <f t="shared" si="27"/>
        <v>2.4996113013506519E-2</v>
      </c>
      <c r="E333" s="172">
        <f t="shared" si="28"/>
        <v>7.0074676301185024E-6</v>
      </c>
      <c r="F333" s="43">
        <f t="shared" si="29"/>
        <v>9.998438197934977</v>
      </c>
    </row>
    <row r="334" spans="1:6" x14ac:dyDescent="0.25">
      <c r="A334" s="1">
        <v>2</v>
      </c>
      <c r="B334" s="43">
        <f t="shared" si="25"/>
        <v>9.998438197934977</v>
      </c>
      <c r="C334" s="172">
        <f t="shared" si="26"/>
        <v>2.5003120481136638E-2</v>
      </c>
      <c r="D334" s="172">
        <f t="shared" si="27"/>
        <v>2.4996095494837445E-2</v>
      </c>
      <c r="E334" s="172">
        <f t="shared" si="28"/>
        <v>7.0249862991929313E-6</v>
      </c>
      <c r="F334" s="43">
        <f t="shared" si="29"/>
        <v>9.9984311729486777</v>
      </c>
    </row>
    <row r="335" spans="1:6" x14ac:dyDescent="0.25">
      <c r="A335" s="1">
        <v>2</v>
      </c>
      <c r="B335" s="43">
        <f t="shared" si="25"/>
        <v>9.9984311729486777</v>
      </c>
      <c r="C335" s="172">
        <f t="shared" si="26"/>
        <v>2.5003120481136638E-2</v>
      </c>
      <c r="D335" s="172">
        <f t="shared" si="27"/>
        <v>2.4996077932371696E-2</v>
      </c>
      <c r="E335" s="172">
        <f t="shared" si="28"/>
        <v>7.0425487649419805E-6</v>
      </c>
      <c r="F335" s="43">
        <f t="shared" si="29"/>
        <v>9.9984241303999131</v>
      </c>
    </row>
    <row r="336" spans="1:6" x14ac:dyDescent="0.25">
      <c r="A336" s="1">
        <v>2</v>
      </c>
      <c r="B336" s="43">
        <f t="shared" si="25"/>
        <v>9.9984241303999131</v>
      </c>
      <c r="C336" s="172">
        <f t="shared" si="26"/>
        <v>2.5003120481136638E-2</v>
      </c>
      <c r="D336" s="172">
        <f t="shared" si="27"/>
        <v>2.4996060325999783E-2</v>
      </c>
      <c r="E336" s="172">
        <f t="shared" si="28"/>
        <v>7.0601551368544568E-6</v>
      </c>
      <c r="F336" s="43">
        <f t="shared" si="29"/>
        <v>9.998417070244777</v>
      </c>
    </row>
    <row r="337" spans="1:6" x14ac:dyDescent="0.25">
      <c r="A337" s="1">
        <v>2</v>
      </c>
      <c r="B337" s="43">
        <f t="shared" si="25"/>
        <v>9.998417070244777</v>
      </c>
      <c r="C337" s="172">
        <f t="shared" si="26"/>
        <v>2.5003120481136638E-2</v>
      </c>
      <c r="D337" s="172">
        <f t="shared" si="27"/>
        <v>2.4996042675611944E-2</v>
      </c>
      <c r="E337" s="172">
        <f t="shared" si="28"/>
        <v>7.0778055246932536E-6</v>
      </c>
      <c r="F337" s="43">
        <f t="shared" si="29"/>
        <v>9.9984099924392531</v>
      </c>
    </row>
    <row r="338" spans="1:6" x14ac:dyDescent="0.25">
      <c r="A338" s="1">
        <v>2</v>
      </c>
      <c r="B338" s="43">
        <f t="shared" si="25"/>
        <v>9.9984099924392531</v>
      </c>
      <c r="C338" s="172">
        <f t="shared" si="26"/>
        <v>2.5003120481136638E-2</v>
      </c>
      <c r="D338" s="172">
        <f t="shared" si="27"/>
        <v>2.4996024981098132E-2</v>
      </c>
      <c r="E338" s="172">
        <f t="shared" si="28"/>
        <v>7.0955000385057587E-6</v>
      </c>
      <c r="F338" s="43">
        <f t="shared" si="29"/>
        <v>9.9984028969392149</v>
      </c>
    </row>
    <row r="339" spans="1:6" x14ac:dyDescent="0.25">
      <c r="A339" s="1">
        <v>2</v>
      </c>
      <c r="B339" s="43">
        <f t="shared" si="25"/>
        <v>9.9984028969392149</v>
      </c>
      <c r="C339" s="172">
        <f t="shared" si="26"/>
        <v>2.5003120481136638E-2</v>
      </c>
      <c r="D339" s="172">
        <f t="shared" si="27"/>
        <v>2.4996007242348038E-2</v>
      </c>
      <c r="E339" s="172">
        <f t="shared" si="28"/>
        <v>7.1132387885995685E-6</v>
      </c>
      <c r="F339" s="43">
        <f t="shared" si="29"/>
        <v>9.9983957837004258</v>
      </c>
    </row>
    <row r="340" spans="1:6" x14ac:dyDescent="0.25">
      <c r="A340" s="1">
        <v>2</v>
      </c>
      <c r="B340" s="43">
        <f t="shared" si="25"/>
        <v>9.9983957837004258</v>
      </c>
      <c r="C340" s="172">
        <f t="shared" si="26"/>
        <v>2.5003120481136638E-2</v>
      </c>
      <c r="D340" s="172">
        <f t="shared" si="27"/>
        <v>2.4995989459251064E-2</v>
      </c>
      <c r="E340" s="172">
        <f t="shared" si="28"/>
        <v>7.1310218855737129E-6</v>
      </c>
      <c r="F340" s="43">
        <f t="shared" si="29"/>
        <v>9.9983886526785408</v>
      </c>
    </row>
    <row r="341" spans="1:6" x14ac:dyDescent="0.25">
      <c r="A341" s="1">
        <v>2</v>
      </c>
      <c r="B341" s="43">
        <f t="shared" si="25"/>
        <v>9.9983886526785408</v>
      </c>
      <c r="C341" s="172">
        <f t="shared" si="26"/>
        <v>2.5003120481136638E-2</v>
      </c>
      <c r="D341" s="172">
        <f t="shared" si="27"/>
        <v>2.4995971631696354E-2</v>
      </c>
      <c r="E341" s="172">
        <f t="shared" si="28"/>
        <v>7.1488494402839609E-6</v>
      </c>
      <c r="F341" s="43">
        <f t="shared" si="29"/>
        <v>9.9983815038291013</v>
      </c>
    </row>
    <row r="342" spans="1:6" x14ac:dyDescent="0.25">
      <c r="A342" s="1">
        <v>2</v>
      </c>
      <c r="B342" s="43">
        <f t="shared" si="25"/>
        <v>9.9983815038291013</v>
      </c>
      <c r="C342" s="172">
        <f t="shared" si="26"/>
        <v>2.5003120481136638E-2</v>
      </c>
      <c r="D342" s="172">
        <f t="shared" si="27"/>
        <v>2.4995953759572753E-2</v>
      </c>
      <c r="E342" s="172">
        <f t="shared" si="28"/>
        <v>7.1667215638844539E-6</v>
      </c>
      <c r="F342" s="43">
        <f t="shared" si="29"/>
        <v>9.9983743371075366</v>
      </c>
    </row>
    <row r="343" spans="1:6" x14ac:dyDescent="0.25">
      <c r="A343" s="1">
        <v>2</v>
      </c>
      <c r="B343" s="43">
        <f t="shared" si="25"/>
        <v>9.9983743371075366</v>
      </c>
      <c r="C343" s="172">
        <f t="shared" si="26"/>
        <v>2.5003120481136638E-2</v>
      </c>
      <c r="D343" s="172">
        <f t="shared" si="27"/>
        <v>2.4995935842768841E-2</v>
      </c>
      <c r="E343" s="172">
        <f t="shared" si="28"/>
        <v>7.1846383677964809E-6</v>
      </c>
      <c r="F343" s="43">
        <f t="shared" si="29"/>
        <v>9.998367152469168</v>
      </c>
    </row>
    <row r="344" spans="1:6" x14ac:dyDescent="0.25">
      <c r="A344" s="1">
        <v>2</v>
      </c>
      <c r="B344" s="43">
        <f t="shared" si="25"/>
        <v>9.998367152469168</v>
      </c>
      <c r="C344" s="172">
        <f t="shared" si="26"/>
        <v>2.5003120481136638E-2</v>
      </c>
      <c r="D344" s="172">
        <f t="shared" si="27"/>
        <v>2.4995917881172919E-2</v>
      </c>
      <c r="E344" s="172">
        <f t="shared" si="28"/>
        <v>7.2025999637188864E-6</v>
      </c>
      <c r="F344" s="43">
        <f t="shared" si="29"/>
        <v>9.9983599498692044</v>
      </c>
    </row>
    <row r="345" spans="1:6" x14ac:dyDescent="0.25">
      <c r="A345" s="1">
        <v>2</v>
      </c>
      <c r="B345" s="43">
        <f t="shared" si="25"/>
        <v>9.9983599498692044</v>
      </c>
      <c r="C345" s="172">
        <f t="shared" si="26"/>
        <v>2.5003120481136638E-2</v>
      </c>
      <c r="D345" s="172">
        <f t="shared" si="27"/>
        <v>2.4995899874673013E-2</v>
      </c>
      <c r="E345" s="172">
        <f t="shared" si="28"/>
        <v>7.2206064636246015E-6</v>
      </c>
      <c r="F345" s="43">
        <f t="shared" si="29"/>
        <v>9.9983527292627414</v>
      </c>
    </row>
    <row r="346" spans="1:6" x14ac:dyDescent="0.25">
      <c r="A346" s="1">
        <v>2</v>
      </c>
      <c r="B346" s="43">
        <f t="shared" si="25"/>
        <v>9.9983527292627414</v>
      </c>
      <c r="C346" s="172">
        <f t="shared" si="26"/>
        <v>2.5003120481136638E-2</v>
      </c>
      <c r="D346" s="172">
        <f t="shared" si="27"/>
        <v>2.4995881823156853E-2</v>
      </c>
      <c r="E346" s="172">
        <f t="shared" si="28"/>
        <v>7.2386579797849293E-6</v>
      </c>
      <c r="F346" s="43">
        <f t="shared" si="29"/>
        <v>9.9983454906047609</v>
      </c>
    </row>
    <row r="347" spans="1:6" x14ac:dyDescent="0.25">
      <c r="A347" s="1">
        <v>2</v>
      </c>
      <c r="B347" s="43">
        <f t="shared" si="25"/>
        <v>9.9983454906047609</v>
      </c>
      <c r="C347" s="172">
        <f t="shared" si="26"/>
        <v>2.5003120481136638E-2</v>
      </c>
      <c r="D347" s="172">
        <f t="shared" si="27"/>
        <v>2.4995863726511903E-2</v>
      </c>
      <c r="E347" s="172">
        <f t="shared" si="28"/>
        <v>7.2567546247348513E-6</v>
      </c>
      <c r="F347" s="43">
        <f t="shared" si="29"/>
        <v>9.9983382338501361</v>
      </c>
    </row>
    <row r="348" spans="1:6" x14ac:dyDescent="0.25">
      <c r="A348" s="1">
        <v>2</v>
      </c>
      <c r="B348" s="43">
        <f t="shared" si="25"/>
        <v>9.9983382338501361</v>
      </c>
      <c r="C348" s="172">
        <f t="shared" si="26"/>
        <v>2.5003120481136638E-2</v>
      </c>
      <c r="D348" s="172">
        <f t="shared" si="27"/>
        <v>2.499584558462534E-2</v>
      </c>
      <c r="E348" s="172">
        <f t="shared" si="28"/>
        <v>7.274896511297313E-6</v>
      </c>
      <c r="F348" s="43">
        <f t="shared" si="29"/>
        <v>9.9983309589536251</v>
      </c>
    </row>
    <row r="349" spans="1:6" x14ac:dyDescent="0.25">
      <c r="A349" s="1">
        <v>2</v>
      </c>
      <c r="B349" s="43">
        <f t="shared" si="25"/>
        <v>9.9983309589536251</v>
      </c>
      <c r="C349" s="172">
        <f t="shared" si="26"/>
        <v>2.5003120481136638E-2</v>
      </c>
      <c r="D349" s="172">
        <f t="shared" si="27"/>
        <v>2.4995827397384065E-2</v>
      </c>
      <c r="E349" s="172">
        <f t="shared" si="28"/>
        <v>7.2930837525728154E-6</v>
      </c>
      <c r="F349" s="43">
        <f t="shared" si="29"/>
        <v>9.9983236658698722</v>
      </c>
    </row>
    <row r="350" spans="1:6" x14ac:dyDescent="0.25">
      <c r="A350" s="1">
        <v>2</v>
      </c>
      <c r="B350" s="43">
        <f t="shared" si="25"/>
        <v>9.9983236658698722</v>
      </c>
      <c r="C350" s="172">
        <f t="shared" si="26"/>
        <v>2.5003120481136638E-2</v>
      </c>
      <c r="D350" s="172">
        <f t="shared" si="27"/>
        <v>2.4995809164674681E-2</v>
      </c>
      <c r="E350" s="172">
        <f t="shared" si="28"/>
        <v>7.3113164619567628E-6</v>
      </c>
      <c r="F350" s="43">
        <f t="shared" si="29"/>
        <v>9.9983163545534097</v>
      </c>
    </row>
    <row r="351" spans="1:6" x14ac:dyDescent="0.25">
      <c r="A351" s="1">
        <v>2</v>
      </c>
      <c r="B351" s="43">
        <f t="shared" si="25"/>
        <v>9.9983163545534097</v>
      </c>
      <c r="C351" s="172">
        <f t="shared" si="26"/>
        <v>2.5003120481136638E-2</v>
      </c>
      <c r="D351" s="172">
        <f t="shared" si="27"/>
        <v>2.4995790886383526E-2</v>
      </c>
      <c r="E351" s="172">
        <f t="shared" si="28"/>
        <v>7.3295947531117067E-6</v>
      </c>
      <c r="F351" s="43">
        <f t="shared" si="29"/>
        <v>9.9983090249586564</v>
      </c>
    </row>
    <row r="352" spans="1:6" x14ac:dyDescent="0.25">
      <c r="A352" s="1">
        <v>2</v>
      </c>
      <c r="B352" s="43">
        <f t="shared" si="25"/>
        <v>9.9983090249586564</v>
      </c>
      <c r="C352" s="172">
        <f t="shared" si="26"/>
        <v>2.5003120481136638E-2</v>
      </c>
      <c r="D352" s="172">
        <f t="shared" si="27"/>
        <v>2.4995772562396643E-2</v>
      </c>
      <c r="E352" s="172">
        <f t="shared" si="28"/>
        <v>7.3479187399951018E-6</v>
      </c>
      <c r="F352" s="43">
        <f t="shared" si="29"/>
        <v>9.9983016770399171</v>
      </c>
    </row>
    <row r="353" spans="1:6" x14ac:dyDescent="0.25">
      <c r="A353" s="1">
        <v>2</v>
      </c>
      <c r="B353" s="43">
        <f t="shared" si="25"/>
        <v>9.9983016770399171</v>
      </c>
      <c r="C353" s="172">
        <f t="shared" si="26"/>
        <v>2.5003120481136638E-2</v>
      </c>
      <c r="D353" s="172">
        <f t="shared" si="27"/>
        <v>2.4995754192599792E-2</v>
      </c>
      <c r="E353" s="172">
        <f t="shared" si="28"/>
        <v>7.3662885368454278E-6</v>
      </c>
      <c r="F353" s="43">
        <f t="shared" si="29"/>
        <v>9.9982943107513798</v>
      </c>
    </row>
    <row r="354" spans="1:6" x14ac:dyDescent="0.25">
      <c r="A354" s="1">
        <v>2</v>
      </c>
      <c r="B354" s="43">
        <f t="shared" si="25"/>
        <v>9.9982943107513798</v>
      </c>
      <c r="C354" s="172">
        <f t="shared" si="26"/>
        <v>2.5003120481136638E-2</v>
      </c>
      <c r="D354" s="172">
        <f t="shared" si="27"/>
        <v>2.4995735776878449E-2</v>
      </c>
      <c r="E354" s="172">
        <f t="shared" si="28"/>
        <v>7.3847042581891287E-6</v>
      </c>
      <c r="F354" s="43">
        <f t="shared" si="29"/>
        <v>9.9982869260471219</v>
      </c>
    </row>
    <row r="355" spans="1:6" x14ac:dyDescent="0.25">
      <c r="A355" s="1">
        <v>2</v>
      </c>
      <c r="B355" s="43">
        <f t="shared" si="25"/>
        <v>9.9982869260471219</v>
      </c>
      <c r="C355" s="172">
        <f t="shared" si="26"/>
        <v>2.5003120481136638E-2</v>
      </c>
      <c r="D355" s="172">
        <f t="shared" si="27"/>
        <v>2.4995717315117804E-2</v>
      </c>
      <c r="E355" s="172">
        <f t="shared" si="28"/>
        <v>7.4031660188336734E-6</v>
      </c>
      <c r="F355" s="43">
        <f t="shared" si="29"/>
        <v>9.9982795228811039</v>
      </c>
    </row>
    <row r="356" spans="1:6" x14ac:dyDescent="0.25">
      <c r="A356" s="1">
        <v>2</v>
      </c>
      <c r="B356" s="43">
        <f t="shared" si="25"/>
        <v>9.9982795228811039</v>
      </c>
      <c r="C356" s="172">
        <f t="shared" si="26"/>
        <v>2.5003120481136638E-2</v>
      </c>
      <c r="D356" s="172">
        <f t="shared" si="27"/>
        <v>2.499569880720276E-2</v>
      </c>
      <c r="E356" s="172">
        <f t="shared" si="28"/>
        <v>7.4216739338779647E-6</v>
      </c>
      <c r="F356" s="43">
        <f t="shared" si="29"/>
        <v>9.9982721012071707</v>
      </c>
    </row>
    <row r="357" spans="1:6" x14ac:dyDescent="0.25">
      <c r="A357" s="1">
        <v>2</v>
      </c>
      <c r="B357" s="43">
        <f t="shared" si="25"/>
        <v>9.9982721012071707</v>
      </c>
      <c r="C357" s="172">
        <f t="shared" si="26"/>
        <v>2.5003120481136638E-2</v>
      </c>
      <c r="D357" s="172">
        <f t="shared" si="27"/>
        <v>2.4995680253017929E-2</v>
      </c>
      <c r="E357" s="172">
        <f t="shared" si="28"/>
        <v>7.4402281187088692E-6</v>
      </c>
      <c r="F357" s="43">
        <f t="shared" si="29"/>
        <v>9.9982646609790518</v>
      </c>
    </row>
    <row r="358" spans="1:6" x14ac:dyDescent="0.25">
      <c r="A358" s="1">
        <v>2</v>
      </c>
      <c r="B358" s="43">
        <f t="shared" si="25"/>
        <v>9.9982646609790518</v>
      </c>
      <c r="C358" s="172">
        <f t="shared" si="26"/>
        <v>2.5003120481136638E-2</v>
      </c>
      <c r="D358" s="172">
        <f t="shared" si="27"/>
        <v>2.499566165244763E-2</v>
      </c>
      <c r="E358" s="172">
        <f t="shared" si="28"/>
        <v>7.4588286890081568E-6</v>
      </c>
      <c r="F358" s="43">
        <f t="shared" si="29"/>
        <v>9.9982572021503628</v>
      </c>
    </row>
    <row r="359" spans="1:6" x14ac:dyDescent="0.25">
      <c r="A359" s="1">
        <v>2</v>
      </c>
      <c r="B359" s="43">
        <f t="shared" si="25"/>
        <v>9.9982572021503628</v>
      </c>
      <c r="C359" s="172">
        <f t="shared" si="26"/>
        <v>2.5003120481136638E-2</v>
      </c>
      <c r="D359" s="172">
        <f t="shared" si="27"/>
        <v>2.4995643005375906E-2</v>
      </c>
      <c r="E359" s="172">
        <f t="shared" si="28"/>
        <v>7.4774757607316833E-6</v>
      </c>
      <c r="F359" s="43">
        <f t="shared" si="29"/>
        <v>9.9982497246746025</v>
      </c>
    </row>
    <row r="360" spans="1:6" x14ac:dyDescent="0.25">
      <c r="A360" s="1">
        <v>2</v>
      </c>
      <c r="B360" s="43">
        <f t="shared" si="25"/>
        <v>9.9982497246746025</v>
      </c>
      <c r="C360" s="172">
        <f t="shared" si="26"/>
        <v>2.5003120481136638E-2</v>
      </c>
      <c r="D360" s="172">
        <f t="shared" si="27"/>
        <v>2.4995624311686507E-2</v>
      </c>
      <c r="E360" s="172">
        <f t="shared" si="28"/>
        <v>7.4961694501302079E-6</v>
      </c>
      <c r="F360" s="43">
        <f t="shared" si="29"/>
        <v>9.998242228505152</v>
      </c>
    </row>
    <row r="361" spans="1:6" x14ac:dyDescent="0.25">
      <c r="A361" s="1">
        <v>2</v>
      </c>
      <c r="B361" s="43">
        <f t="shared" si="25"/>
        <v>9.998242228505152</v>
      </c>
      <c r="C361" s="172">
        <f t="shared" si="26"/>
        <v>2.5003120481136638E-2</v>
      </c>
      <c r="D361" s="172">
        <f t="shared" si="27"/>
        <v>2.4995605571262881E-2</v>
      </c>
      <c r="E361" s="172">
        <f t="shared" si="28"/>
        <v>7.5149098737563313E-6</v>
      </c>
      <c r="F361" s="43">
        <f t="shared" si="29"/>
        <v>9.9982347135952789</v>
      </c>
    </row>
    <row r="362" spans="1:6" x14ac:dyDescent="0.25">
      <c r="A362" s="1">
        <v>2</v>
      </c>
      <c r="B362" s="43">
        <f t="shared" si="25"/>
        <v>9.9982347135952789</v>
      </c>
      <c r="C362" s="172">
        <f t="shared" si="26"/>
        <v>2.5003120481136638E-2</v>
      </c>
      <c r="D362" s="172">
        <f t="shared" si="27"/>
        <v>2.4995586783988197E-2</v>
      </c>
      <c r="E362" s="172">
        <f t="shared" si="28"/>
        <v>7.5336971484402104E-6</v>
      </c>
      <c r="F362" s="43">
        <f t="shared" si="29"/>
        <v>9.9982271798981301</v>
      </c>
    </row>
    <row r="363" spans="1:6" x14ac:dyDescent="0.25">
      <c r="A363" s="1">
        <v>2</v>
      </c>
      <c r="B363" s="43">
        <f t="shared" si="25"/>
        <v>9.9982271798981301</v>
      </c>
      <c r="C363" s="172">
        <f t="shared" si="26"/>
        <v>2.5003120481136638E-2</v>
      </c>
      <c r="D363" s="172">
        <f t="shared" si="27"/>
        <v>2.4995567949745327E-2</v>
      </c>
      <c r="E363" s="172">
        <f t="shared" si="28"/>
        <v>7.5525313913103742E-6</v>
      </c>
      <c r="F363" s="43">
        <f t="shared" si="29"/>
        <v>9.9982196273667387</v>
      </c>
    </row>
    <row r="364" spans="1:6" x14ac:dyDescent="0.25">
      <c r="A364" s="1">
        <v>2</v>
      </c>
      <c r="B364" s="43">
        <f t="shared" si="25"/>
        <v>9.9982196273667387</v>
      </c>
      <c r="C364" s="172">
        <f t="shared" si="26"/>
        <v>2.5003120481136638E-2</v>
      </c>
      <c r="D364" s="172">
        <f t="shared" si="27"/>
        <v>2.4995549068416847E-2</v>
      </c>
      <c r="E364" s="172">
        <f t="shared" si="28"/>
        <v>7.5714127197902548E-6</v>
      </c>
      <c r="F364" s="43">
        <f t="shared" si="29"/>
        <v>9.9982120559540189</v>
      </c>
    </row>
    <row r="365" spans="1:6" x14ac:dyDescent="0.25">
      <c r="A365" s="1">
        <v>2</v>
      </c>
      <c r="B365" s="43">
        <f t="shared" si="25"/>
        <v>9.9982120559540189</v>
      </c>
      <c r="C365" s="172">
        <f t="shared" si="26"/>
        <v>2.5003120481136638E-2</v>
      </c>
      <c r="D365" s="172">
        <f t="shared" si="27"/>
        <v>2.4995530139885046E-2</v>
      </c>
      <c r="E365" s="172">
        <f t="shared" si="28"/>
        <v>7.5903412515912483E-6</v>
      </c>
      <c r="F365" s="43">
        <f t="shared" si="29"/>
        <v>9.9982044656127673</v>
      </c>
    </row>
    <row r="366" spans="1:6" x14ac:dyDescent="0.25">
      <c r="A366" s="1">
        <v>2</v>
      </c>
      <c r="B366" s="43">
        <f t="shared" si="25"/>
        <v>9.9982044656127673</v>
      </c>
      <c r="C366" s="172">
        <f t="shared" si="26"/>
        <v>2.5003120481136638E-2</v>
      </c>
      <c r="D366" s="172">
        <f t="shared" si="27"/>
        <v>2.4995511164031918E-2</v>
      </c>
      <c r="E366" s="172">
        <f t="shared" si="28"/>
        <v>7.6093171047196539E-6</v>
      </c>
      <c r="F366" s="43">
        <f t="shared" si="29"/>
        <v>9.998196856295662</v>
      </c>
    </row>
    <row r="367" spans="1:6" x14ac:dyDescent="0.25">
      <c r="A367" s="1">
        <v>2</v>
      </c>
      <c r="B367" s="43">
        <f t="shared" si="25"/>
        <v>9.998196856295662</v>
      </c>
      <c r="C367" s="172">
        <f t="shared" si="26"/>
        <v>2.5003120481136638E-2</v>
      </c>
      <c r="D367" s="172">
        <f t="shared" si="27"/>
        <v>2.4995492140739154E-2</v>
      </c>
      <c r="E367" s="172">
        <f t="shared" si="28"/>
        <v>7.6283403974836128E-6</v>
      </c>
      <c r="F367" s="43">
        <f t="shared" si="29"/>
        <v>9.9981892279552653</v>
      </c>
    </row>
    <row r="368" spans="1:6" x14ac:dyDescent="0.25">
      <c r="A368" s="1">
        <v>2</v>
      </c>
      <c r="B368" s="43">
        <f t="shared" si="25"/>
        <v>9.9981892279552653</v>
      </c>
      <c r="C368" s="172">
        <f t="shared" si="26"/>
        <v>2.5003120481136638E-2</v>
      </c>
      <c r="D368" s="172">
        <f t="shared" si="27"/>
        <v>2.4995473069888165E-2</v>
      </c>
      <c r="E368" s="172">
        <f t="shared" si="28"/>
        <v>7.6474112484722911E-6</v>
      </c>
      <c r="F368" s="43">
        <f t="shared" si="29"/>
        <v>9.9981815805440171</v>
      </c>
    </row>
    <row r="369" spans="1:6" x14ac:dyDescent="0.25">
      <c r="A369" s="1">
        <v>2</v>
      </c>
      <c r="B369" s="43">
        <f t="shared" si="25"/>
        <v>9.9981815805440171</v>
      </c>
      <c r="C369" s="172">
        <f t="shared" si="26"/>
        <v>2.5003120481136638E-2</v>
      </c>
      <c r="D369" s="172">
        <f t="shared" si="27"/>
        <v>2.4995453951360044E-2</v>
      </c>
      <c r="E369" s="172">
        <f t="shared" si="28"/>
        <v>7.6665297765940443E-6</v>
      </c>
      <c r="F369" s="43">
        <f t="shared" si="29"/>
        <v>9.9981739140142398</v>
      </c>
    </row>
    <row r="370" spans="1:6" x14ac:dyDescent="0.25">
      <c r="A370" s="1">
        <v>2</v>
      </c>
      <c r="B370" s="43">
        <f t="shared" si="25"/>
        <v>9.9981739140142398</v>
      </c>
      <c r="C370" s="172">
        <f t="shared" si="26"/>
        <v>2.5003120481136638E-2</v>
      </c>
      <c r="D370" s="172">
        <f t="shared" si="27"/>
        <v>2.4995434785035599E-2</v>
      </c>
      <c r="E370" s="172">
        <f t="shared" si="28"/>
        <v>7.685696101038253E-6</v>
      </c>
      <c r="F370" s="43">
        <f t="shared" si="29"/>
        <v>9.9981662283181389</v>
      </c>
    </row>
    <row r="371" spans="1:6" x14ac:dyDescent="0.25">
      <c r="A371" s="1">
        <v>2</v>
      </c>
      <c r="B371" s="43">
        <f t="shared" si="25"/>
        <v>9.9981662283181389</v>
      </c>
      <c r="C371" s="172">
        <f t="shared" si="26"/>
        <v>2.5003120481136638E-2</v>
      </c>
      <c r="D371" s="172">
        <f t="shared" si="27"/>
        <v>2.4995415570795348E-2</v>
      </c>
      <c r="E371" s="172">
        <f t="shared" si="28"/>
        <v>7.7049103412892006E-6</v>
      </c>
      <c r="F371" s="43">
        <f t="shared" si="29"/>
        <v>9.9981585234077972</v>
      </c>
    </row>
    <row r="372" spans="1:6" x14ac:dyDescent="0.25">
      <c r="A372" s="1">
        <v>2</v>
      </c>
      <c r="B372" s="43">
        <f t="shared" si="25"/>
        <v>9.9981585234077972</v>
      </c>
      <c r="C372" s="172">
        <f t="shared" si="26"/>
        <v>2.5003120481136638E-2</v>
      </c>
      <c r="D372" s="172">
        <f t="shared" si="27"/>
        <v>2.4995396308519494E-2</v>
      </c>
      <c r="E372" s="172">
        <f t="shared" si="28"/>
        <v>7.7241726171434211E-6</v>
      </c>
      <c r="F372" s="43">
        <f t="shared" si="29"/>
        <v>9.9981507992351801</v>
      </c>
    </row>
    <row r="373" spans="1:6" x14ac:dyDescent="0.25">
      <c r="A373" s="1">
        <v>2</v>
      </c>
      <c r="B373" s="43">
        <f t="shared" si="25"/>
        <v>9.9981507992351801</v>
      </c>
      <c r="C373" s="172">
        <f t="shared" si="26"/>
        <v>2.5003120481136638E-2</v>
      </c>
      <c r="D373" s="172">
        <f t="shared" si="27"/>
        <v>2.4995376998087952E-2</v>
      </c>
      <c r="E373" s="172">
        <f t="shared" si="28"/>
        <v>7.7434830486854123E-6</v>
      </c>
      <c r="F373" s="43">
        <f t="shared" si="29"/>
        <v>9.9981430557521307</v>
      </c>
    </row>
    <row r="374" spans="1:6" x14ac:dyDescent="0.25">
      <c r="A374" s="1">
        <v>2</v>
      </c>
      <c r="B374" s="43">
        <f t="shared" si="25"/>
        <v>9.9981430557521307</v>
      </c>
      <c r="C374" s="172">
        <f t="shared" si="26"/>
        <v>2.5003120481136638E-2</v>
      </c>
      <c r="D374" s="172">
        <f t="shared" si="27"/>
        <v>2.4995357639380326E-2</v>
      </c>
      <c r="E374" s="172">
        <f t="shared" si="28"/>
        <v>7.7628417563119223E-6</v>
      </c>
      <c r="F374" s="43">
        <f t="shared" si="29"/>
        <v>9.9981352929103746</v>
      </c>
    </row>
    <row r="375" spans="1:6" x14ac:dyDescent="0.25">
      <c r="A375" s="1">
        <v>2</v>
      </c>
      <c r="B375" s="43">
        <f t="shared" si="25"/>
        <v>9.9981352929103746</v>
      </c>
      <c r="C375" s="172">
        <f t="shared" si="26"/>
        <v>2.5003120481136638E-2</v>
      </c>
      <c r="D375" s="172">
        <f t="shared" si="27"/>
        <v>2.4995338232275937E-2</v>
      </c>
      <c r="E375" s="172">
        <f t="shared" si="28"/>
        <v>7.7822488607007245E-6</v>
      </c>
      <c r="F375" s="43">
        <f t="shared" si="29"/>
        <v>9.9981275106615133</v>
      </c>
    </row>
    <row r="376" spans="1:6" x14ac:dyDescent="0.25">
      <c r="A376" s="1">
        <v>2</v>
      </c>
      <c r="B376" s="43">
        <f t="shared" si="25"/>
        <v>9.9981275106615133</v>
      </c>
      <c r="C376" s="172">
        <f t="shared" si="26"/>
        <v>2.5003120481136638E-2</v>
      </c>
      <c r="D376" s="172">
        <f t="shared" si="27"/>
        <v>2.4995318776653785E-2</v>
      </c>
      <c r="E376" s="172">
        <f t="shared" si="28"/>
        <v>7.8017044828522508E-6</v>
      </c>
      <c r="F376" s="43">
        <f t="shared" si="29"/>
        <v>9.9981197089570308</v>
      </c>
    </row>
    <row r="377" spans="1:6" x14ac:dyDescent="0.25">
      <c r="A377" s="1">
        <v>2</v>
      </c>
      <c r="B377" s="43">
        <f t="shared" si="25"/>
        <v>9.9981197089570308</v>
      </c>
      <c r="C377" s="172">
        <f t="shared" si="26"/>
        <v>2.5003120481136638E-2</v>
      </c>
      <c r="D377" s="172">
        <f t="shared" si="27"/>
        <v>2.4995299272392579E-2</v>
      </c>
      <c r="E377" s="172">
        <f t="shared" si="28"/>
        <v>7.8212087440583666E-6</v>
      </c>
      <c r="F377" s="43">
        <f t="shared" si="29"/>
        <v>9.9981118877482871</v>
      </c>
    </row>
    <row r="378" spans="1:6" x14ac:dyDescent="0.25">
      <c r="A378" s="1">
        <v>2</v>
      </c>
      <c r="B378" s="43">
        <f t="shared" si="25"/>
        <v>9.9981118877482871</v>
      </c>
      <c r="C378" s="172">
        <f t="shared" si="26"/>
        <v>2.5003120481136638E-2</v>
      </c>
      <c r="D378" s="172">
        <f t="shared" si="27"/>
        <v>2.4995279719370718E-2</v>
      </c>
      <c r="E378" s="172">
        <f t="shared" si="28"/>
        <v>7.8407617659197182E-6</v>
      </c>
      <c r="F378" s="43">
        <f t="shared" si="29"/>
        <v>9.998104046986521</v>
      </c>
    </row>
    <row r="379" spans="1:6" x14ac:dyDescent="0.25">
      <c r="A379" s="1">
        <v>2</v>
      </c>
      <c r="B379" s="43">
        <f t="shared" si="25"/>
        <v>9.998104046986521</v>
      </c>
      <c r="C379" s="172">
        <f t="shared" si="26"/>
        <v>2.5003120481136638E-2</v>
      </c>
      <c r="D379" s="172">
        <f t="shared" si="27"/>
        <v>2.4995260117466302E-2</v>
      </c>
      <c r="E379" s="172">
        <f t="shared" si="28"/>
        <v>7.8603636703353241E-6</v>
      </c>
      <c r="F379" s="43">
        <f t="shared" si="29"/>
        <v>9.9980961866228508</v>
      </c>
    </row>
    <row r="380" spans="1:6" x14ac:dyDescent="0.25">
      <c r="A380" s="1">
        <v>2</v>
      </c>
      <c r="B380" s="43">
        <f t="shared" si="25"/>
        <v>9.9980961866228508</v>
      </c>
      <c r="C380" s="172">
        <f t="shared" si="26"/>
        <v>2.5003120481136638E-2</v>
      </c>
      <c r="D380" s="172">
        <f t="shared" si="27"/>
        <v>2.4995240466557128E-2</v>
      </c>
      <c r="E380" s="172">
        <f t="shared" si="28"/>
        <v>7.8800145795095144E-6</v>
      </c>
      <c r="F380" s="43">
        <f t="shared" si="29"/>
        <v>9.9980883066082722</v>
      </c>
    </row>
    <row r="381" spans="1:6" x14ac:dyDescent="0.25">
      <c r="A381" s="1">
        <v>2</v>
      </c>
      <c r="B381" s="43">
        <f t="shared" si="25"/>
        <v>9.9980883066082722</v>
      </c>
      <c r="C381" s="172">
        <f t="shared" si="26"/>
        <v>2.5003120481136638E-2</v>
      </c>
      <c r="D381" s="172">
        <f t="shared" si="27"/>
        <v>2.4995220766520682E-2</v>
      </c>
      <c r="E381" s="172">
        <f t="shared" si="28"/>
        <v>7.8997146159553999E-6</v>
      </c>
      <c r="F381" s="43">
        <f t="shared" si="29"/>
        <v>9.9980804068936564</v>
      </c>
    </row>
    <row r="382" spans="1:6" x14ac:dyDescent="0.25">
      <c r="A382" s="1">
        <v>2</v>
      </c>
      <c r="B382" s="43">
        <f t="shared" si="25"/>
        <v>9.9980804068936564</v>
      </c>
      <c r="C382" s="172">
        <f t="shared" si="26"/>
        <v>2.5003120481136638E-2</v>
      </c>
      <c r="D382" s="172">
        <f t="shared" si="27"/>
        <v>2.4995201017234143E-2</v>
      </c>
      <c r="E382" s="172">
        <f t="shared" si="28"/>
        <v>7.9194639024948721E-6</v>
      </c>
      <c r="F382" s="43">
        <f t="shared" si="29"/>
        <v>9.998072487429754</v>
      </c>
    </row>
    <row r="383" spans="1:6" x14ac:dyDescent="0.25">
      <c r="A383" s="1">
        <v>2</v>
      </c>
      <c r="B383" s="43">
        <f t="shared" si="25"/>
        <v>9.998072487429754</v>
      </c>
      <c r="C383" s="172">
        <f t="shared" si="26"/>
        <v>2.5003120481136638E-2</v>
      </c>
      <c r="D383" s="172">
        <f t="shared" si="27"/>
        <v>2.4995181218574386E-2</v>
      </c>
      <c r="E383" s="172">
        <f t="shared" si="28"/>
        <v>7.9392625622516644E-6</v>
      </c>
      <c r="F383" s="43">
        <f t="shared" si="29"/>
        <v>9.998064548167191</v>
      </c>
    </row>
    <row r="384" spans="1:6" x14ac:dyDescent="0.25">
      <c r="A384" s="1">
        <v>2</v>
      </c>
      <c r="B384" s="43">
        <f t="shared" si="25"/>
        <v>9.998064548167191</v>
      </c>
      <c r="C384" s="172">
        <f t="shared" si="26"/>
        <v>2.5003120481136638E-2</v>
      </c>
      <c r="D384" s="172">
        <f t="shared" si="27"/>
        <v>2.4995161370417979E-2</v>
      </c>
      <c r="E384" s="172">
        <f t="shared" si="28"/>
        <v>7.959110718658291E-6</v>
      </c>
      <c r="F384" s="43">
        <f t="shared" si="29"/>
        <v>9.998056589056473</v>
      </c>
    </row>
    <row r="385" spans="1:6" x14ac:dyDescent="0.25">
      <c r="A385" s="1">
        <v>2</v>
      </c>
      <c r="B385" s="43">
        <f t="shared" si="25"/>
        <v>9.998056589056473</v>
      </c>
      <c r="C385" s="172">
        <f t="shared" si="26"/>
        <v>2.5003120481136638E-2</v>
      </c>
      <c r="D385" s="172">
        <f t="shared" si="27"/>
        <v>2.4995141472641182E-2</v>
      </c>
      <c r="E385" s="172">
        <f t="shared" si="28"/>
        <v>7.979008495456047E-6</v>
      </c>
      <c r="F385" s="43">
        <f t="shared" si="29"/>
        <v>9.9980486100479773</v>
      </c>
    </row>
    <row r="386" spans="1:6" x14ac:dyDescent="0.25">
      <c r="A386" s="1">
        <v>2</v>
      </c>
      <c r="B386" s="43">
        <f t="shared" si="25"/>
        <v>9.9980486100479773</v>
      </c>
      <c r="C386" s="172">
        <f t="shared" si="26"/>
        <v>2.5003120481136638E-2</v>
      </c>
      <c r="D386" s="172">
        <f t="shared" si="27"/>
        <v>2.4995121525119943E-2</v>
      </c>
      <c r="E386" s="172">
        <f t="shared" si="28"/>
        <v>7.998956016695008E-6</v>
      </c>
      <c r="F386" s="43">
        <f t="shared" si="29"/>
        <v>9.9980406110919606</v>
      </c>
    </row>
    <row r="387" spans="1:6" x14ac:dyDescent="0.25">
      <c r="A387" s="1">
        <v>2</v>
      </c>
      <c r="B387" s="43">
        <f t="shared" si="25"/>
        <v>9.9980406110919606</v>
      </c>
      <c r="C387" s="172">
        <f t="shared" si="26"/>
        <v>2.5003120481136638E-2</v>
      </c>
      <c r="D387" s="172">
        <f t="shared" si="27"/>
        <v>2.4995101527729904E-2</v>
      </c>
      <c r="E387" s="172">
        <f t="shared" si="28"/>
        <v>8.0189534067340307E-6</v>
      </c>
      <c r="F387" s="43">
        <f t="shared" si="29"/>
        <v>9.9980325921385536</v>
      </c>
    </row>
    <row r="388" spans="1:6" x14ac:dyDescent="0.25">
      <c r="A388" s="1">
        <v>2</v>
      </c>
      <c r="B388" s="43">
        <f t="shared" si="25"/>
        <v>9.9980325921385536</v>
      </c>
      <c r="C388" s="172">
        <f t="shared" si="26"/>
        <v>2.5003120481136638E-2</v>
      </c>
      <c r="D388" s="172">
        <f t="shared" si="27"/>
        <v>2.4995081480346383E-2</v>
      </c>
      <c r="E388" s="172">
        <f t="shared" si="28"/>
        <v>8.0390007902546301E-6</v>
      </c>
      <c r="F388" s="43">
        <f t="shared" si="29"/>
        <v>9.9980245531377641</v>
      </c>
    </row>
    <row r="389" spans="1:6" x14ac:dyDescent="0.25">
      <c r="A389" s="1">
        <v>2</v>
      </c>
      <c r="B389" s="43">
        <f t="shared" si="25"/>
        <v>9.9980245531377641</v>
      </c>
      <c r="C389" s="172">
        <f t="shared" si="26"/>
        <v>2.5003120481136638E-2</v>
      </c>
      <c r="D389" s="172">
        <f t="shared" si="27"/>
        <v>2.4995061382844411E-2</v>
      </c>
      <c r="E389" s="172">
        <f t="shared" si="28"/>
        <v>8.0590982922262855E-6</v>
      </c>
      <c r="F389" s="43">
        <f t="shared" si="29"/>
        <v>9.9980164940394722</v>
      </c>
    </row>
    <row r="390" spans="1:6" x14ac:dyDescent="0.25">
      <c r="A390" s="1">
        <v>2</v>
      </c>
      <c r="B390" s="43">
        <f t="shared" si="25"/>
        <v>9.9980164940394722</v>
      </c>
      <c r="C390" s="172">
        <f t="shared" si="26"/>
        <v>2.5003120481136638E-2</v>
      </c>
      <c r="D390" s="172">
        <f t="shared" si="27"/>
        <v>2.4995041235098683E-2</v>
      </c>
      <c r="E390" s="172">
        <f t="shared" si="28"/>
        <v>8.0792460379550124E-6</v>
      </c>
      <c r="F390" s="43">
        <f t="shared" si="29"/>
        <v>9.9980084147934338</v>
      </c>
    </row>
    <row r="391" spans="1:6" x14ac:dyDescent="0.25">
      <c r="A391" s="1">
        <v>2</v>
      </c>
      <c r="B391" s="43">
        <f t="shared" si="25"/>
        <v>9.9980084147934338</v>
      </c>
      <c r="C391" s="172">
        <f t="shared" si="26"/>
        <v>2.5003120481136638E-2</v>
      </c>
      <c r="D391" s="172">
        <f t="shared" si="27"/>
        <v>2.4995021036983586E-2</v>
      </c>
      <c r="E391" s="172">
        <f t="shared" si="28"/>
        <v>8.0994441530521377E-6</v>
      </c>
      <c r="F391" s="43">
        <f t="shared" si="29"/>
        <v>9.9980003153492802</v>
      </c>
    </row>
    <row r="392" spans="1:6" x14ac:dyDescent="0.25">
      <c r="A392" s="1">
        <v>2</v>
      </c>
      <c r="B392" s="43">
        <f t="shared" si="25"/>
        <v>9.9980003153492802</v>
      </c>
      <c r="C392" s="172">
        <f t="shared" si="26"/>
        <v>2.5003120481136638E-2</v>
      </c>
      <c r="D392" s="172">
        <f t="shared" si="27"/>
        <v>2.49950007883732E-2</v>
      </c>
      <c r="E392" s="172">
        <f t="shared" si="28"/>
        <v>8.1196927634377691E-6</v>
      </c>
      <c r="F392" s="43">
        <f t="shared" si="29"/>
        <v>9.9979921956565168</v>
      </c>
    </row>
    <row r="393" spans="1:6" x14ac:dyDescent="0.25">
      <c r="A393" s="1">
        <v>2</v>
      </c>
      <c r="B393" s="43">
        <f t="shared" si="25"/>
        <v>9.9979921956565168</v>
      </c>
      <c r="C393" s="172">
        <f t="shared" si="26"/>
        <v>2.5003120481136638E-2</v>
      </c>
      <c r="D393" s="172">
        <f t="shared" si="27"/>
        <v>2.4994980489141293E-2</v>
      </c>
      <c r="E393" s="172">
        <f t="shared" si="28"/>
        <v>8.1399919953442645E-6</v>
      </c>
      <c r="F393" s="43">
        <f t="shared" si="29"/>
        <v>9.9979840556645208</v>
      </c>
    </row>
    <row r="394" spans="1:6" x14ac:dyDescent="0.25">
      <c r="A394" s="1">
        <v>2</v>
      </c>
      <c r="B394" s="43">
        <f t="shared" si="25"/>
        <v>9.9979840556645208</v>
      </c>
      <c r="C394" s="172">
        <f t="shared" si="26"/>
        <v>2.5003120481136638E-2</v>
      </c>
      <c r="D394" s="172">
        <f t="shared" si="27"/>
        <v>2.4994960139161304E-2</v>
      </c>
      <c r="E394" s="172">
        <f t="shared" si="28"/>
        <v>8.1603419753335793E-6</v>
      </c>
      <c r="F394" s="43">
        <f t="shared" si="29"/>
        <v>9.9979758953225453</v>
      </c>
    </row>
    <row r="395" spans="1:6" x14ac:dyDescent="0.25">
      <c r="A395" s="1">
        <v>2</v>
      </c>
      <c r="B395" s="43">
        <f t="shared" ref="B395:B458" si="30">F394</f>
        <v>9.9979758953225453</v>
      </c>
      <c r="C395" s="172">
        <f t="shared" ref="C395:C458" si="31">$C$6</f>
        <v>2.5003120481136638E-2</v>
      </c>
      <c r="D395" s="172">
        <f t="shared" ref="D395:D458" si="32">B395*$C$5</f>
        <v>2.4994939738306365E-2</v>
      </c>
      <c r="E395" s="172">
        <f t="shared" ref="E395:E458" si="33">C395-D395</f>
        <v>8.1807428302729801E-6</v>
      </c>
      <c r="F395" s="43">
        <f t="shared" ref="F395:F458" si="34">B395-E395</f>
        <v>9.9979677145797154</v>
      </c>
    </row>
    <row r="396" spans="1:6" x14ac:dyDescent="0.25">
      <c r="A396" s="1">
        <v>2</v>
      </c>
      <c r="B396" s="43">
        <f t="shared" si="30"/>
        <v>9.9979677145797154</v>
      </c>
      <c r="C396" s="172">
        <f t="shared" si="31"/>
        <v>2.5003120481136638E-2</v>
      </c>
      <c r="D396" s="172">
        <f t="shared" si="32"/>
        <v>2.4994919286449289E-2</v>
      </c>
      <c r="E396" s="172">
        <f t="shared" si="33"/>
        <v>8.2011946873489228E-6</v>
      </c>
      <c r="F396" s="43">
        <f t="shared" si="34"/>
        <v>9.9979595133850285</v>
      </c>
    </row>
    <row r="397" spans="1:6" x14ac:dyDescent="0.25">
      <c r="A397" s="1">
        <v>2</v>
      </c>
      <c r="B397" s="43">
        <f t="shared" si="30"/>
        <v>9.9979595133850285</v>
      </c>
      <c r="C397" s="172">
        <f t="shared" si="31"/>
        <v>2.5003120481136638E-2</v>
      </c>
      <c r="D397" s="172">
        <f t="shared" si="32"/>
        <v>2.4994898783462571E-2</v>
      </c>
      <c r="E397" s="172">
        <f t="shared" si="33"/>
        <v>8.2216976740670522E-6</v>
      </c>
      <c r="F397" s="43">
        <f t="shared" si="34"/>
        <v>9.9979512916873539</v>
      </c>
    </row>
    <row r="398" spans="1:6" x14ac:dyDescent="0.25">
      <c r="A398" s="1">
        <v>2</v>
      </c>
      <c r="B398" s="43">
        <f t="shared" si="30"/>
        <v>9.9979512916873539</v>
      </c>
      <c r="C398" s="172">
        <f t="shared" si="31"/>
        <v>2.5003120481136638E-2</v>
      </c>
      <c r="D398" s="172">
        <f t="shared" si="32"/>
        <v>2.4994878229218385E-2</v>
      </c>
      <c r="E398" s="172">
        <f t="shared" si="33"/>
        <v>8.2422519182522025E-6</v>
      </c>
      <c r="F398" s="43">
        <f t="shared" si="34"/>
        <v>9.9979430494354364</v>
      </c>
    </row>
    <row r="399" spans="1:6" x14ac:dyDescent="0.25">
      <c r="A399" s="1">
        <v>2</v>
      </c>
      <c r="B399" s="43">
        <f t="shared" si="30"/>
        <v>9.9979430494354364</v>
      </c>
      <c r="C399" s="172">
        <f t="shared" si="31"/>
        <v>2.5003120481136638E-2</v>
      </c>
      <c r="D399" s="172">
        <f t="shared" si="32"/>
        <v>2.4994857623588593E-2</v>
      </c>
      <c r="E399" s="172">
        <f t="shared" si="33"/>
        <v>8.2628575480449273E-6</v>
      </c>
      <c r="F399" s="43">
        <f t="shared" si="34"/>
        <v>9.997934786577888</v>
      </c>
    </row>
    <row r="400" spans="1:6" x14ac:dyDescent="0.25">
      <c r="A400" s="1">
        <v>2</v>
      </c>
      <c r="B400" s="43">
        <f t="shared" si="30"/>
        <v>9.997934786577888</v>
      </c>
      <c r="C400" s="172">
        <f t="shared" si="31"/>
        <v>2.5003120481136638E-2</v>
      </c>
      <c r="D400" s="172">
        <f t="shared" si="32"/>
        <v>2.4994836966444722E-2</v>
      </c>
      <c r="E400" s="172">
        <f t="shared" si="33"/>
        <v>8.2835146919153779E-6</v>
      </c>
      <c r="F400" s="43">
        <f t="shared" si="34"/>
        <v>9.9979265030631961</v>
      </c>
    </row>
    <row r="401" spans="1:6" x14ac:dyDescent="0.25">
      <c r="A401" s="1">
        <v>2</v>
      </c>
      <c r="B401" s="43">
        <f t="shared" si="30"/>
        <v>9.9979265030631961</v>
      </c>
      <c r="C401" s="172">
        <f t="shared" si="31"/>
        <v>2.5003120481136638E-2</v>
      </c>
      <c r="D401" s="172">
        <f t="shared" si="32"/>
        <v>2.4994816257657992E-2</v>
      </c>
      <c r="E401" s="172">
        <f t="shared" si="33"/>
        <v>8.3042234786459557E-6</v>
      </c>
      <c r="F401" s="43">
        <f t="shared" si="34"/>
        <v>9.9979181988397166</v>
      </c>
    </row>
    <row r="402" spans="1:6" x14ac:dyDescent="0.25">
      <c r="A402" s="1">
        <v>2</v>
      </c>
      <c r="B402" s="43">
        <f t="shared" si="30"/>
        <v>9.9979181988397166</v>
      </c>
      <c r="C402" s="172">
        <f t="shared" si="31"/>
        <v>2.5003120481136638E-2</v>
      </c>
      <c r="D402" s="172">
        <f t="shared" si="32"/>
        <v>2.4994795497099292E-2</v>
      </c>
      <c r="E402" s="172">
        <f t="shared" si="33"/>
        <v>8.32498403734519E-6</v>
      </c>
      <c r="F402" s="43">
        <f t="shared" si="34"/>
        <v>9.9979098738556793</v>
      </c>
    </row>
    <row r="403" spans="1:6" x14ac:dyDescent="0.25">
      <c r="A403" s="1">
        <v>2</v>
      </c>
      <c r="B403" s="43">
        <f t="shared" si="30"/>
        <v>9.9979098738556793</v>
      </c>
      <c r="C403" s="172">
        <f t="shared" si="31"/>
        <v>2.5003120481136638E-2</v>
      </c>
      <c r="D403" s="172">
        <f t="shared" si="32"/>
        <v>2.49947746846392E-2</v>
      </c>
      <c r="E403" s="172">
        <f t="shared" si="33"/>
        <v>8.34579649743733E-6</v>
      </c>
      <c r="F403" s="43">
        <f t="shared" si="34"/>
        <v>9.9979015280591828</v>
      </c>
    </row>
    <row r="404" spans="1:6" x14ac:dyDescent="0.25">
      <c r="A404" s="1">
        <v>2</v>
      </c>
      <c r="B404" s="43">
        <f t="shared" si="30"/>
        <v>9.9979015280591828</v>
      </c>
      <c r="C404" s="172">
        <f t="shared" si="31"/>
        <v>2.5003120481136638E-2</v>
      </c>
      <c r="D404" s="172">
        <f t="shared" si="32"/>
        <v>2.4994753820147958E-2</v>
      </c>
      <c r="E404" s="172">
        <f t="shared" si="33"/>
        <v>8.3666609886796917E-6</v>
      </c>
      <c r="F404" s="43">
        <f t="shared" si="34"/>
        <v>9.9978931613981938</v>
      </c>
    </row>
    <row r="405" spans="1:6" x14ac:dyDescent="0.25">
      <c r="A405" s="1">
        <v>2</v>
      </c>
      <c r="B405" s="43">
        <f t="shared" si="30"/>
        <v>9.9978931613981938</v>
      </c>
      <c r="C405" s="172">
        <f t="shared" si="31"/>
        <v>2.5003120481136638E-2</v>
      </c>
      <c r="D405" s="172">
        <f t="shared" si="32"/>
        <v>2.4994732903495485E-2</v>
      </c>
      <c r="E405" s="172">
        <f t="shared" si="33"/>
        <v>8.3875776411522496E-6</v>
      </c>
      <c r="F405" s="43">
        <f t="shared" si="34"/>
        <v>9.9978847738205534</v>
      </c>
    </row>
    <row r="406" spans="1:6" x14ac:dyDescent="0.25">
      <c r="A406" s="1">
        <v>2</v>
      </c>
      <c r="B406" s="43">
        <f t="shared" si="30"/>
        <v>9.9978847738205534</v>
      </c>
      <c r="C406" s="172">
        <f t="shared" si="31"/>
        <v>2.5003120481136638E-2</v>
      </c>
      <c r="D406" s="172">
        <f t="shared" si="32"/>
        <v>2.4994711934551384E-2</v>
      </c>
      <c r="E406" s="172">
        <f t="shared" si="33"/>
        <v>8.4085465852541674E-6</v>
      </c>
      <c r="F406" s="43">
        <f t="shared" si="34"/>
        <v>9.9978763652739673</v>
      </c>
    </row>
    <row r="407" spans="1:6" x14ac:dyDescent="0.25">
      <c r="A407" s="1">
        <v>2</v>
      </c>
      <c r="B407" s="43">
        <f t="shared" si="30"/>
        <v>9.9978763652739673</v>
      </c>
      <c r="C407" s="172">
        <f t="shared" si="31"/>
        <v>2.5003120481136638E-2</v>
      </c>
      <c r="D407" s="172">
        <f t="shared" si="32"/>
        <v>2.499469091318492E-2</v>
      </c>
      <c r="E407" s="172">
        <f t="shared" si="33"/>
        <v>8.4295679517176758E-6</v>
      </c>
      <c r="F407" s="43">
        <f t="shared" si="34"/>
        <v>9.9978679357060152</v>
      </c>
    </row>
    <row r="408" spans="1:6" x14ac:dyDescent="0.25">
      <c r="A408" s="1">
        <v>2</v>
      </c>
      <c r="B408" s="43">
        <f t="shared" si="30"/>
        <v>9.9978679357060152</v>
      </c>
      <c r="C408" s="172">
        <f t="shared" si="31"/>
        <v>2.5003120481136638E-2</v>
      </c>
      <c r="D408" s="172">
        <f t="shared" si="32"/>
        <v>2.499466983926504E-2</v>
      </c>
      <c r="E408" s="172">
        <f t="shared" si="33"/>
        <v>8.4506418715976639E-6</v>
      </c>
      <c r="F408" s="43">
        <f t="shared" si="34"/>
        <v>9.9978594850641436</v>
      </c>
    </row>
    <row r="409" spans="1:6" x14ac:dyDescent="0.25">
      <c r="A409" s="1">
        <v>2</v>
      </c>
      <c r="B409" s="43">
        <f t="shared" si="30"/>
        <v>9.9978594850641436</v>
      </c>
      <c r="C409" s="172">
        <f t="shared" si="31"/>
        <v>2.5003120481136638E-2</v>
      </c>
      <c r="D409" s="172">
        <f t="shared" si="32"/>
        <v>2.4994648712660359E-2</v>
      </c>
      <c r="E409" s="172">
        <f t="shared" si="33"/>
        <v>8.4717684762786183E-6</v>
      </c>
      <c r="F409" s="43">
        <f t="shared" si="34"/>
        <v>9.9978510132956675</v>
      </c>
    </row>
    <row r="410" spans="1:6" x14ac:dyDescent="0.25">
      <c r="A410" s="1">
        <v>2</v>
      </c>
      <c r="B410" s="43">
        <f t="shared" si="30"/>
        <v>9.9978510132956675</v>
      </c>
      <c r="C410" s="172">
        <f t="shared" si="31"/>
        <v>2.5003120481136638E-2</v>
      </c>
      <c r="D410" s="172">
        <f t="shared" si="32"/>
        <v>2.499462753323917E-2</v>
      </c>
      <c r="E410" s="172">
        <f t="shared" si="33"/>
        <v>8.4929478974676842E-6</v>
      </c>
      <c r="F410" s="43">
        <f t="shared" si="34"/>
        <v>9.9978425203477705</v>
      </c>
    </row>
    <row r="411" spans="1:6" x14ac:dyDescent="0.25">
      <c r="A411" s="1">
        <v>2</v>
      </c>
      <c r="B411" s="43">
        <f t="shared" si="30"/>
        <v>9.9978425203477705</v>
      </c>
      <c r="C411" s="172">
        <f t="shared" si="31"/>
        <v>2.5003120481136638E-2</v>
      </c>
      <c r="D411" s="172">
        <f t="shared" si="32"/>
        <v>2.4994606300869426E-2</v>
      </c>
      <c r="E411" s="172">
        <f t="shared" si="33"/>
        <v>8.5141802672120126E-6</v>
      </c>
      <c r="F411" s="43">
        <f t="shared" si="34"/>
        <v>9.9978340061675031</v>
      </c>
    </row>
    <row r="412" spans="1:6" x14ac:dyDescent="0.25">
      <c r="A412" s="1">
        <v>2</v>
      </c>
      <c r="B412" s="43">
        <f t="shared" si="30"/>
        <v>9.9978340061675031</v>
      </c>
      <c r="C412" s="172">
        <f t="shared" si="31"/>
        <v>2.5003120481136638E-2</v>
      </c>
      <c r="D412" s="172">
        <f t="shared" si="32"/>
        <v>2.499458501541876E-2</v>
      </c>
      <c r="E412" s="172">
        <f t="shared" si="33"/>
        <v>8.5354657178779436E-6</v>
      </c>
      <c r="F412" s="43">
        <f t="shared" si="34"/>
        <v>9.9978254707017857</v>
      </c>
    </row>
    <row r="413" spans="1:6" x14ac:dyDescent="0.25">
      <c r="A413" s="1">
        <v>2</v>
      </c>
      <c r="B413" s="43">
        <f t="shared" si="30"/>
        <v>9.9978254707017857</v>
      </c>
      <c r="C413" s="172">
        <f t="shared" si="31"/>
        <v>2.5003120481136638E-2</v>
      </c>
      <c r="D413" s="172">
        <f t="shared" si="32"/>
        <v>2.4994563676754466E-2</v>
      </c>
      <c r="E413" s="172">
        <f t="shared" si="33"/>
        <v>8.5568043821718232E-6</v>
      </c>
      <c r="F413" s="43">
        <f t="shared" si="34"/>
        <v>9.9978169138974042</v>
      </c>
    </row>
    <row r="414" spans="1:6" x14ac:dyDescent="0.25">
      <c r="A414" s="1">
        <v>2</v>
      </c>
      <c r="B414" s="43">
        <f t="shared" si="30"/>
        <v>9.9978169138974042</v>
      </c>
      <c r="C414" s="172">
        <f t="shared" si="31"/>
        <v>2.5003120481136638E-2</v>
      </c>
      <c r="D414" s="172">
        <f t="shared" si="32"/>
        <v>2.4994542284743512E-2</v>
      </c>
      <c r="E414" s="172">
        <f t="shared" si="33"/>
        <v>8.5781963931261251E-6</v>
      </c>
      <c r="F414" s="43">
        <f t="shared" si="34"/>
        <v>9.997808335701011</v>
      </c>
    </row>
    <row r="415" spans="1:6" x14ac:dyDescent="0.25">
      <c r="A415" s="1">
        <v>2</v>
      </c>
      <c r="B415" s="43">
        <f t="shared" si="30"/>
        <v>9.997808335701011</v>
      </c>
      <c r="C415" s="172">
        <f t="shared" si="31"/>
        <v>2.5003120481136638E-2</v>
      </c>
      <c r="D415" s="172">
        <f t="shared" si="32"/>
        <v>2.4994520839252528E-2</v>
      </c>
      <c r="E415" s="172">
        <f t="shared" si="33"/>
        <v>8.5996418841098599E-6</v>
      </c>
      <c r="F415" s="43">
        <f t="shared" si="34"/>
        <v>9.9977997360591271</v>
      </c>
    </row>
    <row r="416" spans="1:6" x14ac:dyDescent="0.25">
      <c r="A416" s="1">
        <v>2</v>
      </c>
      <c r="B416" s="43">
        <f t="shared" si="30"/>
        <v>9.9977997360591271</v>
      </c>
      <c r="C416" s="172">
        <f t="shared" si="31"/>
        <v>2.5003120481136638E-2</v>
      </c>
      <c r="D416" s="172">
        <f t="shared" si="32"/>
        <v>2.499449934014782E-2</v>
      </c>
      <c r="E416" s="172">
        <f t="shared" si="33"/>
        <v>8.6211409888181656E-6</v>
      </c>
      <c r="F416" s="43">
        <f t="shared" si="34"/>
        <v>9.9977911149181384</v>
      </c>
    </row>
    <row r="417" spans="1:6" x14ac:dyDescent="0.25">
      <c r="A417" s="1">
        <v>2</v>
      </c>
      <c r="B417" s="43">
        <f t="shared" si="30"/>
        <v>9.9977911149181384</v>
      </c>
      <c r="C417" s="172">
        <f t="shared" si="31"/>
        <v>2.5003120481136638E-2</v>
      </c>
      <c r="D417" s="172">
        <f t="shared" si="32"/>
        <v>2.4994477787295348E-2</v>
      </c>
      <c r="E417" s="172">
        <f t="shared" si="33"/>
        <v>8.6426938412896559E-6</v>
      </c>
      <c r="F417" s="43">
        <f t="shared" si="34"/>
        <v>9.9977824722242978</v>
      </c>
    </row>
    <row r="418" spans="1:6" x14ac:dyDescent="0.25">
      <c r="A418" s="1">
        <v>2</v>
      </c>
      <c r="B418" s="43">
        <f t="shared" si="30"/>
        <v>9.9977824722242978</v>
      </c>
      <c r="C418" s="172">
        <f t="shared" si="31"/>
        <v>2.5003120481136638E-2</v>
      </c>
      <c r="D418" s="172">
        <f t="shared" si="32"/>
        <v>2.4994456180560745E-2</v>
      </c>
      <c r="E418" s="172">
        <f t="shared" si="33"/>
        <v>8.6643005758925418E-6</v>
      </c>
      <c r="F418" s="43">
        <f t="shared" si="34"/>
        <v>9.9977738079237213</v>
      </c>
    </row>
    <row r="419" spans="1:6" x14ac:dyDescent="0.25">
      <c r="A419" s="1">
        <v>2</v>
      </c>
      <c r="B419" s="43">
        <f t="shared" si="30"/>
        <v>9.9977738079237213</v>
      </c>
      <c r="C419" s="172">
        <f t="shared" si="31"/>
        <v>2.5003120481136638E-2</v>
      </c>
      <c r="D419" s="172">
        <f t="shared" si="32"/>
        <v>2.4994434519809303E-2</v>
      </c>
      <c r="E419" s="172">
        <f t="shared" si="33"/>
        <v>8.68596132733504E-6</v>
      </c>
      <c r="F419" s="43">
        <f t="shared" si="34"/>
        <v>9.9977651219623933</v>
      </c>
    </row>
    <row r="420" spans="1:6" x14ac:dyDescent="0.25">
      <c r="A420" s="1">
        <v>2</v>
      </c>
      <c r="B420" s="43">
        <f t="shared" si="30"/>
        <v>9.9977651219623933</v>
      </c>
      <c r="C420" s="172">
        <f t="shared" si="31"/>
        <v>2.5003120481136638E-2</v>
      </c>
      <c r="D420" s="172">
        <f t="shared" si="32"/>
        <v>2.4994412804905983E-2</v>
      </c>
      <c r="E420" s="172">
        <f t="shared" si="33"/>
        <v>8.7076762306549649E-6</v>
      </c>
      <c r="F420" s="43">
        <f t="shared" si="34"/>
        <v>9.9977564142861635</v>
      </c>
    </row>
    <row r="421" spans="1:6" x14ac:dyDescent="0.25">
      <c r="A421" s="1">
        <v>2</v>
      </c>
      <c r="B421" s="43">
        <f t="shared" si="30"/>
        <v>9.9977564142861635</v>
      </c>
      <c r="C421" s="172">
        <f t="shared" si="31"/>
        <v>2.5003120481136638E-2</v>
      </c>
      <c r="D421" s="172">
        <f t="shared" si="32"/>
        <v>2.4994391035715408E-2</v>
      </c>
      <c r="E421" s="172">
        <f t="shared" si="33"/>
        <v>8.7294454212301364E-6</v>
      </c>
      <c r="F421" s="43">
        <f t="shared" si="34"/>
        <v>9.9977476848407427</v>
      </c>
    </row>
    <row r="422" spans="1:6" x14ac:dyDescent="0.25">
      <c r="A422" s="1">
        <v>2</v>
      </c>
      <c r="B422" s="43">
        <f t="shared" si="30"/>
        <v>9.9977476848407427</v>
      </c>
      <c r="C422" s="172">
        <f t="shared" si="31"/>
        <v>2.5003120481136638E-2</v>
      </c>
      <c r="D422" s="172">
        <f t="shared" si="32"/>
        <v>2.4994369212101856E-2</v>
      </c>
      <c r="E422" s="172">
        <f t="shared" si="33"/>
        <v>8.75126903478185E-6</v>
      </c>
      <c r="F422" s="43">
        <f t="shared" si="34"/>
        <v>9.9977389335717071</v>
      </c>
    </row>
    <row r="423" spans="1:6" x14ac:dyDescent="0.25">
      <c r="A423" s="1">
        <v>2</v>
      </c>
      <c r="B423" s="43">
        <f t="shared" si="30"/>
        <v>9.9977389335717071</v>
      </c>
      <c r="C423" s="172">
        <f t="shared" si="31"/>
        <v>2.5003120481136638E-2</v>
      </c>
      <c r="D423" s="172">
        <f t="shared" si="32"/>
        <v>2.499434733392927E-2</v>
      </c>
      <c r="E423" s="172">
        <f t="shared" si="33"/>
        <v>8.7731472073679373E-6</v>
      </c>
      <c r="F423" s="43">
        <f t="shared" si="34"/>
        <v>9.9977301604244992</v>
      </c>
    </row>
    <row r="424" spans="1:6" x14ac:dyDescent="0.25">
      <c r="A424" s="1">
        <v>2</v>
      </c>
      <c r="B424" s="43">
        <f t="shared" si="30"/>
        <v>9.9977301604244992</v>
      </c>
      <c r="C424" s="172">
        <f t="shared" si="31"/>
        <v>2.5003120481136638E-2</v>
      </c>
      <c r="D424" s="172">
        <f t="shared" si="32"/>
        <v>2.4994325401061248E-2</v>
      </c>
      <c r="E424" s="172">
        <f t="shared" si="33"/>
        <v>8.7950800753897052E-6</v>
      </c>
      <c r="F424" s="43">
        <f t="shared" si="34"/>
        <v>9.9977213653444235</v>
      </c>
    </row>
    <row r="425" spans="1:6" x14ac:dyDescent="0.25">
      <c r="A425" s="1">
        <v>2</v>
      </c>
      <c r="B425" s="43">
        <f t="shared" si="30"/>
        <v>9.9977213653444235</v>
      </c>
      <c r="C425" s="172">
        <f t="shared" si="31"/>
        <v>2.5003120481136638E-2</v>
      </c>
      <c r="D425" s="172">
        <f t="shared" si="32"/>
        <v>2.499430341336106E-2</v>
      </c>
      <c r="E425" s="172">
        <f t="shared" si="33"/>
        <v>8.817067775578058E-6</v>
      </c>
      <c r="F425" s="43">
        <f t="shared" si="34"/>
        <v>9.9977125482766471</v>
      </c>
    </row>
    <row r="426" spans="1:6" x14ac:dyDescent="0.25">
      <c r="A426" s="1">
        <v>2</v>
      </c>
      <c r="B426" s="43">
        <f t="shared" si="30"/>
        <v>9.9977125482766471</v>
      </c>
      <c r="C426" s="172">
        <f t="shared" si="31"/>
        <v>2.5003120481136638E-2</v>
      </c>
      <c r="D426" s="172">
        <f t="shared" si="32"/>
        <v>2.499428137069162E-2</v>
      </c>
      <c r="E426" s="172">
        <f t="shared" si="33"/>
        <v>8.8391104450177838E-6</v>
      </c>
      <c r="F426" s="43">
        <f t="shared" si="34"/>
        <v>9.9977037091662027</v>
      </c>
    </row>
    <row r="427" spans="1:6" x14ac:dyDescent="0.25">
      <c r="A427" s="1">
        <v>2</v>
      </c>
      <c r="B427" s="43">
        <f t="shared" si="30"/>
        <v>9.9977037091662027</v>
      </c>
      <c r="C427" s="172">
        <f t="shared" si="31"/>
        <v>2.5003120481136638E-2</v>
      </c>
      <c r="D427" s="172">
        <f t="shared" si="32"/>
        <v>2.4994259272915507E-2</v>
      </c>
      <c r="E427" s="172">
        <f t="shared" si="33"/>
        <v>8.8612082211302068E-6</v>
      </c>
      <c r="F427" s="43">
        <f t="shared" si="34"/>
        <v>9.9976948479579821</v>
      </c>
    </row>
    <row r="428" spans="1:6" x14ac:dyDescent="0.25">
      <c r="A428" s="1">
        <v>2</v>
      </c>
      <c r="B428" s="43">
        <f t="shared" si="30"/>
        <v>9.9976948479579821</v>
      </c>
      <c r="C428" s="172">
        <f t="shared" si="31"/>
        <v>2.5003120481136638E-2</v>
      </c>
      <c r="D428" s="172">
        <f t="shared" si="32"/>
        <v>2.4994237119894958E-2</v>
      </c>
      <c r="E428" s="172">
        <f t="shared" si="33"/>
        <v>8.8833612416801266E-6</v>
      </c>
      <c r="F428" s="43">
        <f t="shared" si="34"/>
        <v>9.9976859645967409</v>
      </c>
    </row>
    <row r="429" spans="1:6" x14ac:dyDescent="0.25">
      <c r="A429" s="1">
        <v>2</v>
      </c>
      <c r="B429" s="43">
        <f t="shared" si="30"/>
        <v>9.9976859645967409</v>
      </c>
      <c r="C429" s="172">
        <f t="shared" si="31"/>
        <v>2.5003120481136638E-2</v>
      </c>
      <c r="D429" s="172">
        <f t="shared" si="32"/>
        <v>2.4994214911491851E-2</v>
      </c>
      <c r="E429" s="172">
        <f t="shared" si="33"/>
        <v>8.9055696447862265E-6</v>
      </c>
      <c r="F429" s="43">
        <f t="shared" si="34"/>
        <v>9.9976770590270956</v>
      </c>
    </row>
    <row r="430" spans="1:6" x14ac:dyDescent="0.25">
      <c r="A430" s="1">
        <v>2</v>
      </c>
      <c r="B430" s="43">
        <f t="shared" si="30"/>
        <v>9.9976770590270956</v>
      </c>
      <c r="C430" s="172">
        <f t="shared" si="31"/>
        <v>2.5003120481136638E-2</v>
      </c>
      <c r="D430" s="172">
        <f t="shared" si="32"/>
        <v>2.4994192647567741E-2</v>
      </c>
      <c r="E430" s="172">
        <f t="shared" si="33"/>
        <v>8.9278335688967869E-6</v>
      </c>
      <c r="F430" s="43">
        <f t="shared" si="34"/>
        <v>9.9976681311935263</v>
      </c>
    </row>
    <row r="431" spans="1:6" x14ac:dyDescent="0.25">
      <c r="A431" s="1">
        <v>2</v>
      </c>
      <c r="B431" s="43">
        <f t="shared" si="30"/>
        <v>9.9976681311935263</v>
      </c>
      <c r="C431" s="172">
        <f t="shared" si="31"/>
        <v>2.5003120481136638E-2</v>
      </c>
      <c r="D431" s="172">
        <f t="shared" si="32"/>
        <v>2.4994170327983817E-2</v>
      </c>
      <c r="E431" s="172">
        <f t="shared" si="33"/>
        <v>8.9501531528209111E-6</v>
      </c>
      <c r="F431" s="43">
        <f t="shared" si="34"/>
        <v>9.9976591810403743</v>
      </c>
    </row>
    <row r="432" spans="1:6" x14ac:dyDescent="0.25">
      <c r="A432" s="1">
        <v>2</v>
      </c>
      <c r="B432" s="43">
        <f t="shared" si="30"/>
        <v>9.9976591810403743</v>
      </c>
      <c r="C432" s="172">
        <f t="shared" si="31"/>
        <v>2.5003120481136638E-2</v>
      </c>
      <c r="D432" s="172">
        <f t="shared" si="32"/>
        <v>2.4994147952600937E-2</v>
      </c>
      <c r="E432" s="172">
        <f t="shared" si="33"/>
        <v>8.9725285357007689E-6</v>
      </c>
      <c r="F432" s="43">
        <f t="shared" si="34"/>
        <v>9.9976502085118391</v>
      </c>
    </row>
    <row r="433" spans="1:6" x14ac:dyDescent="0.25">
      <c r="A433" s="1">
        <v>2</v>
      </c>
      <c r="B433" s="43">
        <f t="shared" si="30"/>
        <v>9.9976502085118391</v>
      </c>
      <c r="C433" s="172">
        <f t="shared" si="31"/>
        <v>2.5003120481136638E-2</v>
      </c>
      <c r="D433" s="172">
        <f t="shared" si="32"/>
        <v>2.4994125521279598E-2</v>
      </c>
      <c r="E433" s="172">
        <f t="shared" si="33"/>
        <v>8.994959857039353E-6</v>
      </c>
      <c r="F433" s="43">
        <f t="shared" si="34"/>
        <v>9.9976412135519812</v>
      </c>
    </row>
    <row r="434" spans="1:6" x14ac:dyDescent="0.25">
      <c r="A434" s="1">
        <v>2</v>
      </c>
      <c r="B434" s="43">
        <f t="shared" si="30"/>
        <v>9.9976412135519812</v>
      </c>
      <c r="C434" s="172">
        <f t="shared" si="31"/>
        <v>2.5003120481136638E-2</v>
      </c>
      <c r="D434" s="172">
        <f t="shared" si="32"/>
        <v>2.4994103033879955E-2</v>
      </c>
      <c r="E434" s="172">
        <f t="shared" si="33"/>
        <v>9.017447256683131E-6</v>
      </c>
      <c r="F434" s="43">
        <f t="shared" si="34"/>
        <v>9.9976321961047248</v>
      </c>
    </row>
    <row r="435" spans="1:6" x14ac:dyDescent="0.25">
      <c r="A435" s="1">
        <v>2</v>
      </c>
      <c r="B435" s="43">
        <f t="shared" si="30"/>
        <v>9.9976321961047248</v>
      </c>
      <c r="C435" s="172">
        <f t="shared" si="31"/>
        <v>2.5003120481136638E-2</v>
      </c>
      <c r="D435" s="172">
        <f t="shared" si="32"/>
        <v>2.4994080490261812E-2</v>
      </c>
      <c r="E435" s="172">
        <f t="shared" si="33"/>
        <v>9.0399908748255153E-6</v>
      </c>
      <c r="F435" s="43">
        <f t="shared" si="34"/>
        <v>9.9976231561138498</v>
      </c>
    </row>
    <row r="436" spans="1:6" x14ac:dyDescent="0.25">
      <c r="A436" s="1">
        <v>2</v>
      </c>
      <c r="B436" s="43">
        <f t="shared" si="30"/>
        <v>9.9976231561138498</v>
      </c>
      <c r="C436" s="172">
        <f t="shared" si="31"/>
        <v>2.5003120481136638E-2</v>
      </c>
      <c r="D436" s="172">
        <f t="shared" si="32"/>
        <v>2.4994057890284624E-2</v>
      </c>
      <c r="E436" s="172">
        <f t="shared" si="33"/>
        <v>9.0625908520138021E-6</v>
      </c>
      <c r="F436" s="43">
        <f t="shared" si="34"/>
        <v>9.9976140935229978</v>
      </c>
    </row>
    <row r="437" spans="1:6" x14ac:dyDescent="0.25">
      <c r="A437" s="1">
        <v>2</v>
      </c>
      <c r="B437" s="43">
        <f t="shared" si="30"/>
        <v>9.9976140935229978</v>
      </c>
      <c r="C437" s="172">
        <f t="shared" si="31"/>
        <v>2.5003120481136638E-2</v>
      </c>
      <c r="D437" s="172">
        <f t="shared" si="32"/>
        <v>2.4994035233807495E-2</v>
      </c>
      <c r="E437" s="172">
        <f t="shared" si="33"/>
        <v>9.085247329142232E-6</v>
      </c>
      <c r="F437" s="43">
        <f t="shared" si="34"/>
        <v>9.9976050082756682</v>
      </c>
    </row>
    <row r="438" spans="1:6" x14ac:dyDescent="0.25">
      <c r="A438" s="1">
        <v>2</v>
      </c>
      <c r="B438" s="43">
        <f t="shared" si="30"/>
        <v>9.9976050082756682</v>
      </c>
      <c r="C438" s="172">
        <f t="shared" si="31"/>
        <v>2.5003120481136638E-2</v>
      </c>
      <c r="D438" s="172">
        <f t="shared" si="32"/>
        <v>2.4994012520689172E-2</v>
      </c>
      <c r="E438" s="172">
        <f t="shared" si="33"/>
        <v>9.1079604474658682E-6</v>
      </c>
      <c r="F438" s="43">
        <f t="shared" si="34"/>
        <v>9.9975959003152202</v>
      </c>
    </row>
    <row r="439" spans="1:6" x14ac:dyDescent="0.25">
      <c r="A439" s="1">
        <v>2</v>
      </c>
      <c r="B439" s="43">
        <f t="shared" si="30"/>
        <v>9.9975959003152202</v>
      </c>
      <c r="C439" s="172">
        <f t="shared" si="31"/>
        <v>2.5003120481136638E-2</v>
      </c>
      <c r="D439" s="172">
        <f t="shared" si="32"/>
        <v>2.4993989750788051E-2</v>
      </c>
      <c r="E439" s="172">
        <f t="shared" si="33"/>
        <v>9.1307303485867186E-6</v>
      </c>
      <c r="F439" s="43">
        <f t="shared" si="34"/>
        <v>9.9975867695848724</v>
      </c>
    </row>
    <row r="440" spans="1:6" x14ac:dyDescent="0.25">
      <c r="A440" s="1">
        <v>2</v>
      </c>
      <c r="B440" s="43">
        <f t="shared" si="30"/>
        <v>9.9975867695848724</v>
      </c>
      <c r="C440" s="172">
        <f t="shared" si="31"/>
        <v>2.5003120481136638E-2</v>
      </c>
      <c r="D440" s="172">
        <f t="shared" si="32"/>
        <v>2.499396692396218E-2</v>
      </c>
      <c r="E440" s="172">
        <f t="shared" si="33"/>
        <v>9.1535571744572053E-6</v>
      </c>
      <c r="F440" s="43">
        <f t="shared" si="34"/>
        <v>9.9975776160276979</v>
      </c>
    </row>
    <row r="441" spans="1:6" x14ac:dyDescent="0.25">
      <c r="A441" s="1">
        <v>2</v>
      </c>
      <c r="B441" s="43">
        <f t="shared" si="30"/>
        <v>9.9975776160276979</v>
      </c>
      <c r="C441" s="172">
        <f t="shared" si="31"/>
        <v>2.5003120481136638E-2</v>
      </c>
      <c r="D441" s="172">
        <f t="shared" si="32"/>
        <v>2.4993944040069244E-2</v>
      </c>
      <c r="E441" s="172">
        <f t="shared" si="33"/>
        <v>9.1764410673940422E-6</v>
      </c>
      <c r="F441" s="43">
        <f t="shared" si="34"/>
        <v>9.9975684395866313</v>
      </c>
    </row>
    <row r="442" spans="1:6" x14ac:dyDescent="0.25">
      <c r="A442" s="1">
        <v>2</v>
      </c>
      <c r="B442" s="43">
        <f t="shared" si="30"/>
        <v>9.9975684395866313</v>
      </c>
      <c r="C442" s="172">
        <f t="shared" si="31"/>
        <v>2.5003120481136638E-2</v>
      </c>
      <c r="D442" s="172">
        <f t="shared" si="32"/>
        <v>2.499392109896658E-2</v>
      </c>
      <c r="E442" s="172">
        <f t="shared" si="33"/>
        <v>9.1993821700574185E-6</v>
      </c>
      <c r="F442" s="43">
        <f t="shared" si="34"/>
        <v>9.9975592402044615</v>
      </c>
    </row>
    <row r="443" spans="1:6" x14ac:dyDescent="0.25">
      <c r="A443" s="1">
        <v>2</v>
      </c>
      <c r="B443" s="43">
        <f t="shared" si="30"/>
        <v>9.9975592402044615</v>
      </c>
      <c r="C443" s="172">
        <f t="shared" si="31"/>
        <v>2.5003120481136638E-2</v>
      </c>
      <c r="D443" s="172">
        <f t="shared" si="32"/>
        <v>2.4993898100511155E-2</v>
      </c>
      <c r="E443" s="172">
        <f t="shared" si="33"/>
        <v>9.2223806254822238E-6</v>
      </c>
      <c r="F443" s="43">
        <f t="shared" si="34"/>
        <v>9.9975500178238352</v>
      </c>
    </row>
    <row r="444" spans="1:6" x14ac:dyDescent="0.25">
      <c r="A444" s="1">
        <v>2</v>
      </c>
      <c r="B444" s="43">
        <f t="shared" si="30"/>
        <v>9.9975500178238352</v>
      </c>
      <c r="C444" s="172">
        <f t="shared" si="31"/>
        <v>2.5003120481136638E-2</v>
      </c>
      <c r="D444" s="172">
        <f t="shared" si="32"/>
        <v>2.4993875044559587E-2</v>
      </c>
      <c r="E444" s="172">
        <f t="shared" si="33"/>
        <v>9.2454365770502922E-6</v>
      </c>
      <c r="F444" s="43">
        <f t="shared" si="34"/>
        <v>9.9975407723872589</v>
      </c>
    </row>
    <row r="445" spans="1:6" x14ac:dyDescent="0.25">
      <c r="A445" s="1">
        <v>2</v>
      </c>
      <c r="B445" s="43">
        <f t="shared" si="30"/>
        <v>9.9975407723872589</v>
      </c>
      <c r="C445" s="172">
        <f t="shared" si="31"/>
        <v>2.5003120481136638E-2</v>
      </c>
      <c r="D445" s="172">
        <f t="shared" si="32"/>
        <v>2.4993851930968147E-2</v>
      </c>
      <c r="E445" s="172">
        <f t="shared" si="33"/>
        <v>9.2685501684904026E-6</v>
      </c>
      <c r="F445" s="43">
        <f t="shared" si="34"/>
        <v>9.9975315038370898</v>
      </c>
    </row>
    <row r="446" spans="1:6" x14ac:dyDescent="0.25">
      <c r="A446" s="1">
        <v>2</v>
      </c>
      <c r="B446" s="43">
        <f t="shared" si="30"/>
        <v>9.9975315038370898</v>
      </c>
      <c r="C446" s="172">
        <f t="shared" si="31"/>
        <v>2.5003120481136638E-2</v>
      </c>
      <c r="D446" s="172">
        <f t="shared" si="32"/>
        <v>2.4993828759592725E-2</v>
      </c>
      <c r="E446" s="172">
        <f t="shared" si="33"/>
        <v>9.291721543912973E-6</v>
      </c>
      <c r="F446" s="43">
        <f t="shared" si="34"/>
        <v>9.9975222121155465</v>
      </c>
    </row>
    <row r="447" spans="1:6" x14ac:dyDescent="0.25">
      <c r="A447" s="1">
        <v>2</v>
      </c>
      <c r="B447" s="43">
        <f t="shared" si="30"/>
        <v>9.9975222121155465</v>
      </c>
      <c r="C447" s="172">
        <f t="shared" si="31"/>
        <v>2.5003120481136638E-2</v>
      </c>
      <c r="D447" s="172">
        <f t="shared" si="32"/>
        <v>2.4993805530288866E-2</v>
      </c>
      <c r="E447" s="172">
        <f t="shared" si="33"/>
        <v>9.3149508477718967E-6</v>
      </c>
      <c r="F447" s="43">
        <f t="shared" si="34"/>
        <v>9.9975128971646985</v>
      </c>
    </row>
    <row r="448" spans="1:6" x14ac:dyDescent="0.25">
      <c r="A448" s="1">
        <v>2</v>
      </c>
      <c r="B448" s="43">
        <f t="shared" si="30"/>
        <v>9.9975128971646985</v>
      </c>
      <c r="C448" s="172">
        <f t="shared" si="31"/>
        <v>2.5003120481136638E-2</v>
      </c>
      <c r="D448" s="172">
        <f t="shared" si="32"/>
        <v>2.4993782242911745E-2</v>
      </c>
      <c r="E448" s="172">
        <f t="shared" si="33"/>
        <v>9.3382382248922979E-6</v>
      </c>
      <c r="F448" s="43">
        <f t="shared" si="34"/>
        <v>9.9975035589264731</v>
      </c>
    </row>
    <row r="449" spans="1:6" x14ac:dyDescent="0.25">
      <c r="A449" s="1">
        <v>2</v>
      </c>
      <c r="B449" s="43">
        <f t="shared" si="30"/>
        <v>9.9975035589264731</v>
      </c>
      <c r="C449" s="172">
        <f t="shared" si="31"/>
        <v>2.5003120481136638E-2</v>
      </c>
      <c r="D449" s="172">
        <f t="shared" si="32"/>
        <v>2.4993758897316184E-2</v>
      </c>
      <c r="E449" s="172">
        <f t="shared" si="33"/>
        <v>9.3615838204531843E-6</v>
      </c>
      <c r="F449" s="43">
        <f t="shared" si="34"/>
        <v>9.9974941973426521</v>
      </c>
    </row>
    <row r="450" spans="1:6" x14ac:dyDescent="0.25">
      <c r="A450" s="1">
        <v>2</v>
      </c>
      <c r="B450" s="43">
        <f t="shared" si="30"/>
        <v>9.9974941973426521</v>
      </c>
      <c r="C450" s="172">
        <f t="shared" si="31"/>
        <v>2.5003120481136638E-2</v>
      </c>
      <c r="D450" s="172">
        <f t="shared" si="32"/>
        <v>2.4993735493356629E-2</v>
      </c>
      <c r="E450" s="172">
        <f t="shared" si="33"/>
        <v>9.3849877800082637E-6</v>
      </c>
      <c r="F450" s="43">
        <f t="shared" si="34"/>
        <v>9.9974848123548714</v>
      </c>
    </row>
    <row r="451" spans="1:6" x14ac:dyDescent="0.25">
      <c r="A451" s="1">
        <v>2</v>
      </c>
      <c r="B451" s="43">
        <f t="shared" si="30"/>
        <v>9.9974848123548714</v>
      </c>
      <c r="C451" s="172">
        <f t="shared" si="31"/>
        <v>2.5003120481136638E-2</v>
      </c>
      <c r="D451" s="172">
        <f t="shared" si="32"/>
        <v>2.4993712030887179E-2</v>
      </c>
      <c r="E451" s="172">
        <f t="shared" si="33"/>
        <v>9.408450249458189E-6</v>
      </c>
      <c r="F451" s="43">
        <f t="shared" si="34"/>
        <v>9.9974754039046214</v>
      </c>
    </row>
    <row r="452" spans="1:6" x14ac:dyDescent="0.25">
      <c r="A452" s="1">
        <v>2</v>
      </c>
      <c r="B452" s="43">
        <f t="shared" si="30"/>
        <v>9.9974754039046214</v>
      </c>
      <c r="C452" s="172">
        <f t="shared" si="31"/>
        <v>2.5003120481136638E-2</v>
      </c>
      <c r="D452" s="172">
        <f t="shared" si="32"/>
        <v>2.4993688509761552E-2</v>
      </c>
      <c r="E452" s="172">
        <f t="shared" si="33"/>
        <v>9.4319713750852519E-6</v>
      </c>
      <c r="F452" s="43">
        <f t="shared" si="34"/>
        <v>9.9974659719332468</v>
      </c>
    </row>
    <row r="453" spans="1:6" x14ac:dyDescent="0.25">
      <c r="A453" s="1">
        <v>2</v>
      </c>
      <c r="B453" s="43">
        <f t="shared" si="30"/>
        <v>9.9974659719332468</v>
      </c>
      <c r="C453" s="172">
        <f t="shared" si="31"/>
        <v>2.5003120481136638E-2</v>
      </c>
      <c r="D453" s="172">
        <f t="shared" si="32"/>
        <v>2.4993664929833119E-2</v>
      </c>
      <c r="E453" s="172">
        <f t="shared" si="33"/>
        <v>9.4555513035186889E-6</v>
      </c>
      <c r="F453" s="43">
        <f t="shared" si="34"/>
        <v>9.9974565163819431</v>
      </c>
    </row>
    <row r="454" spans="1:6" x14ac:dyDescent="0.25">
      <c r="A454" s="1">
        <v>2</v>
      </c>
      <c r="B454" s="43">
        <f t="shared" si="30"/>
        <v>9.9974565163819431</v>
      </c>
      <c r="C454" s="172">
        <f t="shared" si="31"/>
        <v>2.5003120481136638E-2</v>
      </c>
      <c r="D454" s="172">
        <f t="shared" si="32"/>
        <v>2.4993641290954858E-2</v>
      </c>
      <c r="E454" s="172">
        <f t="shared" si="33"/>
        <v>9.4791901817797841E-6</v>
      </c>
      <c r="F454" s="43">
        <f t="shared" si="34"/>
        <v>9.9974470371917619</v>
      </c>
    </row>
    <row r="455" spans="1:6" x14ac:dyDescent="0.25">
      <c r="A455" s="1">
        <v>2</v>
      </c>
      <c r="B455" s="43">
        <f t="shared" si="30"/>
        <v>9.9974470371917619</v>
      </c>
      <c r="C455" s="172">
        <f t="shared" si="31"/>
        <v>2.5003120481136638E-2</v>
      </c>
      <c r="D455" s="172">
        <f t="shared" si="32"/>
        <v>2.4993617592979404E-2</v>
      </c>
      <c r="E455" s="172">
        <f t="shared" si="33"/>
        <v>9.5028881572332968E-6</v>
      </c>
      <c r="F455" s="43">
        <f t="shared" si="34"/>
        <v>9.9974375343036055</v>
      </c>
    </row>
    <row r="456" spans="1:6" x14ac:dyDescent="0.25">
      <c r="A456" s="1">
        <v>2</v>
      </c>
      <c r="B456" s="43">
        <f t="shared" si="30"/>
        <v>9.9974375343036055</v>
      </c>
      <c r="C456" s="172">
        <f t="shared" si="31"/>
        <v>2.5003120481136638E-2</v>
      </c>
      <c r="D456" s="172">
        <f t="shared" si="32"/>
        <v>2.4993593835759016E-2</v>
      </c>
      <c r="E456" s="172">
        <f t="shared" si="33"/>
        <v>9.526645377622156E-6</v>
      </c>
      <c r="F456" s="43">
        <f t="shared" si="34"/>
        <v>9.9974280076582271</v>
      </c>
    </row>
    <row r="457" spans="1:6" x14ac:dyDescent="0.25">
      <c r="A457" s="1">
        <v>2</v>
      </c>
      <c r="B457" s="43">
        <f t="shared" si="30"/>
        <v>9.9974280076582271</v>
      </c>
      <c r="C457" s="172">
        <f t="shared" si="31"/>
        <v>2.5003120481136638E-2</v>
      </c>
      <c r="D457" s="172">
        <f t="shared" si="32"/>
        <v>2.4993570019145567E-2</v>
      </c>
      <c r="E457" s="172">
        <f t="shared" si="33"/>
        <v>9.5504619910709299E-6</v>
      </c>
      <c r="F457" s="43">
        <f t="shared" si="34"/>
        <v>9.9974184571962361</v>
      </c>
    </row>
    <row r="458" spans="1:6" x14ac:dyDescent="0.25">
      <c r="A458" s="1">
        <v>2</v>
      </c>
      <c r="B458" s="43">
        <f t="shared" si="30"/>
        <v>9.9974184571962361</v>
      </c>
      <c r="C458" s="172">
        <f t="shared" si="31"/>
        <v>2.5003120481136638E-2</v>
      </c>
      <c r="D458" s="172">
        <f t="shared" si="32"/>
        <v>2.499354614299059E-2</v>
      </c>
      <c r="E458" s="172">
        <f t="shared" si="33"/>
        <v>9.5743381460476618E-6</v>
      </c>
      <c r="F458" s="43">
        <f t="shared" si="34"/>
        <v>9.9974088828580907</v>
      </c>
    </row>
    <row r="459" spans="1:6" x14ac:dyDescent="0.25">
      <c r="A459" s="1">
        <v>2</v>
      </c>
      <c r="B459" s="43">
        <f t="shared" ref="B459:B522" si="35">F458</f>
        <v>9.9974088828580907</v>
      </c>
      <c r="C459" s="172">
        <f t="shared" ref="C459:C522" si="36">$C$6</f>
        <v>2.5003120481136638E-2</v>
      </c>
      <c r="D459" s="172">
        <f t="shared" ref="D459:D522" si="37">B459*$C$5</f>
        <v>2.4993522207145229E-2</v>
      </c>
      <c r="E459" s="172">
        <f t="shared" ref="E459:E522" si="38">C459-D459</f>
        <v>9.5982739914089732E-6</v>
      </c>
      <c r="F459" s="43">
        <f t="shared" ref="F459:F522" si="39">B459-E459</f>
        <v>9.9973992845841</v>
      </c>
    </row>
    <row r="460" spans="1:6" x14ac:dyDescent="0.25">
      <c r="A460" s="1">
        <v>2</v>
      </c>
      <c r="B460" s="43">
        <f t="shared" si="35"/>
        <v>9.9973992845841</v>
      </c>
      <c r="C460" s="172">
        <f t="shared" si="36"/>
        <v>2.5003120481136638E-2</v>
      </c>
      <c r="D460" s="172">
        <f t="shared" si="37"/>
        <v>2.4993498211460251E-2</v>
      </c>
      <c r="E460" s="172">
        <f t="shared" si="38"/>
        <v>9.6222696763861859E-6</v>
      </c>
      <c r="F460" s="43">
        <f t="shared" si="39"/>
        <v>9.9973896623144238</v>
      </c>
    </row>
    <row r="461" spans="1:6" x14ac:dyDescent="0.25">
      <c r="A461" s="1">
        <v>2</v>
      </c>
      <c r="B461" s="43">
        <f t="shared" si="35"/>
        <v>9.9973896623144238</v>
      </c>
      <c r="C461" s="172">
        <f t="shared" si="36"/>
        <v>2.5003120481136638E-2</v>
      </c>
      <c r="D461" s="172">
        <f t="shared" si="37"/>
        <v>2.4993474155786059E-2</v>
      </c>
      <c r="E461" s="172">
        <f t="shared" si="38"/>
        <v>9.646325350578383E-6</v>
      </c>
      <c r="F461" s="43">
        <f t="shared" si="39"/>
        <v>9.9973800159890729</v>
      </c>
    </row>
    <row r="462" spans="1:6" x14ac:dyDescent="0.25">
      <c r="A462" s="1">
        <v>2</v>
      </c>
      <c r="B462" s="43">
        <f t="shared" si="35"/>
        <v>9.9973800159890729</v>
      </c>
      <c r="C462" s="172">
        <f t="shared" si="36"/>
        <v>2.5003120481136638E-2</v>
      </c>
      <c r="D462" s="172">
        <f t="shared" si="37"/>
        <v>2.4993450039972682E-2</v>
      </c>
      <c r="E462" s="172">
        <f t="shared" si="38"/>
        <v>9.6704411639558785E-6</v>
      </c>
      <c r="F462" s="43">
        <f t="shared" si="39"/>
        <v>9.9973703455479086</v>
      </c>
    </row>
    <row r="463" spans="1:6" x14ac:dyDescent="0.25">
      <c r="A463" s="1">
        <v>2</v>
      </c>
      <c r="B463" s="43">
        <f t="shared" si="35"/>
        <v>9.9973703455479086</v>
      </c>
      <c r="C463" s="172">
        <f t="shared" si="36"/>
        <v>2.5003120481136638E-2</v>
      </c>
      <c r="D463" s="172">
        <f t="shared" si="37"/>
        <v>2.4993425863869771E-2</v>
      </c>
      <c r="E463" s="172">
        <f t="shared" si="38"/>
        <v>9.694617266867156E-6</v>
      </c>
      <c r="F463" s="43">
        <f t="shared" si="39"/>
        <v>9.9973606509306414</v>
      </c>
    </row>
    <row r="464" spans="1:6" x14ac:dyDescent="0.25">
      <c r="A464" s="1">
        <v>2</v>
      </c>
      <c r="B464" s="43">
        <f t="shared" si="35"/>
        <v>9.9973606509306414</v>
      </c>
      <c r="C464" s="172">
        <f t="shared" si="36"/>
        <v>2.5003120481136638E-2</v>
      </c>
      <c r="D464" s="172">
        <f t="shared" si="37"/>
        <v>2.4993401627326606E-2</v>
      </c>
      <c r="E464" s="172">
        <f t="shared" si="38"/>
        <v>9.7188538100319299E-6</v>
      </c>
      <c r="F464" s="43">
        <f t="shared" si="39"/>
        <v>9.9973509320768308</v>
      </c>
    </row>
    <row r="465" spans="1:6" x14ac:dyDescent="0.25">
      <c r="A465" s="1">
        <v>2</v>
      </c>
      <c r="B465" s="43">
        <f t="shared" si="35"/>
        <v>9.9973509320768308</v>
      </c>
      <c r="C465" s="172">
        <f t="shared" si="36"/>
        <v>2.5003120481136638E-2</v>
      </c>
      <c r="D465" s="172">
        <f t="shared" si="37"/>
        <v>2.4993377330192079E-2</v>
      </c>
      <c r="E465" s="172">
        <f t="shared" si="38"/>
        <v>9.743150944558493E-6</v>
      </c>
      <c r="F465" s="43">
        <f t="shared" si="39"/>
        <v>9.997341188925887</v>
      </c>
    </row>
    <row r="466" spans="1:6" x14ac:dyDescent="0.25">
      <c r="A466" s="1">
        <v>2</v>
      </c>
      <c r="B466" s="43">
        <f t="shared" si="35"/>
        <v>9.997341188925887</v>
      </c>
      <c r="C466" s="172">
        <f t="shared" si="36"/>
        <v>2.5003120481136638E-2</v>
      </c>
      <c r="D466" s="172">
        <f t="shared" si="37"/>
        <v>2.4993352972314718E-2</v>
      </c>
      <c r="E466" s="172">
        <f t="shared" si="38"/>
        <v>9.7675088219194295E-6</v>
      </c>
      <c r="F466" s="43">
        <f t="shared" si="39"/>
        <v>9.9973314214170657</v>
      </c>
    </row>
    <row r="467" spans="1:6" x14ac:dyDescent="0.25">
      <c r="A467" s="1">
        <v>2</v>
      </c>
      <c r="B467" s="43">
        <f t="shared" si="35"/>
        <v>9.9973314214170657</v>
      </c>
      <c r="C467" s="172">
        <f t="shared" si="36"/>
        <v>2.5003120481136638E-2</v>
      </c>
      <c r="D467" s="172">
        <f t="shared" si="37"/>
        <v>2.4993328553542665E-2</v>
      </c>
      <c r="E467" s="172">
        <f t="shared" si="38"/>
        <v>9.7919275939724326E-6</v>
      </c>
      <c r="F467" s="43">
        <f t="shared" si="39"/>
        <v>9.9973216294894716</v>
      </c>
    </row>
    <row r="468" spans="1:6" x14ac:dyDescent="0.25">
      <c r="A468" s="1">
        <v>2</v>
      </c>
      <c r="B468" s="43">
        <f t="shared" si="35"/>
        <v>9.9973216294894716</v>
      </c>
      <c r="C468" s="172">
        <f t="shared" si="36"/>
        <v>2.5003120481136638E-2</v>
      </c>
      <c r="D468" s="172">
        <f t="shared" si="37"/>
        <v>2.4993304073723681E-2</v>
      </c>
      <c r="E468" s="172">
        <f t="shared" si="38"/>
        <v>9.8164074129568346E-6</v>
      </c>
      <c r="F468" s="43">
        <f t="shared" si="39"/>
        <v>9.9973118130820584</v>
      </c>
    </row>
    <row r="469" spans="1:6" x14ac:dyDescent="0.25">
      <c r="A469" s="1">
        <v>2</v>
      </c>
      <c r="B469" s="43">
        <f t="shared" si="35"/>
        <v>9.9973118130820584</v>
      </c>
      <c r="C469" s="172">
        <f t="shared" si="36"/>
        <v>2.5003120481136638E-2</v>
      </c>
      <c r="D469" s="172">
        <f t="shared" si="37"/>
        <v>2.4993279532705148E-2</v>
      </c>
      <c r="E469" s="172">
        <f t="shared" si="38"/>
        <v>9.8409484314901374E-6</v>
      </c>
      <c r="F469" s="43">
        <f t="shared" si="39"/>
        <v>9.9973019721336271</v>
      </c>
    </row>
    <row r="470" spans="1:6" x14ac:dyDescent="0.25">
      <c r="A470" s="1">
        <v>2</v>
      </c>
      <c r="B470" s="43">
        <f t="shared" si="35"/>
        <v>9.9973019721336271</v>
      </c>
      <c r="C470" s="172">
        <f t="shared" si="36"/>
        <v>2.5003120481136638E-2</v>
      </c>
      <c r="D470" s="172">
        <f t="shared" si="37"/>
        <v>2.499325493033407E-2</v>
      </c>
      <c r="E470" s="172">
        <f t="shared" si="38"/>
        <v>9.8655508025680128E-6</v>
      </c>
      <c r="F470" s="43">
        <f t="shared" si="39"/>
        <v>9.9972921065828242</v>
      </c>
    </row>
    <row r="471" spans="1:6" x14ac:dyDescent="0.25">
      <c r="A471" s="1">
        <v>2</v>
      </c>
      <c r="B471" s="43">
        <f t="shared" si="35"/>
        <v>9.9972921065828242</v>
      </c>
      <c r="C471" s="172">
        <f t="shared" si="36"/>
        <v>2.5003120481136638E-2</v>
      </c>
      <c r="D471" s="172">
        <f t="shared" si="37"/>
        <v>2.499323026645706E-2</v>
      </c>
      <c r="E471" s="172">
        <f t="shared" si="38"/>
        <v>9.8902146795781798E-6</v>
      </c>
      <c r="F471" s="43">
        <f t="shared" si="39"/>
        <v>9.997282216368145</v>
      </c>
    </row>
    <row r="472" spans="1:6" x14ac:dyDescent="0.25">
      <c r="A472" s="1">
        <v>2</v>
      </c>
      <c r="B472" s="43">
        <f t="shared" si="35"/>
        <v>9.997282216368145</v>
      </c>
      <c r="C472" s="172">
        <f t="shared" si="36"/>
        <v>2.5003120481136638E-2</v>
      </c>
      <c r="D472" s="172">
        <f t="shared" si="37"/>
        <v>2.4993205540920362E-2</v>
      </c>
      <c r="E472" s="172">
        <f t="shared" si="38"/>
        <v>9.9149402162761191E-6</v>
      </c>
      <c r="F472" s="43">
        <f t="shared" si="39"/>
        <v>9.9972723014279286</v>
      </c>
    </row>
    <row r="473" spans="1:6" x14ac:dyDescent="0.25">
      <c r="A473" s="1">
        <v>2</v>
      </c>
      <c r="B473" s="43">
        <f t="shared" si="35"/>
        <v>9.9972723014279286</v>
      </c>
      <c r="C473" s="172">
        <f t="shared" si="36"/>
        <v>2.5003120481136638E-2</v>
      </c>
      <c r="D473" s="172">
        <f t="shared" si="37"/>
        <v>2.4993180753569821E-2</v>
      </c>
      <c r="E473" s="172">
        <f t="shared" si="38"/>
        <v>9.9397275668162977E-6</v>
      </c>
      <c r="F473" s="43">
        <f t="shared" si="39"/>
        <v>9.9972623617003613</v>
      </c>
    </row>
    <row r="474" spans="1:6" x14ac:dyDescent="0.25">
      <c r="A474" s="1">
        <v>2</v>
      </c>
      <c r="B474" s="43">
        <f t="shared" si="35"/>
        <v>9.9972623617003613</v>
      </c>
      <c r="C474" s="172">
        <f t="shared" si="36"/>
        <v>2.5003120481136638E-2</v>
      </c>
      <c r="D474" s="172">
        <f t="shared" si="37"/>
        <v>2.4993155904250903E-2</v>
      </c>
      <c r="E474" s="172">
        <f t="shared" si="38"/>
        <v>9.9645768857348216E-6</v>
      </c>
      <c r="F474" s="43">
        <f t="shared" si="39"/>
        <v>9.997252397123475</v>
      </c>
    </row>
    <row r="475" spans="1:6" x14ac:dyDescent="0.25">
      <c r="A475" s="1">
        <v>2</v>
      </c>
      <c r="B475" s="43">
        <f t="shared" si="35"/>
        <v>9.997252397123475</v>
      </c>
      <c r="C475" s="172">
        <f t="shared" si="36"/>
        <v>2.5003120481136638E-2</v>
      </c>
      <c r="D475" s="172">
        <f t="shared" si="37"/>
        <v>2.4993130992808688E-2</v>
      </c>
      <c r="E475" s="172">
        <f t="shared" si="38"/>
        <v>9.9894883279494362E-6</v>
      </c>
      <c r="F475" s="43">
        <f t="shared" si="39"/>
        <v>9.9972424076351469</v>
      </c>
    </row>
    <row r="476" spans="1:6" x14ac:dyDescent="0.25">
      <c r="A476" s="1">
        <v>2</v>
      </c>
      <c r="B476" s="43">
        <f t="shared" si="35"/>
        <v>9.9972424076351469</v>
      </c>
      <c r="C476" s="172">
        <f t="shared" si="36"/>
        <v>2.5003120481136638E-2</v>
      </c>
      <c r="D476" s="172">
        <f t="shared" si="37"/>
        <v>2.4993106019087868E-2</v>
      </c>
      <c r="E476" s="172">
        <f t="shared" si="38"/>
        <v>1.0014462048769934E-5</v>
      </c>
      <c r="F476" s="43">
        <f t="shared" si="39"/>
        <v>9.997232393173098</v>
      </c>
    </row>
    <row r="477" spans="1:6" x14ac:dyDescent="0.25">
      <c r="A477" s="1">
        <v>2</v>
      </c>
      <c r="B477" s="43">
        <f t="shared" si="35"/>
        <v>9.997232393173098</v>
      </c>
      <c r="C477" s="172">
        <f t="shared" si="36"/>
        <v>2.5003120481136638E-2</v>
      </c>
      <c r="D477" s="172">
        <f t="shared" si="37"/>
        <v>2.4993080982932746E-2</v>
      </c>
      <c r="E477" s="172">
        <f t="shared" si="38"/>
        <v>1.0039498203891217E-5</v>
      </c>
      <c r="F477" s="43">
        <f t="shared" si="39"/>
        <v>9.9972223536748945</v>
      </c>
    </row>
    <row r="478" spans="1:6" x14ac:dyDescent="0.25">
      <c r="A478" s="1">
        <v>2</v>
      </c>
      <c r="B478" s="43">
        <f t="shared" si="35"/>
        <v>9.9972223536748945</v>
      </c>
      <c r="C478" s="172">
        <f t="shared" si="36"/>
        <v>2.5003120481136638E-2</v>
      </c>
      <c r="D478" s="172">
        <f t="shared" si="37"/>
        <v>2.4993055884187237E-2</v>
      </c>
      <c r="E478" s="172">
        <f t="shared" si="38"/>
        <v>1.0064596949400234E-5</v>
      </c>
      <c r="F478" s="43">
        <f t="shared" si="39"/>
        <v>9.9972122890779449</v>
      </c>
    </row>
    <row r="479" spans="1:6" x14ac:dyDescent="0.25">
      <c r="A479" s="1">
        <v>2</v>
      </c>
      <c r="B479" s="43">
        <f t="shared" si="35"/>
        <v>9.9972122890779449</v>
      </c>
      <c r="C479" s="172">
        <f t="shared" si="36"/>
        <v>2.5003120481136638E-2</v>
      </c>
      <c r="D479" s="172">
        <f t="shared" si="37"/>
        <v>2.4993030722694862E-2</v>
      </c>
      <c r="E479" s="172">
        <f t="shared" si="38"/>
        <v>1.0089758441775981E-5</v>
      </c>
      <c r="F479" s="43">
        <f t="shared" si="39"/>
        <v>9.9972021993195028</v>
      </c>
    </row>
    <row r="480" spans="1:6" x14ac:dyDescent="0.25">
      <c r="A480" s="1">
        <v>2</v>
      </c>
      <c r="B480" s="43">
        <f t="shared" si="35"/>
        <v>9.9972021993195028</v>
      </c>
      <c r="C480" s="172">
        <f t="shared" si="36"/>
        <v>2.5003120481136638E-2</v>
      </c>
      <c r="D480" s="172">
        <f t="shared" si="37"/>
        <v>2.4993005498298759E-2</v>
      </c>
      <c r="E480" s="172">
        <f t="shared" si="38"/>
        <v>1.0114982837879094E-5</v>
      </c>
      <c r="F480" s="43">
        <f t="shared" si="39"/>
        <v>9.9971920843366657</v>
      </c>
    </row>
    <row r="481" spans="1:6" x14ac:dyDescent="0.25">
      <c r="A481" s="1">
        <v>2</v>
      </c>
      <c r="B481" s="43">
        <f t="shared" si="35"/>
        <v>9.9971920843366657</v>
      </c>
      <c r="C481" s="172">
        <f t="shared" si="36"/>
        <v>2.5003120481136638E-2</v>
      </c>
      <c r="D481" s="172">
        <f t="shared" si="37"/>
        <v>2.4992980210841665E-2</v>
      </c>
      <c r="E481" s="172">
        <f t="shared" si="38"/>
        <v>1.0140270294972664E-5</v>
      </c>
      <c r="F481" s="43">
        <f t="shared" si="39"/>
        <v>9.9971819440663712</v>
      </c>
    </row>
    <row r="482" spans="1:6" x14ac:dyDescent="0.25">
      <c r="A482" s="1">
        <v>2</v>
      </c>
      <c r="B482" s="43">
        <f t="shared" si="35"/>
        <v>9.9971819440663712</v>
      </c>
      <c r="C482" s="172">
        <f t="shared" si="36"/>
        <v>2.5003120481136638E-2</v>
      </c>
      <c r="D482" s="172">
        <f t="shared" si="37"/>
        <v>2.4992954860165929E-2</v>
      </c>
      <c r="E482" s="172">
        <f t="shared" si="38"/>
        <v>1.0165620970708361E-5</v>
      </c>
      <c r="F482" s="43">
        <f t="shared" si="39"/>
        <v>9.9971717784454004</v>
      </c>
    </row>
    <row r="483" spans="1:6" x14ac:dyDescent="0.25">
      <c r="A483" s="1">
        <v>2</v>
      </c>
      <c r="B483" s="43">
        <f t="shared" si="35"/>
        <v>9.9971717784454004</v>
      </c>
      <c r="C483" s="172">
        <f t="shared" si="36"/>
        <v>2.5003120481136638E-2</v>
      </c>
      <c r="D483" s="172">
        <f t="shared" si="37"/>
        <v>2.4992929446113501E-2</v>
      </c>
      <c r="E483" s="172">
        <f t="shared" si="38"/>
        <v>1.0191035023136841E-5</v>
      </c>
      <c r="F483" s="43">
        <f t="shared" si="39"/>
        <v>9.9971615874103765</v>
      </c>
    </row>
    <row r="484" spans="1:6" x14ac:dyDescent="0.25">
      <c r="A484" s="1">
        <v>2</v>
      </c>
      <c r="B484" s="43">
        <f t="shared" si="35"/>
        <v>9.9971615874103765</v>
      </c>
      <c r="C484" s="172">
        <f t="shared" si="36"/>
        <v>2.5003120481136638E-2</v>
      </c>
      <c r="D484" s="172">
        <f t="shared" si="37"/>
        <v>2.499290396852594E-2</v>
      </c>
      <c r="E484" s="172">
        <f t="shared" si="38"/>
        <v>1.0216512610697337E-5</v>
      </c>
      <c r="F484" s="43">
        <f t="shared" si="39"/>
        <v>9.9971513708977664</v>
      </c>
    </row>
    <row r="485" spans="1:6" x14ac:dyDescent="0.25">
      <c r="A485" s="1">
        <v>2</v>
      </c>
      <c r="B485" s="43">
        <f t="shared" si="35"/>
        <v>9.9971513708977664</v>
      </c>
      <c r="C485" s="172">
        <f t="shared" si="36"/>
        <v>2.5003120481136638E-2</v>
      </c>
      <c r="D485" s="172">
        <f t="shared" si="37"/>
        <v>2.4992878427244417E-2</v>
      </c>
      <c r="E485" s="172">
        <f t="shared" si="38"/>
        <v>1.0242053892221131E-5</v>
      </c>
      <c r="F485" s="43">
        <f t="shared" si="39"/>
        <v>9.9971411288438734</v>
      </c>
    </row>
    <row r="486" spans="1:6" x14ac:dyDescent="0.25">
      <c r="A486" s="1">
        <v>2</v>
      </c>
      <c r="B486" s="43">
        <f t="shared" si="35"/>
        <v>9.9971411288438734</v>
      </c>
      <c r="C486" s="172">
        <f t="shared" si="36"/>
        <v>2.5003120481136638E-2</v>
      </c>
      <c r="D486" s="172">
        <f t="shared" si="37"/>
        <v>2.4992852822109685E-2</v>
      </c>
      <c r="E486" s="172">
        <f t="shared" si="38"/>
        <v>1.0267659026952369E-5</v>
      </c>
      <c r="F486" s="43">
        <f t="shared" si="39"/>
        <v>9.9971308611848464</v>
      </c>
    </row>
    <row r="487" spans="1:6" x14ac:dyDescent="0.25">
      <c r="A487" s="1">
        <v>2</v>
      </c>
      <c r="B487" s="43">
        <f t="shared" si="35"/>
        <v>9.9971308611848464</v>
      </c>
      <c r="C487" s="172">
        <f t="shared" si="36"/>
        <v>2.5003120481136638E-2</v>
      </c>
      <c r="D487" s="172">
        <f t="shared" si="37"/>
        <v>2.4992827152962117E-2</v>
      </c>
      <c r="E487" s="172">
        <f t="shared" si="38"/>
        <v>1.0293328174520305E-5</v>
      </c>
      <c r="F487" s="43">
        <f t="shared" si="39"/>
        <v>9.9971205678566726</v>
      </c>
    </row>
    <row r="488" spans="1:6" x14ac:dyDescent="0.25">
      <c r="A488" s="1">
        <v>2</v>
      </c>
      <c r="B488" s="43">
        <f t="shared" si="35"/>
        <v>9.9971205678566726</v>
      </c>
      <c r="C488" s="172">
        <f t="shared" si="36"/>
        <v>2.5003120481136638E-2</v>
      </c>
      <c r="D488" s="172">
        <f t="shared" si="37"/>
        <v>2.4992801419641681E-2</v>
      </c>
      <c r="E488" s="172">
        <f t="shared" si="38"/>
        <v>1.0319061494956649E-5</v>
      </c>
      <c r="F488" s="43">
        <f t="shared" si="39"/>
        <v>9.9971102487951775</v>
      </c>
    </row>
    <row r="489" spans="1:6" x14ac:dyDescent="0.25">
      <c r="A489" s="1">
        <v>2</v>
      </c>
      <c r="B489" s="43">
        <f t="shared" si="35"/>
        <v>9.9971102487951775</v>
      </c>
      <c r="C489" s="172">
        <f t="shared" si="36"/>
        <v>2.5003120481136638E-2</v>
      </c>
      <c r="D489" s="172">
        <f t="shared" si="37"/>
        <v>2.4992775621987946E-2</v>
      </c>
      <c r="E489" s="172">
        <f t="shared" si="38"/>
        <v>1.0344859148692098E-5</v>
      </c>
      <c r="F489" s="43">
        <f t="shared" si="39"/>
        <v>9.9970999039360287</v>
      </c>
    </row>
    <row r="490" spans="1:6" x14ac:dyDescent="0.25">
      <c r="A490" s="1">
        <v>2</v>
      </c>
      <c r="B490" s="43">
        <f t="shared" si="35"/>
        <v>9.9970999039360287</v>
      </c>
      <c r="C490" s="172">
        <f t="shared" si="36"/>
        <v>2.5003120481136638E-2</v>
      </c>
      <c r="D490" s="172">
        <f t="shared" si="37"/>
        <v>2.4992749759840071E-2</v>
      </c>
      <c r="E490" s="172">
        <f t="shared" si="38"/>
        <v>1.0370721296566743E-5</v>
      </c>
      <c r="F490" s="43">
        <f t="shared" si="39"/>
        <v>9.9970895332147318</v>
      </c>
    </row>
    <row r="491" spans="1:6" x14ac:dyDescent="0.25">
      <c r="A491" s="1">
        <v>2</v>
      </c>
      <c r="B491" s="43">
        <f t="shared" si="35"/>
        <v>9.9970895332147318</v>
      </c>
      <c r="C491" s="172">
        <f t="shared" si="36"/>
        <v>2.5003120481136638E-2</v>
      </c>
      <c r="D491" s="172">
        <f t="shared" si="37"/>
        <v>2.4992723833036828E-2</v>
      </c>
      <c r="E491" s="172">
        <f t="shared" si="38"/>
        <v>1.0396648099809253E-5</v>
      </c>
      <c r="F491" s="43">
        <f t="shared" si="39"/>
        <v>9.9970791365666312</v>
      </c>
    </row>
    <row r="492" spans="1:6" x14ac:dyDescent="0.25">
      <c r="A492" s="1">
        <v>2</v>
      </c>
      <c r="B492" s="43">
        <f t="shared" si="35"/>
        <v>9.9970791365666312</v>
      </c>
      <c r="C492" s="172">
        <f t="shared" si="36"/>
        <v>2.5003120481136638E-2</v>
      </c>
      <c r="D492" s="172">
        <f t="shared" si="37"/>
        <v>2.499269784141658E-2</v>
      </c>
      <c r="E492" s="172">
        <f t="shared" si="38"/>
        <v>1.0422639720057691E-5</v>
      </c>
      <c r="F492" s="43">
        <f t="shared" si="39"/>
        <v>9.997068713926911</v>
      </c>
    </row>
    <row r="493" spans="1:6" x14ac:dyDescent="0.25">
      <c r="A493" s="1">
        <v>2</v>
      </c>
      <c r="B493" s="43">
        <f t="shared" si="35"/>
        <v>9.997068713926911</v>
      </c>
      <c r="C493" s="172">
        <f t="shared" si="36"/>
        <v>2.5003120481136638E-2</v>
      </c>
      <c r="D493" s="172">
        <f t="shared" si="37"/>
        <v>2.4992671784817278E-2</v>
      </c>
      <c r="E493" s="172">
        <f t="shared" si="38"/>
        <v>1.0448696319359518E-5</v>
      </c>
      <c r="F493" s="43">
        <f t="shared" si="39"/>
        <v>9.9970582652305922</v>
      </c>
    </row>
    <row r="494" spans="1:6" x14ac:dyDescent="0.25">
      <c r="A494" s="1">
        <v>2</v>
      </c>
      <c r="B494" s="43">
        <f t="shared" si="35"/>
        <v>9.9970582652305922</v>
      </c>
      <c r="C494" s="172">
        <f t="shared" si="36"/>
        <v>2.5003120481136638E-2</v>
      </c>
      <c r="D494" s="172">
        <f t="shared" si="37"/>
        <v>2.499264566307648E-2</v>
      </c>
      <c r="E494" s="172">
        <f t="shared" si="38"/>
        <v>1.0474818060157709E-5</v>
      </c>
      <c r="F494" s="43">
        <f t="shared" si="39"/>
        <v>9.9970477904125321</v>
      </c>
    </row>
    <row r="495" spans="1:6" x14ac:dyDescent="0.25">
      <c r="A495" s="1">
        <v>2</v>
      </c>
      <c r="B495" s="43">
        <f t="shared" si="35"/>
        <v>9.9970477904125321</v>
      </c>
      <c r="C495" s="172">
        <f t="shared" si="36"/>
        <v>2.5003120481136638E-2</v>
      </c>
      <c r="D495" s="172">
        <f t="shared" si="37"/>
        <v>2.499261947603133E-2</v>
      </c>
      <c r="E495" s="172">
        <f t="shared" si="38"/>
        <v>1.0501005105308103E-5</v>
      </c>
      <c r="F495" s="43">
        <f t="shared" si="39"/>
        <v>9.9970372894074266</v>
      </c>
    </row>
    <row r="496" spans="1:6" x14ac:dyDescent="0.25">
      <c r="A496" s="1">
        <v>2</v>
      </c>
      <c r="B496" s="43">
        <f t="shared" si="35"/>
        <v>9.9970372894074266</v>
      </c>
      <c r="C496" s="172">
        <f t="shared" si="36"/>
        <v>2.5003120481136638E-2</v>
      </c>
      <c r="D496" s="172">
        <f t="shared" si="37"/>
        <v>2.4992593223518569E-2</v>
      </c>
      <c r="E496" s="172">
        <f t="shared" si="38"/>
        <v>1.0527257618068997E-5</v>
      </c>
      <c r="F496" s="43">
        <f t="shared" si="39"/>
        <v>9.9970267621498081</v>
      </c>
    </row>
    <row r="497" spans="1:6" x14ac:dyDescent="0.25">
      <c r="A497" s="1">
        <v>2</v>
      </c>
      <c r="B497" s="43">
        <f t="shared" si="35"/>
        <v>9.9970267621498081</v>
      </c>
      <c r="C497" s="172">
        <f t="shared" si="36"/>
        <v>2.5003120481136638E-2</v>
      </c>
      <c r="D497" s="172">
        <f t="shared" si="37"/>
        <v>2.4992566905374519E-2</v>
      </c>
      <c r="E497" s="172">
        <f t="shared" si="38"/>
        <v>1.0553575762118489E-5</v>
      </c>
      <c r="F497" s="43">
        <f t="shared" si="39"/>
        <v>9.9970162085740455</v>
      </c>
    </row>
    <row r="498" spans="1:6" x14ac:dyDescent="0.25">
      <c r="A498" s="1">
        <v>2</v>
      </c>
      <c r="B498" s="43">
        <f t="shared" si="35"/>
        <v>9.9970162085740455</v>
      </c>
      <c r="C498" s="172">
        <f t="shared" si="36"/>
        <v>2.5003120481136638E-2</v>
      </c>
      <c r="D498" s="172">
        <f t="shared" si="37"/>
        <v>2.4992540521435114E-2</v>
      </c>
      <c r="E498" s="172">
        <f t="shared" si="38"/>
        <v>1.0579959701523256E-5</v>
      </c>
      <c r="F498" s="43">
        <f t="shared" si="39"/>
        <v>9.9970056286143443</v>
      </c>
    </row>
    <row r="499" spans="1:6" x14ac:dyDescent="0.25">
      <c r="A499" s="1">
        <v>2</v>
      </c>
      <c r="B499" s="43">
        <f t="shared" si="35"/>
        <v>9.9970056286143443</v>
      </c>
      <c r="C499" s="172">
        <f t="shared" si="36"/>
        <v>2.5003120481136638E-2</v>
      </c>
      <c r="D499" s="172">
        <f t="shared" si="37"/>
        <v>2.4992514071535861E-2</v>
      </c>
      <c r="E499" s="172">
        <f t="shared" si="38"/>
        <v>1.0606409600776717E-5</v>
      </c>
      <c r="F499" s="43">
        <f t="shared" si="39"/>
        <v>9.996995022204743</v>
      </c>
    </row>
    <row r="500" spans="1:6" x14ac:dyDescent="0.25">
      <c r="A500" s="1">
        <v>2</v>
      </c>
      <c r="B500" s="43">
        <f t="shared" si="35"/>
        <v>9.996995022204743</v>
      </c>
      <c r="C500" s="172">
        <f t="shared" si="36"/>
        <v>2.5003120481136638E-2</v>
      </c>
      <c r="D500" s="172">
        <f t="shared" si="37"/>
        <v>2.4992487555511859E-2</v>
      </c>
      <c r="E500" s="172">
        <f t="shared" si="38"/>
        <v>1.0632925624778217E-5</v>
      </c>
      <c r="F500" s="43">
        <f t="shared" si="39"/>
        <v>9.9969843892791186</v>
      </c>
    </row>
    <row r="501" spans="1:6" x14ac:dyDescent="0.25">
      <c r="A501" s="1">
        <v>2</v>
      </c>
      <c r="B501" s="43">
        <f t="shared" si="35"/>
        <v>9.9969843892791186</v>
      </c>
      <c r="C501" s="172">
        <f t="shared" si="36"/>
        <v>2.5003120481136638E-2</v>
      </c>
      <c r="D501" s="172">
        <f t="shared" si="37"/>
        <v>2.4992460973197798E-2</v>
      </c>
      <c r="E501" s="172">
        <f t="shared" si="38"/>
        <v>1.0659507938839963E-5</v>
      </c>
      <c r="F501" s="43">
        <f t="shared" si="39"/>
        <v>9.9969737297711792</v>
      </c>
    </row>
    <row r="502" spans="1:6" x14ac:dyDescent="0.25">
      <c r="A502" s="1">
        <v>2</v>
      </c>
      <c r="B502" s="43">
        <f t="shared" si="35"/>
        <v>9.9969737297711792</v>
      </c>
      <c r="C502" s="172">
        <f t="shared" si="36"/>
        <v>2.5003120481136638E-2</v>
      </c>
      <c r="D502" s="172">
        <f t="shared" si="37"/>
        <v>2.4992434324427947E-2</v>
      </c>
      <c r="E502" s="172">
        <f t="shared" si="38"/>
        <v>1.0686156708690497E-5</v>
      </c>
      <c r="F502" s="43">
        <f t="shared" si="39"/>
        <v>9.9969630436144712</v>
      </c>
    </row>
    <row r="503" spans="1:6" x14ac:dyDescent="0.25">
      <c r="A503" s="1">
        <v>2</v>
      </c>
      <c r="B503" s="43">
        <f t="shared" si="35"/>
        <v>9.9969630436144712</v>
      </c>
      <c r="C503" s="172">
        <f t="shared" si="36"/>
        <v>2.5003120481136638E-2</v>
      </c>
      <c r="D503" s="172">
        <f t="shared" si="37"/>
        <v>2.4992407609036177E-2</v>
      </c>
      <c r="E503" s="172">
        <f t="shared" si="38"/>
        <v>1.0712872100460819E-5</v>
      </c>
      <c r="F503" s="43">
        <f t="shared" si="39"/>
        <v>9.9969523307423707</v>
      </c>
    </row>
    <row r="504" spans="1:6" x14ac:dyDescent="0.25">
      <c r="A504" s="1">
        <v>2</v>
      </c>
      <c r="B504" s="43">
        <f t="shared" si="35"/>
        <v>9.9969523307423707</v>
      </c>
      <c r="C504" s="172">
        <f t="shared" si="36"/>
        <v>2.5003120481136638E-2</v>
      </c>
      <c r="D504" s="172">
        <f t="shared" si="37"/>
        <v>2.4992380826855926E-2</v>
      </c>
      <c r="E504" s="172">
        <f t="shared" si="38"/>
        <v>1.0739654280712135E-5</v>
      </c>
      <c r="F504" s="43">
        <f t="shared" si="39"/>
        <v>9.9969415910880901</v>
      </c>
    </row>
    <row r="505" spans="1:6" x14ac:dyDescent="0.25">
      <c r="A505" s="1">
        <v>2</v>
      </c>
      <c r="B505" s="43">
        <f t="shared" si="35"/>
        <v>9.9969415910880901</v>
      </c>
      <c r="C505" s="172">
        <f t="shared" si="36"/>
        <v>2.5003120481136638E-2</v>
      </c>
      <c r="D505" s="172">
        <f t="shared" si="37"/>
        <v>2.4992353977720226E-2</v>
      </c>
      <c r="E505" s="172">
        <f t="shared" si="38"/>
        <v>1.0766503416411582E-5</v>
      </c>
      <c r="F505" s="43">
        <f t="shared" si="39"/>
        <v>9.9969308245846733</v>
      </c>
    </row>
    <row r="506" spans="1:6" x14ac:dyDescent="0.25">
      <c r="A506" s="1">
        <v>2</v>
      </c>
      <c r="B506" s="43">
        <f t="shared" si="35"/>
        <v>9.9969308245846733</v>
      </c>
      <c r="C506" s="172">
        <f t="shared" si="36"/>
        <v>2.5003120481136638E-2</v>
      </c>
      <c r="D506" s="172">
        <f t="shared" si="37"/>
        <v>2.4992327061461685E-2</v>
      </c>
      <c r="E506" s="172">
        <f t="shared" si="38"/>
        <v>1.0793419674953036E-5</v>
      </c>
      <c r="F506" s="43">
        <f t="shared" si="39"/>
        <v>9.9969200311649988</v>
      </c>
    </row>
    <row r="507" spans="1:6" x14ac:dyDescent="0.25">
      <c r="A507" s="1">
        <v>2</v>
      </c>
      <c r="B507" s="43">
        <f t="shared" si="35"/>
        <v>9.9969200311649988</v>
      </c>
      <c r="C507" s="172">
        <f t="shared" si="36"/>
        <v>2.5003120481136638E-2</v>
      </c>
      <c r="D507" s="172">
        <f t="shared" si="37"/>
        <v>2.4992300077912498E-2</v>
      </c>
      <c r="E507" s="172">
        <f t="shared" si="38"/>
        <v>1.0820403224139769E-5</v>
      </c>
      <c r="F507" s="43">
        <f t="shared" si="39"/>
        <v>9.9969092107617747</v>
      </c>
    </row>
    <row r="508" spans="1:6" x14ac:dyDescent="0.25">
      <c r="A508" s="1">
        <v>2</v>
      </c>
      <c r="B508" s="43">
        <f t="shared" si="35"/>
        <v>9.9969092107617747</v>
      </c>
      <c r="C508" s="172">
        <f t="shared" si="36"/>
        <v>2.5003120481136638E-2</v>
      </c>
      <c r="D508" s="172">
        <f t="shared" si="37"/>
        <v>2.4992273026904436E-2</v>
      </c>
      <c r="E508" s="172">
        <f t="shared" si="38"/>
        <v>1.0847454232201792E-5</v>
      </c>
      <c r="F508" s="43">
        <f t="shared" si="39"/>
        <v>9.9968983633075421</v>
      </c>
    </row>
    <row r="509" spans="1:6" x14ac:dyDescent="0.25">
      <c r="A509" s="1">
        <v>2</v>
      </c>
      <c r="B509" s="43">
        <f t="shared" si="35"/>
        <v>9.9968983633075421</v>
      </c>
      <c r="C509" s="172">
        <f t="shared" si="36"/>
        <v>2.5003120481136638E-2</v>
      </c>
      <c r="D509" s="172">
        <f t="shared" si="37"/>
        <v>2.4992245908268856E-2</v>
      </c>
      <c r="E509" s="172">
        <f t="shared" si="38"/>
        <v>1.0874572867781984E-5</v>
      </c>
      <c r="F509" s="43">
        <f t="shared" si="39"/>
        <v>9.996887488734675</v>
      </c>
    </row>
    <row r="510" spans="1:6" x14ac:dyDescent="0.25">
      <c r="A510" s="1">
        <v>2</v>
      </c>
      <c r="B510" s="43">
        <f t="shared" si="35"/>
        <v>9.996887488734675</v>
      </c>
      <c r="C510" s="172">
        <f t="shared" si="36"/>
        <v>2.5003120481136638E-2</v>
      </c>
      <c r="D510" s="172">
        <f t="shared" si="37"/>
        <v>2.4992218721836688E-2</v>
      </c>
      <c r="E510" s="172">
        <f t="shared" si="38"/>
        <v>1.0901759299949965E-5</v>
      </c>
      <c r="F510" s="43">
        <f t="shared" si="39"/>
        <v>9.9968765869753753</v>
      </c>
    </row>
    <row r="511" spans="1:6" x14ac:dyDescent="0.25">
      <c r="A511" s="1">
        <v>2</v>
      </c>
      <c r="B511" s="43">
        <f t="shared" si="35"/>
        <v>9.9968765869753753</v>
      </c>
      <c r="C511" s="172">
        <f t="shared" si="36"/>
        <v>2.5003120481136638E-2</v>
      </c>
      <c r="D511" s="172">
        <f t="shared" si="37"/>
        <v>2.4992191467438439E-2</v>
      </c>
      <c r="E511" s="172">
        <f t="shared" si="38"/>
        <v>1.0929013698198625E-5</v>
      </c>
      <c r="F511" s="43">
        <f t="shared" si="39"/>
        <v>9.9968656579616777</v>
      </c>
    </row>
    <row r="512" spans="1:6" x14ac:dyDescent="0.25">
      <c r="A512" s="1">
        <v>2</v>
      </c>
      <c r="B512" s="43">
        <f t="shared" si="35"/>
        <v>9.9968656579616777</v>
      </c>
      <c r="C512" s="172">
        <f t="shared" si="36"/>
        <v>2.5003120481136638E-2</v>
      </c>
      <c r="D512" s="172">
        <f t="shared" si="37"/>
        <v>2.4992164144904194E-2</v>
      </c>
      <c r="E512" s="172">
        <f t="shared" si="38"/>
        <v>1.095633623244413E-5</v>
      </c>
      <c r="F512" s="43">
        <f t="shared" si="39"/>
        <v>9.9968547016254448</v>
      </c>
    </row>
    <row r="513" spans="1:6" x14ac:dyDescent="0.25">
      <c r="A513" s="1">
        <v>2</v>
      </c>
      <c r="B513" s="43">
        <f t="shared" si="35"/>
        <v>9.9968547016254448</v>
      </c>
      <c r="C513" s="172">
        <f t="shared" si="36"/>
        <v>2.5003120481136638E-2</v>
      </c>
      <c r="D513" s="172">
        <f t="shared" si="37"/>
        <v>2.4992136754063612E-2</v>
      </c>
      <c r="E513" s="172">
        <f t="shared" si="38"/>
        <v>1.0983727073025917E-5</v>
      </c>
      <c r="F513" s="43">
        <f t="shared" si="39"/>
        <v>9.996843717898372</v>
      </c>
    </row>
    <row r="514" spans="1:6" x14ac:dyDescent="0.25">
      <c r="A514" s="1">
        <v>2</v>
      </c>
      <c r="B514" s="43">
        <f t="shared" si="35"/>
        <v>9.996843717898372</v>
      </c>
      <c r="C514" s="172">
        <f t="shared" si="36"/>
        <v>2.5003120481136638E-2</v>
      </c>
      <c r="D514" s="172">
        <f t="shared" si="37"/>
        <v>2.4992109294745931E-2</v>
      </c>
      <c r="E514" s="172">
        <f t="shared" si="38"/>
        <v>1.1011186390706695E-5</v>
      </c>
      <c r="F514" s="43">
        <f t="shared" si="39"/>
        <v>9.9968327067119809</v>
      </c>
    </row>
    <row r="515" spans="1:6" x14ac:dyDescent="0.25">
      <c r="A515" s="1">
        <v>2</v>
      </c>
      <c r="B515" s="43">
        <f t="shared" si="35"/>
        <v>9.9968327067119809</v>
      </c>
      <c r="C515" s="172">
        <f t="shared" si="36"/>
        <v>2.5003120481136638E-2</v>
      </c>
      <c r="D515" s="172">
        <f t="shared" si="37"/>
        <v>2.4992081766779951E-2</v>
      </c>
      <c r="E515" s="172">
        <f t="shared" si="38"/>
        <v>1.1038714356686324E-5</v>
      </c>
      <c r="F515" s="43">
        <f t="shared" si="39"/>
        <v>9.9968216679976241</v>
      </c>
    </row>
    <row r="516" spans="1:6" x14ac:dyDescent="0.25">
      <c r="A516" s="1">
        <v>2</v>
      </c>
      <c r="B516" s="43">
        <f t="shared" si="35"/>
        <v>9.9968216679976241</v>
      </c>
      <c r="C516" s="172">
        <f t="shared" si="36"/>
        <v>2.5003120481136638E-2</v>
      </c>
      <c r="D516" s="172">
        <f t="shared" si="37"/>
        <v>2.499205416999406E-2</v>
      </c>
      <c r="E516" s="172">
        <f t="shared" si="38"/>
        <v>1.1066311142577528E-5</v>
      </c>
      <c r="F516" s="43">
        <f t="shared" si="39"/>
        <v>9.9968106016864819</v>
      </c>
    </row>
    <row r="517" spans="1:6" x14ac:dyDescent="0.25">
      <c r="A517" s="1">
        <v>2</v>
      </c>
      <c r="B517" s="43">
        <f t="shared" si="35"/>
        <v>9.9968106016864819</v>
      </c>
      <c r="C517" s="172">
        <f t="shared" si="36"/>
        <v>2.5003120481136638E-2</v>
      </c>
      <c r="D517" s="172">
        <f t="shared" si="37"/>
        <v>2.4992026504216204E-2</v>
      </c>
      <c r="E517" s="172">
        <f t="shared" si="38"/>
        <v>1.1093976920433651E-5</v>
      </c>
      <c r="F517" s="43">
        <f t="shared" si="39"/>
        <v>9.9967995077095608</v>
      </c>
    </row>
    <row r="518" spans="1:6" x14ac:dyDescent="0.25">
      <c r="A518" s="1">
        <v>2</v>
      </c>
      <c r="B518" s="43">
        <f t="shared" si="35"/>
        <v>9.9967995077095608</v>
      </c>
      <c r="C518" s="172">
        <f t="shared" si="36"/>
        <v>2.5003120481136638E-2</v>
      </c>
      <c r="D518" s="172">
        <f t="shared" si="37"/>
        <v>2.4991998769273903E-2</v>
      </c>
      <c r="E518" s="172">
        <f t="shared" si="38"/>
        <v>1.1121711862734779E-5</v>
      </c>
      <c r="F518" s="43">
        <f t="shared" si="39"/>
        <v>9.9967883859976983</v>
      </c>
    </row>
    <row r="519" spans="1:6" x14ac:dyDescent="0.25">
      <c r="A519" s="1">
        <v>2</v>
      </c>
      <c r="B519" s="43">
        <f t="shared" si="35"/>
        <v>9.9967883859976983</v>
      </c>
      <c r="C519" s="172">
        <f t="shared" si="36"/>
        <v>2.5003120481136638E-2</v>
      </c>
      <c r="D519" s="172">
        <f t="shared" si="37"/>
        <v>2.4991970964994246E-2</v>
      </c>
      <c r="E519" s="172">
        <f t="shared" si="38"/>
        <v>1.1149516142391208E-5</v>
      </c>
      <c r="F519" s="43">
        <f t="shared" si="39"/>
        <v>9.9967772364815559</v>
      </c>
    </row>
    <row r="520" spans="1:6" x14ac:dyDescent="0.25">
      <c r="A520" s="1">
        <v>2</v>
      </c>
      <c r="B520" s="43">
        <f t="shared" si="35"/>
        <v>9.9967772364815559</v>
      </c>
      <c r="C520" s="172">
        <f t="shared" si="36"/>
        <v>2.5003120481136638E-2</v>
      </c>
      <c r="D520" s="172">
        <f t="shared" si="37"/>
        <v>2.4991943091203891E-2</v>
      </c>
      <c r="E520" s="172">
        <f t="shared" si="38"/>
        <v>1.1177389932746917E-5</v>
      </c>
      <c r="F520" s="43">
        <f t="shared" si="39"/>
        <v>9.9967660590916232</v>
      </c>
    </row>
    <row r="521" spans="1:6" x14ac:dyDescent="0.25">
      <c r="A521" s="1">
        <v>2</v>
      </c>
      <c r="B521" s="43">
        <f t="shared" si="35"/>
        <v>9.9967660590916232</v>
      </c>
      <c r="C521" s="172">
        <f t="shared" si="36"/>
        <v>2.5003120481136638E-2</v>
      </c>
      <c r="D521" s="172">
        <f t="shared" si="37"/>
        <v>2.4991915147729058E-2</v>
      </c>
      <c r="E521" s="172">
        <f t="shared" si="38"/>
        <v>1.1205333407579565E-5</v>
      </c>
      <c r="F521" s="43">
        <f t="shared" si="39"/>
        <v>9.9967548537582154</v>
      </c>
    </row>
    <row r="522" spans="1:6" x14ac:dyDescent="0.25">
      <c r="A522" s="1">
        <v>2</v>
      </c>
      <c r="B522" s="43">
        <f t="shared" si="35"/>
        <v>9.9967548537582154</v>
      </c>
      <c r="C522" s="172">
        <f t="shared" si="36"/>
        <v>2.5003120481136638E-2</v>
      </c>
      <c r="D522" s="172">
        <f t="shared" si="37"/>
        <v>2.4991887134395541E-2</v>
      </c>
      <c r="E522" s="172">
        <f t="shared" si="38"/>
        <v>1.1233346741097022E-5</v>
      </c>
      <c r="F522" s="43">
        <f t="shared" si="39"/>
        <v>9.9967436204114737</v>
      </c>
    </row>
    <row r="523" spans="1:6" x14ac:dyDescent="0.25">
      <c r="A523" s="1">
        <v>2</v>
      </c>
      <c r="B523" s="43">
        <f t="shared" ref="B523:B586" si="40">F522</f>
        <v>9.9967436204114737</v>
      </c>
      <c r="C523" s="172">
        <f t="shared" ref="C523:C586" si="41">$C$6</f>
        <v>2.5003120481136638E-2</v>
      </c>
      <c r="D523" s="172">
        <f t="shared" ref="D523:D586" si="42">B523*$C$5</f>
        <v>2.4991859051028686E-2</v>
      </c>
      <c r="E523" s="172">
        <f t="shared" ref="E523:E586" si="43">C523-D523</f>
        <v>1.1261430107951248E-5</v>
      </c>
      <c r="F523" s="43">
        <f t="shared" ref="F523:F586" si="44">B523-E523</f>
        <v>9.9967323589813653</v>
      </c>
    </row>
    <row r="524" spans="1:6" x14ac:dyDescent="0.25">
      <c r="A524" s="1">
        <v>2</v>
      </c>
      <c r="B524" s="43">
        <f t="shared" si="40"/>
        <v>9.9967323589813653</v>
      </c>
      <c r="C524" s="172">
        <f t="shared" si="41"/>
        <v>2.5003120481136638E-2</v>
      </c>
      <c r="D524" s="172">
        <f t="shared" si="42"/>
        <v>2.4991830897453413E-2</v>
      </c>
      <c r="E524" s="172">
        <f t="shared" si="43"/>
        <v>1.1289583683224413E-5</v>
      </c>
      <c r="F524" s="43">
        <f t="shared" si="44"/>
        <v>9.9967210693976813</v>
      </c>
    </row>
    <row r="525" spans="1:6" x14ac:dyDescent="0.25">
      <c r="A525" s="1">
        <v>2</v>
      </c>
      <c r="B525" s="43">
        <f t="shared" si="40"/>
        <v>9.9967210693976813</v>
      </c>
      <c r="C525" s="172">
        <f t="shared" si="41"/>
        <v>2.5003120481136638E-2</v>
      </c>
      <c r="D525" s="172">
        <f t="shared" si="42"/>
        <v>2.4991802673494205E-2</v>
      </c>
      <c r="E525" s="172">
        <f t="shared" si="43"/>
        <v>1.131780764243237E-5</v>
      </c>
      <c r="F525" s="43">
        <f t="shared" si="44"/>
        <v>9.9967097515900392</v>
      </c>
    </row>
    <row r="526" spans="1:6" x14ac:dyDescent="0.25">
      <c r="A526" s="1">
        <v>2</v>
      </c>
      <c r="B526" s="43">
        <f t="shared" si="40"/>
        <v>9.9967097515900392</v>
      </c>
      <c r="C526" s="172">
        <f t="shared" si="41"/>
        <v>2.5003120481136638E-2</v>
      </c>
      <c r="D526" s="172">
        <f t="shared" si="42"/>
        <v>2.4991774378975099E-2</v>
      </c>
      <c r="E526" s="172">
        <f t="shared" si="43"/>
        <v>1.1346102161538529E-5</v>
      </c>
      <c r="F526" s="43">
        <f t="shared" si="44"/>
        <v>9.9966984054878782</v>
      </c>
    </row>
    <row r="527" spans="1:6" x14ac:dyDescent="0.25">
      <c r="A527" s="1">
        <v>2</v>
      </c>
      <c r="B527" s="43">
        <f t="shared" si="40"/>
        <v>9.9966984054878782</v>
      </c>
      <c r="C527" s="172">
        <f t="shared" si="41"/>
        <v>2.5003120481136638E-2</v>
      </c>
      <c r="D527" s="172">
        <f t="shared" si="42"/>
        <v>2.4991746013719698E-2</v>
      </c>
      <c r="E527" s="172">
        <f t="shared" si="43"/>
        <v>1.1374467416939982E-5</v>
      </c>
      <c r="F527" s="43">
        <f t="shared" si="44"/>
        <v>9.9966870310204605</v>
      </c>
    </row>
    <row r="528" spans="1:6" x14ac:dyDescent="0.25">
      <c r="A528" s="1">
        <v>2</v>
      </c>
      <c r="B528" s="43">
        <f t="shared" si="40"/>
        <v>9.9966870310204605</v>
      </c>
      <c r="C528" s="172">
        <f t="shared" si="41"/>
        <v>2.5003120481136638E-2</v>
      </c>
      <c r="D528" s="172">
        <f t="shared" si="42"/>
        <v>2.4991717577551153E-2</v>
      </c>
      <c r="E528" s="172">
        <f t="shared" si="43"/>
        <v>1.1402903585484847E-5</v>
      </c>
      <c r="F528" s="43">
        <f t="shared" si="44"/>
        <v>9.9966756281168756</v>
      </c>
    </row>
    <row r="529" spans="1:6" x14ac:dyDescent="0.25">
      <c r="A529" s="1">
        <v>2</v>
      </c>
      <c r="B529" s="43">
        <f t="shared" si="40"/>
        <v>9.9966756281168756</v>
      </c>
      <c r="C529" s="172">
        <f t="shared" si="41"/>
        <v>2.5003120481136638E-2</v>
      </c>
      <c r="D529" s="172">
        <f t="shared" si="42"/>
        <v>2.499168907029219E-2</v>
      </c>
      <c r="E529" s="172">
        <f t="shared" si="43"/>
        <v>1.1431410844447987E-5</v>
      </c>
      <c r="F529" s="43">
        <f t="shared" si="44"/>
        <v>9.9966641967060319</v>
      </c>
    </row>
    <row r="530" spans="1:6" x14ac:dyDescent="0.25">
      <c r="A530" s="1">
        <v>2</v>
      </c>
      <c r="B530" s="43">
        <f t="shared" si="40"/>
        <v>9.9966641967060319</v>
      </c>
      <c r="C530" s="172">
        <f t="shared" si="41"/>
        <v>2.5003120481136638E-2</v>
      </c>
      <c r="D530" s="172">
        <f t="shared" si="42"/>
        <v>2.4991660491765079E-2</v>
      </c>
      <c r="E530" s="172">
        <f t="shared" si="43"/>
        <v>1.145998937155876E-5</v>
      </c>
      <c r="F530" s="43">
        <f t="shared" si="44"/>
        <v>9.9966527367166602</v>
      </c>
    </row>
    <row r="531" spans="1:6" x14ac:dyDescent="0.25">
      <c r="A531" s="1">
        <v>2</v>
      </c>
      <c r="B531" s="43">
        <f t="shared" si="40"/>
        <v>9.9966527367166602</v>
      </c>
      <c r="C531" s="172">
        <f t="shared" si="41"/>
        <v>2.5003120481136638E-2</v>
      </c>
      <c r="D531" s="172">
        <f t="shared" si="42"/>
        <v>2.4991631841791651E-2</v>
      </c>
      <c r="E531" s="172">
        <f t="shared" si="43"/>
        <v>1.1488639344987145E-5</v>
      </c>
      <c r="F531" s="43">
        <f t="shared" si="44"/>
        <v>9.9966412480773155</v>
      </c>
    </row>
    <row r="532" spans="1:6" x14ac:dyDescent="0.25">
      <c r="A532" s="1">
        <v>2</v>
      </c>
      <c r="B532" s="43">
        <f t="shared" si="40"/>
        <v>9.9966412480773155</v>
      </c>
      <c r="C532" s="172">
        <f t="shared" si="41"/>
        <v>2.5003120481136638E-2</v>
      </c>
      <c r="D532" s="172">
        <f t="shared" si="42"/>
        <v>2.499160312019329E-2</v>
      </c>
      <c r="E532" s="172">
        <f t="shared" si="43"/>
        <v>1.151736094334721E-5</v>
      </c>
      <c r="F532" s="43">
        <f t="shared" si="44"/>
        <v>9.9966297307163714</v>
      </c>
    </row>
    <row r="533" spans="1:6" x14ac:dyDescent="0.25">
      <c r="A533" s="1">
        <v>2</v>
      </c>
      <c r="B533" s="43">
        <f t="shared" si="40"/>
        <v>9.9966297307163714</v>
      </c>
      <c r="C533" s="172">
        <f t="shared" si="41"/>
        <v>2.5003120481136638E-2</v>
      </c>
      <c r="D533" s="172">
        <f t="shared" si="42"/>
        <v>2.499157432679093E-2</v>
      </c>
      <c r="E533" s="172">
        <f t="shared" si="43"/>
        <v>1.1546154345707521E-5</v>
      </c>
      <c r="F533" s="43">
        <f t="shared" si="44"/>
        <v>9.9966181845620259</v>
      </c>
    </row>
    <row r="534" spans="1:6" x14ac:dyDescent="0.25">
      <c r="A534" s="1">
        <v>2</v>
      </c>
      <c r="B534" s="43">
        <f t="shared" si="40"/>
        <v>9.9966181845620259</v>
      </c>
      <c r="C534" s="172">
        <f t="shared" si="41"/>
        <v>2.5003120481136638E-2</v>
      </c>
      <c r="D534" s="172">
        <f t="shared" si="42"/>
        <v>2.4991545461405064E-2</v>
      </c>
      <c r="E534" s="172">
        <f t="shared" si="43"/>
        <v>1.1575019731573793E-5</v>
      </c>
      <c r="F534" s="43">
        <f t="shared" si="44"/>
        <v>9.9966066095422939</v>
      </c>
    </row>
    <row r="535" spans="1:6" x14ac:dyDescent="0.25">
      <c r="A535" s="1">
        <v>2</v>
      </c>
      <c r="B535" s="43">
        <f t="shared" si="40"/>
        <v>9.9966066095422939</v>
      </c>
      <c r="C535" s="172">
        <f t="shared" si="41"/>
        <v>2.5003120481136638E-2</v>
      </c>
      <c r="D535" s="172">
        <f t="shared" si="42"/>
        <v>2.4991516523855735E-2</v>
      </c>
      <c r="E535" s="172">
        <f t="shared" si="43"/>
        <v>1.1603957280902771E-5</v>
      </c>
      <c r="F535" s="43">
        <f t="shared" si="44"/>
        <v>9.9965950055850126</v>
      </c>
    </row>
    <row r="536" spans="1:6" x14ac:dyDescent="0.25">
      <c r="A536" s="1">
        <v>2</v>
      </c>
      <c r="B536" s="43">
        <f t="shared" si="40"/>
        <v>9.9965950055850126</v>
      </c>
      <c r="C536" s="172">
        <f t="shared" si="41"/>
        <v>2.5003120481136638E-2</v>
      </c>
      <c r="D536" s="172">
        <f t="shared" si="42"/>
        <v>2.4991487513962532E-2</v>
      </c>
      <c r="E536" s="172">
        <f t="shared" si="43"/>
        <v>1.1632967174105696E-5</v>
      </c>
      <c r="F536" s="43">
        <f t="shared" si="44"/>
        <v>9.9965833726178381</v>
      </c>
    </row>
    <row r="537" spans="1:6" x14ac:dyDescent="0.25">
      <c r="A537" s="1">
        <v>2</v>
      </c>
      <c r="B537" s="43">
        <f t="shared" si="40"/>
        <v>9.9965833726178381</v>
      </c>
      <c r="C537" s="172">
        <f t="shared" si="41"/>
        <v>2.5003120481136638E-2</v>
      </c>
      <c r="D537" s="172">
        <f t="shared" si="42"/>
        <v>2.4991458431544596E-2</v>
      </c>
      <c r="E537" s="172">
        <f t="shared" si="43"/>
        <v>1.1662049592041368E-5</v>
      </c>
      <c r="F537" s="43">
        <f t="shared" si="44"/>
        <v>9.9965717105682455</v>
      </c>
    </row>
    <row r="538" spans="1:6" x14ac:dyDescent="0.25">
      <c r="A538" s="1">
        <v>2</v>
      </c>
      <c r="B538" s="43">
        <f t="shared" si="40"/>
        <v>9.9965717105682455</v>
      </c>
      <c r="C538" s="172">
        <f t="shared" si="41"/>
        <v>2.5003120481136638E-2</v>
      </c>
      <c r="D538" s="172">
        <f t="shared" si="42"/>
        <v>2.4991429276420615E-2</v>
      </c>
      <c r="E538" s="172">
        <f t="shared" si="43"/>
        <v>1.1691204716023085E-5</v>
      </c>
      <c r="F538" s="43">
        <f t="shared" si="44"/>
        <v>9.99656001936353</v>
      </c>
    </row>
    <row r="539" spans="1:6" x14ac:dyDescent="0.25">
      <c r="A539" s="1">
        <v>2</v>
      </c>
      <c r="B539" s="43">
        <f t="shared" si="40"/>
        <v>9.99656001936353</v>
      </c>
      <c r="C539" s="172">
        <f t="shared" si="41"/>
        <v>2.5003120481136638E-2</v>
      </c>
      <c r="D539" s="172">
        <f t="shared" si="42"/>
        <v>2.4991400048408826E-2</v>
      </c>
      <c r="E539" s="172">
        <f t="shared" si="43"/>
        <v>1.1720432727811703E-5</v>
      </c>
      <c r="F539" s="43">
        <f t="shared" si="44"/>
        <v>9.9965482989308025</v>
      </c>
    </row>
    <row r="540" spans="1:6" x14ac:dyDescent="0.25">
      <c r="A540" s="1">
        <v>2</v>
      </c>
      <c r="B540" s="43">
        <f t="shared" si="40"/>
        <v>9.9965482989308025</v>
      </c>
      <c r="C540" s="172">
        <f t="shared" si="41"/>
        <v>2.5003120481136638E-2</v>
      </c>
      <c r="D540" s="172">
        <f t="shared" si="42"/>
        <v>2.4991370747327008E-2</v>
      </c>
      <c r="E540" s="172">
        <f t="shared" si="43"/>
        <v>1.1749733809629515E-5</v>
      </c>
      <c r="F540" s="43">
        <f t="shared" si="44"/>
        <v>9.9965365491969926</v>
      </c>
    </row>
    <row r="541" spans="1:6" x14ac:dyDescent="0.25">
      <c r="A541" s="1">
        <v>2</v>
      </c>
      <c r="B541" s="43">
        <f t="shared" si="40"/>
        <v>9.9965365491969926</v>
      </c>
      <c r="C541" s="172">
        <f t="shared" si="41"/>
        <v>2.5003120481136638E-2</v>
      </c>
      <c r="D541" s="172">
        <f t="shared" si="42"/>
        <v>2.4991341372992481E-2</v>
      </c>
      <c r="E541" s="172">
        <f t="shared" si="43"/>
        <v>1.177910814415678E-5</v>
      </c>
      <c r="F541" s="43">
        <f t="shared" si="44"/>
        <v>9.9965247700888487</v>
      </c>
    </row>
    <row r="542" spans="1:6" x14ac:dyDescent="0.25">
      <c r="A542" s="1">
        <v>2</v>
      </c>
      <c r="B542" s="43">
        <f t="shared" si="40"/>
        <v>9.9965247700888487</v>
      </c>
      <c r="C542" s="172">
        <f t="shared" si="41"/>
        <v>2.5003120481136638E-2</v>
      </c>
      <c r="D542" s="172">
        <f t="shared" si="42"/>
        <v>2.4991311925222123E-2</v>
      </c>
      <c r="E542" s="172">
        <f t="shared" si="43"/>
        <v>1.1808555914514379E-5</v>
      </c>
      <c r="F542" s="43">
        <f t="shared" si="44"/>
        <v>9.9965129615329342</v>
      </c>
    </row>
    <row r="543" spans="1:6" x14ac:dyDescent="0.25">
      <c r="A543" s="1">
        <v>2</v>
      </c>
      <c r="B543" s="43">
        <f t="shared" si="40"/>
        <v>9.9965129615329342</v>
      </c>
      <c r="C543" s="172">
        <f t="shared" si="41"/>
        <v>2.5003120481136638E-2</v>
      </c>
      <c r="D543" s="172">
        <f t="shared" si="42"/>
        <v>2.4991282403832336E-2</v>
      </c>
      <c r="E543" s="172">
        <f t="shared" si="43"/>
        <v>1.1838077304301975E-5</v>
      </c>
      <c r="F543" s="43">
        <f t="shared" si="44"/>
        <v>9.99650112345563</v>
      </c>
    </row>
    <row r="544" spans="1:6" x14ac:dyDescent="0.25">
      <c r="A544" s="1">
        <v>2</v>
      </c>
      <c r="B544" s="43">
        <f t="shared" si="40"/>
        <v>9.99650112345563</v>
      </c>
      <c r="C544" s="172">
        <f t="shared" si="41"/>
        <v>2.5003120481136638E-2</v>
      </c>
      <c r="D544" s="172">
        <f t="shared" si="42"/>
        <v>2.4991252808639074E-2</v>
      </c>
      <c r="E544" s="172">
        <f t="shared" si="43"/>
        <v>1.186767249756332E-5</v>
      </c>
      <c r="F544" s="43">
        <f t="shared" si="44"/>
        <v>9.996489255783132</v>
      </c>
    </row>
    <row r="545" spans="1:6" x14ac:dyDescent="0.25">
      <c r="A545" s="1">
        <v>2</v>
      </c>
      <c r="B545" s="43">
        <f t="shared" si="40"/>
        <v>9.996489255783132</v>
      </c>
      <c r="C545" s="172">
        <f t="shared" si="41"/>
        <v>2.5003120481136638E-2</v>
      </c>
      <c r="D545" s="172">
        <f t="shared" si="42"/>
        <v>2.4991223139457831E-2</v>
      </c>
      <c r="E545" s="172">
        <f t="shared" si="43"/>
        <v>1.1897341678807072E-5</v>
      </c>
      <c r="F545" s="43">
        <f t="shared" si="44"/>
        <v>9.996477358441453</v>
      </c>
    </row>
    <row r="546" spans="1:6" x14ac:dyDescent="0.25">
      <c r="A546" s="1">
        <v>2</v>
      </c>
      <c r="B546" s="43">
        <f t="shared" si="40"/>
        <v>9.996477358441453</v>
      </c>
      <c r="C546" s="172">
        <f t="shared" si="41"/>
        <v>2.5003120481136638E-2</v>
      </c>
      <c r="D546" s="172">
        <f t="shared" si="42"/>
        <v>2.4991193396103634E-2</v>
      </c>
      <c r="E546" s="172">
        <f t="shared" si="43"/>
        <v>1.1927085033003326E-5</v>
      </c>
      <c r="F546" s="43">
        <f t="shared" si="44"/>
        <v>9.9964654313564196</v>
      </c>
    </row>
    <row r="547" spans="1:6" x14ac:dyDescent="0.25">
      <c r="A547" s="1">
        <v>2</v>
      </c>
      <c r="B547" s="43">
        <f t="shared" si="40"/>
        <v>9.9964654313564196</v>
      </c>
      <c r="C547" s="172">
        <f t="shared" si="41"/>
        <v>2.5003120481136638E-2</v>
      </c>
      <c r="D547" s="172">
        <f t="shared" si="42"/>
        <v>2.4991163578391051E-2</v>
      </c>
      <c r="E547" s="172">
        <f t="shared" si="43"/>
        <v>1.1956902745587084E-5</v>
      </c>
      <c r="F547" s="43">
        <f t="shared" si="44"/>
        <v>9.9964534744536735</v>
      </c>
    </row>
    <row r="548" spans="1:6" x14ac:dyDescent="0.25">
      <c r="A548" s="1">
        <v>2</v>
      </c>
      <c r="B548" s="43">
        <f t="shared" si="40"/>
        <v>9.9964534744536735</v>
      </c>
      <c r="C548" s="172">
        <f t="shared" si="41"/>
        <v>2.5003120481136638E-2</v>
      </c>
      <c r="D548" s="172">
        <f t="shared" si="42"/>
        <v>2.4991133686134183E-2</v>
      </c>
      <c r="E548" s="172">
        <f t="shared" si="43"/>
        <v>1.1986795002454781E-5</v>
      </c>
      <c r="F548" s="43">
        <f t="shared" si="44"/>
        <v>9.9964414876586716</v>
      </c>
    </row>
    <row r="549" spans="1:6" x14ac:dyDescent="0.25">
      <c r="A549" s="1">
        <v>2</v>
      </c>
      <c r="B549" s="43">
        <f t="shared" si="40"/>
        <v>9.9964414876586716</v>
      </c>
      <c r="C549" s="172">
        <f t="shared" si="41"/>
        <v>2.5003120481136638E-2</v>
      </c>
      <c r="D549" s="172">
        <f t="shared" si="42"/>
        <v>2.499110371914668E-2</v>
      </c>
      <c r="E549" s="172">
        <f t="shared" si="43"/>
        <v>1.2016761989957353E-5</v>
      </c>
      <c r="F549" s="43">
        <f t="shared" si="44"/>
        <v>9.9964294708966808</v>
      </c>
    </row>
    <row r="550" spans="1:6" x14ac:dyDescent="0.25">
      <c r="A550" s="1">
        <v>2</v>
      </c>
      <c r="B550" s="43">
        <f t="shared" si="40"/>
        <v>9.9964294708966808</v>
      </c>
      <c r="C550" s="172">
        <f t="shared" si="41"/>
        <v>2.5003120481136638E-2</v>
      </c>
      <c r="D550" s="172">
        <f t="shared" si="42"/>
        <v>2.4991073677241703E-2</v>
      </c>
      <c r="E550" s="172">
        <f t="shared" si="43"/>
        <v>1.2046803894934927E-5</v>
      </c>
      <c r="F550" s="43">
        <f t="shared" si="44"/>
        <v>9.996417424092785</v>
      </c>
    </row>
    <row r="551" spans="1:6" x14ac:dyDescent="0.25">
      <c r="A551" s="1">
        <v>2</v>
      </c>
      <c r="B551" s="43">
        <f t="shared" si="40"/>
        <v>9.996417424092785</v>
      </c>
      <c r="C551" s="172">
        <f t="shared" si="41"/>
        <v>2.5003120481136638E-2</v>
      </c>
      <c r="D551" s="172">
        <f t="shared" si="42"/>
        <v>2.4991043560231962E-2</v>
      </c>
      <c r="E551" s="172">
        <f t="shared" si="43"/>
        <v>1.2076920904675187E-5</v>
      </c>
      <c r="F551" s="43">
        <f t="shared" si="44"/>
        <v>9.9964053471718799</v>
      </c>
    </row>
    <row r="552" spans="1:6" x14ac:dyDescent="0.25">
      <c r="A552" s="1">
        <v>2</v>
      </c>
      <c r="B552" s="43">
        <f t="shared" si="40"/>
        <v>9.9964053471718799</v>
      </c>
      <c r="C552" s="172">
        <f t="shared" si="41"/>
        <v>2.5003120481136638E-2</v>
      </c>
      <c r="D552" s="172">
        <f t="shared" si="42"/>
        <v>2.49910133679297E-2</v>
      </c>
      <c r="E552" s="172">
        <f t="shared" si="43"/>
        <v>1.2107113206937664E-5</v>
      </c>
      <c r="F552" s="43">
        <f t="shared" si="44"/>
        <v>9.9963932400586728</v>
      </c>
    </row>
    <row r="553" spans="1:6" x14ac:dyDescent="0.25">
      <c r="A553" s="1">
        <v>2</v>
      </c>
      <c r="B553" s="43">
        <f t="shared" si="40"/>
        <v>9.9963932400586728</v>
      </c>
      <c r="C553" s="172">
        <f t="shared" si="41"/>
        <v>2.5003120481136638E-2</v>
      </c>
      <c r="D553" s="172">
        <f t="shared" si="42"/>
        <v>2.4990983100146684E-2</v>
      </c>
      <c r="E553" s="172">
        <f t="shared" si="43"/>
        <v>1.2137380989953733E-5</v>
      </c>
      <c r="F553" s="43">
        <f t="shared" si="44"/>
        <v>9.9963811026776828</v>
      </c>
    </row>
    <row r="554" spans="1:6" x14ac:dyDescent="0.25">
      <c r="A554" s="1">
        <v>2</v>
      </c>
      <c r="B554" s="43">
        <f t="shared" si="40"/>
        <v>9.9963811026776828</v>
      </c>
      <c r="C554" s="172">
        <f t="shared" si="41"/>
        <v>2.5003120481136638E-2</v>
      </c>
      <c r="D554" s="172">
        <f t="shared" si="42"/>
        <v>2.4990952756694208E-2</v>
      </c>
      <c r="E554" s="172">
        <f t="shared" si="43"/>
        <v>1.2167724442430083E-5</v>
      </c>
      <c r="F554" s="43">
        <f t="shared" si="44"/>
        <v>9.9963689349532405</v>
      </c>
    </row>
    <row r="555" spans="1:6" x14ac:dyDescent="0.25">
      <c r="A555" s="1">
        <v>2</v>
      </c>
      <c r="B555" s="43">
        <f t="shared" si="40"/>
        <v>9.9963689349532405</v>
      </c>
      <c r="C555" s="172">
        <f t="shared" si="41"/>
        <v>2.5003120481136638E-2</v>
      </c>
      <c r="D555" s="172">
        <f t="shared" si="42"/>
        <v>2.4990922337383103E-2</v>
      </c>
      <c r="E555" s="172">
        <f t="shared" si="43"/>
        <v>1.219814375353484E-5</v>
      </c>
      <c r="F555" s="43">
        <f t="shared" si="44"/>
        <v>9.9963567368094868</v>
      </c>
    </row>
    <row r="556" spans="1:6" x14ac:dyDescent="0.25">
      <c r="A556" s="1">
        <v>2</v>
      </c>
      <c r="B556" s="43">
        <f t="shared" si="40"/>
        <v>9.9963567368094868</v>
      </c>
      <c r="C556" s="172">
        <f t="shared" si="41"/>
        <v>2.5003120481136638E-2</v>
      </c>
      <c r="D556" s="172">
        <f t="shared" si="42"/>
        <v>2.4990891842023716E-2</v>
      </c>
      <c r="E556" s="172">
        <f t="shared" si="43"/>
        <v>1.2228639112921852E-5</v>
      </c>
      <c r="F556" s="43">
        <f t="shared" si="44"/>
        <v>9.9963445081703739</v>
      </c>
    </row>
    <row r="557" spans="1:6" x14ac:dyDescent="0.25">
      <c r="A557" s="1">
        <v>2</v>
      </c>
      <c r="B557" s="43">
        <f t="shared" si="40"/>
        <v>9.9963445081703739</v>
      </c>
      <c r="C557" s="172">
        <f t="shared" si="41"/>
        <v>2.5003120481136638E-2</v>
      </c>
      <c r="D557" s="172">
        <f t="shared" si="42"/>
        <v>2.4990861270425935E-2</v>
      </c>
      <c r="E557" s="172">
        <f t="shared" si="43"/>
        <v>1.2259210710702934E-5</v>
      </c>
      <c r="F557" s="43">
        <f t="shared" si="44"/>
        <v>9.9963322489596624</v>
      </c>
    </row>
    <row r="558" spans="1:6" x14ac:dyDescent="0.25">
      <c r="A558" s="1">
        <v>2</v>
      </c>
      <c r="B558" s="43">
        <f t="shared" si="40"/>
        <v>9.9963322489596624</v>
      </c>
      <c r="C558" s="172">
        <f t="shared" si="41"/>
        <v>2.5003120481136638E-2</v>
      </c>
      <c r="D558" s="172">
        <f t="shared" si="42"/>
        <v>2.4990830622399155E-2</v>
      </c>
      <c r="E558" s="172">
        <f t="shared" si="43"/>
        <v>1.2289858737482562E-5</v>
      </c>
      <c r="F558" s="43">
        <f t="shared" si="44"/>
        <v>9.9963199591009246</v>
      </c>
    </row>
    <row r="559" spans="1:6" x14ac:dyDescent="0.25">
      <c r="A559" s="1">
        <v>2</v>
      </c>
      <c r="B559" s="43">
        <f t="shared" si="40"/>
        <v>9.9963199591009246</v>
      </c>
      <c r="C559" s="172">
        <f t="shared" si="41"/>
        <v>2.5003120481136638E-2</v>
      </c>
      <c r="D559" s="172">
        <f t="shared" si="42"/>
        <v>2.4990799897752311E-2</v>
      </c>
      <c r="E559" s="172">
        <f t="shared" si="43"/>
        <v>1.232058338432665E-5</v>
      </c>
      <c r="F559" s="43">
        <f t="shared" si="44"/>
        <v>9.9963076385175409</v>
      </c>
    </row>
    <row r="560" spans="1:6" x14ac:dyDescent="0.25">
      <c r="A560" s="1">
        <v>2</v>
      </c>
      <c r="B560" s="43">
        <f t="shared" si="40"/>
        <v>9.9963076385175409</v>
      </c>
      <c r="C560" s="172">
        <f t="shared" si="41"/>
        <v>2.5003120481136638E-2</v>
      </c>
      <c r="D560" s="172">
        <f t="shared" si="42"/>
        <v>2.4990769096293854E-2</v>
      </c>
      <c r="E560" s="172">
        <f t="shared" si="43"/>
        <v>1.2351384842783364E-5</v>
      </c>
      <c r="F560" s="43">
        <f t="shared" si="44"/>
        <v>9.996295287132698</v>
      </c>
    </row>
    <row r="561" spans="1:6" x14ac:dyDescent="0.25">
      <c r="A561" s="1">
        <v>2</v>
      </c>
      <c r="B561" s="43">
        <f t="shared" si="40"/>
        <v>9.996295287132698</v>
      </c>
      <c r="C561" s="172">
        <f t="shared" si="41"/>
        <v>2.5003120481136638E-2</v>
      </c>
      <c r="D561" s="172">
        <f t="shared" si="42"/>
        <v>2.4990738217831744E-2</v>
      </c>
      <c r="E561" s="172">
        <f t="shared" si="43"/>
        <v>1.2382263304893532E-5</v>
      </c>
      <c r="F561" s="43">
        <f t="shared" si="44"/>
        <v>9.9962829048693926</v>
      </c>
    </row>
    <row r="562" spans="1:6" x14ac:dyDescent="0.25">
      <c r="A562" s="1">
        <v>2</v>
      </c>
      <c r="B562" s="43">
        <f t="shared" si="40"/>
        <v>9.9962829048693926</v>
      </c>
      <c r="C562" s="172">
        <f t="shared" si="41"/>
        <v>2.5003120481136638E-2</v>
      </c>
      <c r="D562" s="172">
        <f t="shared" si="42"/>
        <v>2.4990707262173482E-2</v>
      </c>
      <c r="E562" s="172">
        <f t="shared" si="43"/>
        <v>1.2413218963155948E-5</v>
      </c>
      <c r="F562" s="43">
        <f t="shared" si="44"/>
        <v>9.9962704916504297</v>
      </c>
    </row>
    <row r="563" spans="1:6" x14ac:dyDescent="0.25">
      <c r="A563" s="1">
        <v>2</v>
      </c>
      <c r="B563" s="43">
        <f t="shared" si="40"/>
        <v>9.9962704916504297</v>
      </c>
      <c r="C563" s="172">
        <f t="shared" si="41"/>
        <v>2.5003120481136638E-2</v>
      </c>
      <c r="D563" s="172">
        <f t="shared" si="42"/>
        <v>2.4990676229126076E-2</v>
      </c>
      <c r="E563" s="172">
        <f t="shared" si="43"/>
        <v>1.2444252010562068E-5</v>
      </c>
      <c r="F563" s="43">
        <f t="shared" si="44"/>
        <v>9.9962580473984186</v>
      </c>
    </row>
    <row r="564" spans="1:6" x14ac:dyDescent="0.25">
      <c r="A564" s="1">
        <v>2</v>
      </c>
      <c r="B564" s="43">
        <f t="shared" si="40"/>
        <v>9.9962580473984186</v>
      </c>
      <c r="C564" s="172">
        <f t="shared" si="41"/>
        <v>2.5003120481136638E-2</v>
      </c>
      <c r="D564" s="172">
        <f t="shared" si="42"/>
        <v>2.4990645118496049E-2</v>
      </c>
      <c r="E564" s="172">
        <f t="shared" si="43"/>
        <v>1.2475362640589072E-5</v>
      </c>
      <c r="F564" s="43">
        <f t="shared" si="44"/>
        <v>9.9962455720357788</v>
      </c>
    </row>
    <row r="565" spans="1:6" x14ac:dyDescent="0.25">
      <c r="A565" s="1">
        <v>2</v>
      </c>
      <c r="B565" s="43">
        <f t="shared" si="40"/>
        <v>9.9962455720357788</v>
      </c>
      <c r="C565" s="172">
        <f t="shared" si="41"/>
        <v>2.5003120481136638E-2</v>
      </c>
      <c r="D565" s="172">
        <f t="shared" si="42"/>
        <v>2.4990613930089448E-2</v>
      </c>
      <c r="E565" s="172">
        <f t="shared" si="43"/>
        <v>1.2506551047189451E-5</v>
      </c>
      <c r="F565" s="43">
        <f t="shared" si="44"/>
        <v>9.9962330654847324</v>
      </c>
    </row>
    <row r="566" spans="1:6" x14ac:dyDescent="0.25">
      <c r="A566" s="1">
        <v>2</v>
      </c>
      <c r="B566" s="43">
        <f t="shared" si="40"/>
        <v>9.9962330654847324</v>
      </c>
      <c r="C566" s="172">
        <f t="shared" si="41"/>
        <v>2.5003120481136638E-2</v>
      </c>
      <c r="D566" s="172">
        <f t="shared" si="42"/>
        <v>2.4990582663711833E-2</v>
      </c>
      <c r="E566" s="172">
        <f t="shared" si="43"/>
        <v>1.2537817424804892E-5</v>
      </c>
      <c r="F566" s="43">
        <f t="shared" si="44"/>
        <v>9.9962205276673082</v>
      </c>
    </row>
    <row r="567" spans="1:6" x14ac:dyDescent="0.25">
      <c r="A567" s="1">
        <v>2</v>
      </c>
      <c r="B567" s="43">
        <f t="shared" si="40"/>
        <v>9.9962205276673082</v>
      </c>
      <c r="C567" s="172">
        <f t="shared" si="41"/>
        <v>2.5003120481136638E-2</v>
      </c>
      <c r="D567" s="172">
        <f t="shared" si="42"/>
        <v>2.4990551319168271E-2</v>
      </c>
      <c r="E567" s="172">
        <f t="shared" si="43"/>
        <v>1.2569161968366271E-5</v>
      </c>
      <c r="F567" s="43">
        <f t="shared" si="44"/>
        <v>9.9962079585053392</v>
      </c>
    </row>
    <row r="568" spans="1:6" x14ac:dyDescent="0.25">
      <c r="A568" s="1">
        <v>2</v>
      </c>
      <c r="B568" s="43">
        <f t="shared" si="40"/>
        <v>9.9962079585053392</v>
      </c>
      <c r="C568" s="172">
        <f t="shared" si="41"/>
        <v>2.5003120481136638E-2</v>
      </c>
      <c r="D568" s="172">
        <f t="shared" si="42"/>
        <v>2.4990519896263347E-2</v>
      </c>
      <c r="E568" s="172">
        <f t="shared" si="43"/>
        <v>1.2600584873290188E-5</v>
      </c>
      <c r="F568" s="43">
        <f t="shared" si="44"/>
        <v>9.9961953579204668</v>
      </c>
    </row>
    <row r="569" spans="1:6" x14ac:dyDescent="0.25">
      <c r="A569" s="1">
        <v>2</v>
      </c>
      <c r="B569" s="43">
        <f t="shared" si="40"/>
        <v>9.9961953579204668</v>
      </c>
      <c r="C569" s="172">
        <f t="shared" si="41"/>
        <v>2.5003120481136638E-2</v>
      </c>
      <c r="D569" s="172">
        <f t="shared" si="42"/>
        <v>2.4990488394801169E-2</v>
      </c>
      <c r="E569" s="172">
        <f t="shared" si="43"/>
        <v>1.2632086335468556E-5</v>
      </c>
      <c r="F569" s="43">
        <f t="shared" si="44"/>
        <v>9.9961827258341316</v>
      </c>
    </row>
    <row r="570" spans="1:6" x14ac:dyDescent="0.25">
      <c r="A570" s="1">
        <v>2</v>
      </c>
      <c r="B570" s="43">
        <f t="shared" si="40"/>
        <v>9.9961827258341316</v>
      </c>
      <c r="C570" s="172">
        <f t="shared" si="41"/>
        <v>2.5003120481136638E-2</v>
      </c>
      <c r="D570" s="172">
        <f t="shared" si="42"/>
        <v>2.4990456814585331E-2</v>
      </c>
      <c r="E570" s="172">
        <f t="shared" si="43"/>
        <v>1.2663666551306768E-5</v>
      </c>
      <c r="F570" s="43">
        <f t="shared" si="44"/>
        <v>9.9961700621675806</v>
      </c>
    </row>
    <row r="571" spans="1:6" x14ac:dyDescent="0.25">
      <c r="A571" s="1">
        <v>2</v>
      </c>
      <c r="B571" s="43">
        <f t="shared" si="40"/>
        <v>9.9961700621675806</v>
      </c>
      <c r="C571" s="172">
        <f t="shared" si="41"/>
        <v>2.5003120481136638E-2</v>
      </c>
      <c r="D571" s="172">
        <f t="shared" si="42"/>
        <v>2.4990425155418952E-2</v>
      </c>
      <c r="E571" s="172">
        <f t="shared" si="43"/>
        <v>1.2695325717685529E-5</v>
      </c>
      <c r="F571" s="43">
        <f t="shared" si="44"/>
        <v>9.9961573668418637</v>
      </c>
    </row>
    <row r="572" spans="1:6" x14ac:dyDescent="0.25">
      <c r="A572" s="1">
        <v>2</v>
      </c>
      <c r="B572" s="43">
        <f t="shared" si="40"/>
        <v>9.9961573668418637</v>
      </c>
      <c r="C572" s="172">
        <f t="shared" si="41"/>
        <v>2.5003120481136638E-2</v>
      </c>
      <c r="D572" s="172">
        <f t="shared" si="42"/>
        <v>2.4990393417104659E-2</v>
      </c>
      <c r="E572" s="172">
        <f t="shared" si="43"/>
        <v>1.2727064031978208E-5</v>
      </c>
      <c r="F572" s="43">
        <f t="shared" si="44"/>
        <v>9.9961446397778317</v>
      </c>
    </row>
    <row r="573" spans="1:6" x14ac:dyDescent="0.25">
      <c r="A573" s="1">
        <v>2</v>
      </c>
      <c r="B573" s="43">
        <f t="shared" si="40"/>
        <v>9.9961446397778317</v>
      </c>
      <c r="C573" s="172">
        <f t="shared" si="41"/>
        <v>2.5003120481136638E-2</v>
      </c>
      <c r="D573" s="172">
        <f t="shared" si="42"/>
        <v>2.499036159944458E-2</v>
      </c>
      <c r="E573" s="172">
        <f t="shared" si="43"/>
        <v>1.2758881692057772E-5</v>
      </c>
      <c r="F573" s="43">
        <f t="shared" si="44"/>
        <v>9.9961318808961401</v>
      </c>
    </row>
    <row r="574" spans="1:6" x14ac:dyDescent="0.25">
      <c r="A574" s="1">
        <v>2</v>
      </c>
      <c r="B574" s="43">
        <f t="shared" si="40"/>
        <v>9.9961318808961401</v>
      </c>
      <c r="C574" s="172">
        <f t="shared" si="41"/>
        <v>2.5003120481136638E-2</v>
      </c>
      <c r="D574" s="172">
        <f t="shared" si="42"/>
        <v>2.4990329702240351E-2</v>
      </c>
      <c r="E574" s="172">
        <f t="shared" si="43"/>
        <v>1.2790778896286381E-5</v>
      </c>
      <c r="F574" s="43">
        <f t="shared" si="44"/>
        <v>9.9961190901172436</v>
      </c>
    </row>
    <row r="575" spans="1:6" x14ac:dyDescent="0.25">
      <c r="A575" s="1">
        <v>2</v>
      </c>
      <c r="B575" s="43">
        <f t="shared" si="40"/>
        <v>9.9961190901172436</v>
      </c>
      <c r="C575" s="172">
        <f t="shared" si="41"/>
        <v>2.5003120481136638E-2</v>
      </c>
      <c r="D575" s="172">
        <f t="shared" si="42"/>
        <v>2.4990297725293108E-2</v>
      </c>
      <c r="E575" s="172">
        <f t="shared" si="43"/>
        <v>1.2822755843529265E-5</v>
      </c>
      <c r="F575" s="43">
        <f t="shared" si="44"/>
        <v>9.9961062673613998</v>
      </c>
    </row>
    <row r="576" spans="1:6" x14ac:dyDescent="0.25">
      <c r="A576" s="1">
        <v>2</v>
      </c>
      <c r="B576" s="43">
        <f t="shared" si="40"/>
        <v>9.9961062673613998</v>
      </c>
      <c r="C576" s="172">
        <f t="shared" si="41"/>
        <v>2.5003120481136638E-2</v>
      </c>
      <c r="D576" s="172">
        <f t="shared" si="42"/>
        <v>2.49902656684035E-2</v>
      </c>
      <c r="E576" s="172">
        <f t="shared" si="43"/>
        <v>1.2854812733137377E-5</v>
      </c>
      <c r="F576" s="43">
        <f t="shared" si="44"/>
        <v>9.9960934125486673</v>
      </c>
    </row>
    <row r="577" spans="1:6" x14ac:dyDescent="0.25">
      <c r="A577" s="1">
        <v>2</v>
      </c>
      <c r="B577" s="43">
        <f t="shared" si="40"/>
        <v>9.9960934125486673</v>
      </c>
      <c r="C577" s="172">
        <f t="shared" si="41"/>
        <v>2.5003120481136638E-2</v>
      </c>
      <c r="D577" s="172">
        <f t="shared" si="42"/>
        <v>2.4990233531371669E-2</v>
      </c>
      <c r="E577" s="172">
        <f t="shared" si="43"/>
        <v>1.2886949764968209E-5</v>
      </c>
      <c r="F577" s="43">
        <f t="shared" si="44"/>
        <v>9.9960805255989023</v>
      </c>
    </row>
    <row r="578" spans="1:6" x14ac:dyDescent="0.25">
      <c r="A578" s="1">
        <v>2</v>
      </c>
      <c r="B578" s="43">
        <f t="shared" si="40"/>
        <v>9.9960805255989023</v>
      </c>
      <c r="C578" s="172">
        <f t="shared" si="41"/>
        <v>2.5003120481136638E-2</v>
      </c>
      <c r="D578" s="172">
        <f t="shared" si="42"/>
        <v>2.4990201313997255E-2</v>
      </c>
      <c r="E578" s="172">
        <f t="shared" si="43"/>
        <v>1.291916713938232E-5</v>
      </c>
      <c r="F578" s="43">
        <f t="shared" si="44"/>
        <v>9.9960676064317635</v>
      </c>
    </row>
    <row r="579" spans="1:6" x14ac:dyDescent="0.25">
      <c r="A579" s="1">
        <v>2</v>
      </c>
      <c r="B579" s="43">
        <f t="shared" si="40"/>
        <v>9.9960676064317635</v>
      </c>
      <c r="C579" s="172">
        <f t="shared" si="41"/>
        <v>2.5003120481136638E-2</v>
      </c>
      <c r="D579" s="172">
        <f t="shared" si="42"/>
        <v>2.4990169016079408E-2</v>
      </c>
      <c r="E579" s="172">
        <f t="shared" si="43"/>
        <v>1.2951465057229467E-5</v>
      </c>
      <c r="F579" s="43">
        <f t="shared" si="44"/>
        <v>9.9960546549667058</v>
      </c>
    </row>
    <row r="580" spans="1:6" x14ac:dyDescent="0.25">
      <c r="A580" s="1">
        <v>2</v>
      </c>
      <c r="B580" s="43">
        <f t="shared" si="40"/>
        <v>9.9960546549667058</v>
      </c>
      <c r="C580" s="172">
        <f t="shared" si="41"/>
        <v>2.5003120481136638E-2</v>
      </c>
      <c r="D580" s="172">
        <f t="shared" si="42"/>
        <v>2.4990136637416765E-2</v>
      </c>
      <c r="E580" s="172">
        <f t="shared" si="43"/>
        <v>1.2983843719872878E-5</v>
      </c>
      <c r="F580" s="43">
        <f t="shared" si="44"/>
        <v>9.9960416711229865</v>
      </c>
    </row>
    <row r="581" spans="1:6" x14ac:dyDescent="0.25">
      <c r="A581" s="1">
        <v>2</v>
      </c>
      <c r="B581" s="43">
        <f t="shared" si="40"/>
        <v>9.9960416711229865</v>
      </c>
      <c r="C581" s="172">
        <f t="shared" si="41"/>
        <v>2.5003120481136638E-2</v>
      </c>
      <c r="D581" s="172">
        <f t="shared" si="42"/>
        <v>2.4990104177807466E-2</v>
      </c>
      <c r="E581" s="172">
        <f t="shared" si="43"/>
        <v>1.3016303329171919E-5</v>
      </c>
      <c r="F581" s="43">
        <f t="shared" si="44"/>
        <v>9.9960286548196571</v>
      </c>
    </row>
    <row r="582" spans="1:6" x14ac:dyDescent="0.25">
      <c r="A582" s="1">
        <v>2</v>
      </c>
      <c r="B582" s="43">
        <f t="shared" si="40"/>
        <v>9.9960286548196571</v>
      </c>
      <c r="C582" s="172">
        <f t="shared" si="41"/>
        <v>2.5003120481136638E-2</v>
      </c>
      <c r="D582" s="172">
        <f t="shared" si="42"/>
        <v>2.4990071637049142E-2</v>
      </c>
      <c r="E582" s="172">
        <f t="shared" si="43"/>
        <v>1.3048844087495959E-5</v>
      </c>
      <c r="F582" s="43">
        <f t="shared" si="44"/>
        <v>9.99601560597557</v>
      </c>
    </row>
    <row r="583" spans="1:6" x14ac:dyDescent="0.25">
      <c r="A583" s="1">
        <v>2</v>
      </c>
      <c r="B583" s="43">
        <f t="shared" si="40"/>
        <v>9.99601560597557</v>
      </c>
      <c r="C583" s="172">
        <f t="shared" si="41"/>
        <v>2.5003120481136638E-2</v>
      </c>
      <c r="D583" s="172">
        <f t="shared" si="42"/>
        <v>2.4990039014938927E-2</v>
      </c>
      <c r="E583" s="172">
        <f t="shared" si="43"/>
        <v>1.3081466197710501E-5</v>
      </c>
      <c r="F583" s="43">
        <f t="shared" si="44"/>
        <v>9.9960025245093718</v>
      </c>
    </row>
    <row r="584" spans="1:6" x14ac:dyDescent="0.25">
      <c r="A584" s="1">
        <v>2</v>
      </c>
      <c r="B584" s="43">
        <f t="shared" si="40"/>
        <v>9.9960025245093718</v>
      </c>
      <c r="C584" s="172">
        <f t="shared" si="41"/>
        <v>2.5003120481136638E-2</v>
      </c>
      <c r="D584" s="172">
        <f t="shared" si="42"/>
        <v>2.4990006311273429E-2</v>
      </c>
      <c r="E584" s="172">
        <f t="shared" si="43"/>
        <v>1.3114169863208403E-5</v>
      </c>
      <c r="F584" s="43">
        <f t="shared" si="44"/>
        <v>9.9959894103395079</v>
      </c>
    </row>
    <row r="585" spans="1:6" x14ac:dyDescent="0.25">
      <c r="A585" s="1">
        <v>2</v>
      </c>
      <c r="B585" s="43">
        <f t="shared" si="40"/>
        <v>9.9959894103395079</v>
      </c>
      <c r="C585" s="172">
        <f t="shared" si="41"/>
        <v>2.5003120481136638E-2</v>
      </c>
      <c r="D585" s="172">
        <f t="shared" si="42"/>
        <v>2.4989973525848769E-2</v>
      </c>
      <c r="E585" s="172">
        <f t="shared" si="43"/>
        <v>1.3146955287868245E-5</v>
      </c>
      <c r="F585" s="43">
        <f t="shared" si="44"/>
        <v>9.99597626338422</v>
      </c>
    </row>
    <row r="586" spans="1:6" x14ac:dyDescent="0.25">
      <c r="A586" s="1">
        <v>2</v>
      </c>
      <c r="B586" s="43">
        <f t="shared" si="40"/>
        <v>9.99597626338422</v>
      </c>
      <c r="C586" s="172">
        <f t="shared" si="41"/>
        <v>2.5003120481136638E-2</v>
      </c>
      <c r="D586" s="172">
        <f t="shared" si="42"/>
        <v>2.4989940658460552E-2</v>
      </c>
      <c r="E586" s="172">
        <f t="shared" si="43"/>
        <v>1.3179822676085556E-5</v>
      </c>
      <c r="F586" s="43">
        <f t="shared" si="44"/>
        <v>9.9959630835615432</v>
      </c>
    </row>
    <row r="587" spans="1:6" x14ac:dyDescent="0.25">
      <c r="A587" s="1">
        <v>2</v>
      </c>
      <c r="B587" s="43">
        <f t="shared" ref="B587:B650" si="45">F586</f>
        <v>9.9959630835615432</v>
      </c>
      <c r="C587" s="172">
        <f t="shared" ref="C587:C650" si="46">$C$6</f>
        <v>2.5003120481136638E-2</v>
      </c>
      <c r="D587" s="172">
        <f t="shared" ref="D587:D650" si="47">B587*$C$5</f>
        <v>2.4989907708903858E-2</v>
      </c>
      <c r="E587" s="172">
        <f t="shared" ref="E587:E650" si="48">C587-D587</f>
        <v>1.3212772232779751E-5</v>
      </c>
      <c r="F587" s="43">
        <f t="shared" ref="F587:F650" si="49">B587-E587</f>
        <v>9.9959498707893104</v>
      </c>
    </row>
    <row r="588" spans="1:6" x14ac:dyDescent="0.25">
      <c r="A588" s="1">
        <v>2</v>
      </c>
      <c r="B588" s="43">
        <f t="shared" si="45"/>
        <v>9.9959498707893104</v>
      </c>
      <c r="C588" s="172">
        <f t="shared" si="46"/>
        <v>2.5003120481136638E-2</v>
      </c>
      <c r="D588" s="172">
        <f t="shared" si="47"/>
        <v>2.4989874676973278E-2</v>
      </c>
      <c r="E588" s="172">
        <f t="shared" si="48"/>
        <v>1.3245804163359437E-5</v>
      </c>
      <c r="F588" s="43">
        <f t="shared" si="49"/>
        <v>9.9959366249851467</v>
      </c>
    </row>
    <row r="589" spans="1:6" x14ac:dyDescent="0.25">
      <c r="A589" s="1">
        <v>2</v>
      </c>
      <c r="B589" s="43">
        <f t="shared" si="45"/>
        <v>9.9959366249851467</v>
      </c>
      <c r="C589" s="172">
        <f t="shared" si="46"/>
        <v>2.5003120481136638E-2</v>
      </c>
      <c r="D589" s="172">
        <f t="shared" si="47"/>
        <v>2.4989841562462867E-2</v>
      </c>
      <c r="E589" s="172">
        <f t="shared" si="48"/>
        <v>1.3278918673770984E-5</v>
      </c>
      <c r="F589" s="43">
        <f t="shared" si="49"/>
        <v>9.9959233460664727</v>
      </c>
    </row>
    <row r="590" spans="1:6" x14ac:dyDescent="0.25">
      <c r="A590" s="1">
        <v>2</v>
      </c>
      <c r="B590" s="43">
        <f t="shared" si="45"/>
        <v>9.9959233460664727</v>
      </c>
      <c r="C590" s="172">
        <f t="shared" si="46"/>
        <v>2.5003120481136638E-2</v>
      </c>
      <c r="D590" s="172">
        <f t="shared" si="47"/>
        <v>2.4989808365166181E-2</v>
      </c>
      <c r="E590" s="172">
        <f t="shared" si="48"/>
        <v>1.3312115970456895E-5</v>
      </c>
      <c r="F590" s="43">
        <f t="shared" si="49"/>
        <v>9.9959100339505014</v>
      </c>
    </row>
    <row r="591" spans="1:6" x14ac:dyDescent="0.25">
      <c r="A591" s="1">
        <v>2</v>
      </c>
      <c r="B591" s="43">
        <f t="shared" si="45"/>
        <v>9.9959100339505014</v>
      </c>
      <c r="C591" s="172">
        <f t="shared" si="46"/>
        <v>2.5003120481136638E-2</v>
      </c>
      <c r="D591" s="172">
        <f t="shared" si="47"/>
        <v>2.4989775084876254E-2</v>
      </c>
      <c r="E591" s="172">
        <f t="shared" si="48"/>
        <v>1.3345396260383557E-5</v>
      </c>
      <c r="F591" s="43">
        <f t="shared" si="49"/>
        <v>9.9958966885542413</v>
      </c>
    </row>
    <row r="592" spans="1:6" x14ac:dyDescent="0.25">
      <c r="A592" s="1">
        <v>2</v>
      </c>
      <c r="B592" s="43">
        <f t="shared" si="45"/>
        <v>9.9958966885542413</v>
      </c>
      <c r="C592" s="172">
        <f t="shared" si="46"/>
        <v>2.5003120481136638E-2</v>
      </c>
      <c r="D592" s="172">
        <f t="shared" si="47"/>
        <v>2.4989741721385603E-2</v>
      </c>
      <c r="E592" s="172">
        <f t="shared" si="48"/>
        <v>1.3378759751034308E-5</v>
      </c>
      <c r="F592" s="43">
        <f t="shared" si="49"/>
        <v>9.9958833097944897</v>
      </c>
    </row>
    <row r="593" spans="1:6" x14ac:dyDescent="0.25">
      <c r="A593" s="1">
        <v>2</v>
      </c>
      <c r="B593" s="43">
        <f t="shared" si="45"/>
        <v>9.9958833097944897</v>
      </c>
      <c r="C593" s="172">
        <f t="shared" si="46"/>
        <v>2.5003120481136638E-2</v>
      </c>
      <c r="D593" s="172">
        <f t="shared" si="47"/>
        <v>2.4989708274486225E-2</v>
      </c>
      <c r="E593" s="172">
        <f t="shared" si="48"/>
        <v>1.34122066504129E-5</v>
      </c>
      <c r="F593" s="43">
        <f t="shared" si="49"/>
        <v>9.9958698975878395</v>
      </c>
    </row>
    <row r="594" spans="1:6" x14ac:dyDescent="0.25">
      <c r="A594" s="1">
        <v>2</v>
      </c>
      <c r="B594" s="43">
        <f t="shared" si="45"/>
        <v>9.9958698975878395</v>
      </c>
      <c r="C594" s="172">
        <f t="shared" si="46"/>
        <v>2.5003120481136638E-2</v>
      </c>
      <c r="D594" s="172">
        <f t="shared" si="47"/>
        <v>2.4989674743969598E-2</v>
      </c>
      <c r="E594" s="172">
        <f t="shared" si="48"/>
        <v>1.3445737167040034E-5</v>
      </c>
      <c r="F594" s="43">
        <f t="shared" si="49"/>
        <v>9.9958564518506723</v>
      </c>
    </row>
    <row r="595" spans="1:6" x14ac:dyDescent="0.25">
      <c r="A595" s="1">
        <v>2</v>
      </c>
      <c r="B595" s="43">
        <f t="shared" si="45"/>
        <v>9.9958564518506723</v>
      </c>
      <c r="C595" s="172">
        <f t="shared" si="46"/>
        <v>2.5003120481136638E-2</v>
      </c>
      <c r="D595" s="172">
        <f t="shared" si="47"/>
        <v>2.4989641129626681E-2</v>
      </c>
      <c r="E595" s="172">
        <f t="shared" si="48"/>
        <v>1.3479351509956827E-5</v>
      </c>
      <c r="F595" s="43">
        <f t="shared" si="49"/>
        <v>9.9958429724991618</v>
      </c>
    </row>
    <row r="596" spans="1:6" x14ac:dyDescent="0.25">
      <c r="A596" s="1">
        <v>2</v>
      </c>
      <c r="B596" s="43">
        <f t="shared" si="45"/>
        <v>9.9958429724991618</v>
      </c>
      <c r="C596" s="172">
        <f t="shared" si="46"/>
        <v>2.5003120481136638E-2</v>
      </c>
      <c r="D596" s="172">
        <f t="shared" si="47"/>
        <v>2.4989607431247906E-2</v>
      </c>
      <c r="E596" s="172">
        <f t="shared" si="48"/>
        <v>1.3513049888731754E-5</v>
      </c>
      <c r="F596" s="43">
        <f t="shared" si="49"/>
        <v>9.9958294594492738</v>
      </c>
    </row>
    <row r="597" spans="1:6" x14ac:dyDescent="0.25">
      <c r="A597" s="1">
        <v>2</v>
      </c>
      <c r="B597" s="43">
        <f t="shared" si="45"/>
        <v>9.9958294594492738</v>
      </c>
      <c r="C597" s="172">
        <f t="shared" si="46"/>
        <v>2.5003120481136638E-2</v>
      </c>
      <c r="D597" s="172">
        <f t="shared" si="47"/>
        <v>2.4989573648623184E-2</v>
      </c>
      <c r="E597" s="172">
        <f t="shared" si="48"/>
        <v>1.3546832513453705E-5</v>
      </c>
      <c r="F597" s="43">
        <f t="shared" si="49"/>
        <v>9.9958159126167612</v>
      </c>
    </row>
    <row r="598" spans="1:6" x14ac:dyDescent="0.25">
      <c r="A598" s="1">
        <v>2</v>
      </c>
      <c r="B598" s="43">
        <f t="shared" si="45"/>
        <v>9.9958159126167612</v>
      </c>
      <c r="C598" s="172">
        <f t="shared" si="46"/>
        <v>2.5003120481136638E-2</v>
      </c>
      <c r="D598" s="172">
        <f t="shared" si="47"/>
        <v>2.4989539781541902E-2</v>
      </c>
      <c r="E598" s="172">
        <f t="shared" si="48"/>
        <v>1.3580699594735457E-5</v>
      </c>
      <c r="F598" s="43">
        <f t="shared" si="49"/>
        <v>9.9958023319171669</v>
      </c>
    </row>
    <row r="599" spans="1:6" x14ac:dyDescent="0.25">
      <c r="A599" s="1">
        <v>2</v>
      </c>
      <c r="B599" s="43">
        <f t="shared" si="45"/>
        <v>9.9958023319171669</v>
      </c>
      <c r="C599" s="172">
        <f t="shared" si="46"/>
        <v>2.5003120481136638E-2</v>
      </c>
      <c r="D599" s="172">
        <f t="shared" si="47"/>
        <v>2.4989505829792917E-2</v>
      </c>
      <c r="E599" s="172">
        <f t="shared" si="48"/>
        <v>1.3614651343720613E-5</v>
      </c>
      <c r="F599" s="43">
        <f t="shared" si="49"/>
        <v>9.9957887172658229</v>
      </c>
    </row>
    <row r="600" spans="1:6" x14ac:dyDescent="0.25">
      <c r="A600" s="1">
        <v>2</v>
      </c>
      <c r="B600" s="43">
        <f t="shared" si="45"/>
        <v>9.9957887172658229</v>
      </c>
      <c r="C600" s="172">
        <f t="shared" si="46"/>
        <v>2.5003120481136638E-2</v>
      </c>
      <c r="D600" s="172">
        <f t="shared" si="47"/>
        <v>2.4989471793164558E-2</v>
      </c>
      <c r="E600" s="172">
        <f t="shared" si="48"/>
        <v>1.3648687972080131E-5</v>
      </c>
      <c r="F600" s="43">
        <f t="shared" si="49"/>
        <v>9.995775068577851</v>
      </c>
    </row>
    <row r="601" spans="1:6" x14ac:dyDescent="0.25">
      <c r="A601" s="1">
        <v>2</v>
      </c>
      <c r="B601" s="43">
        <f t="shared" si="45"/>
        <v>9.995775068577851</v>
      </c>
      <c r="C601" s="172">
        <f t="shared" si="46"/>
        <v>2.5003120481136638E-2</v>
      </c>
      <c r="D601" s="172">
        <f t="shared" si="47"/>
        <v>2.4989437671444629E-2</v>
      </c>
      <c r="E601" s="172">
        <f t="shared" si="48"/>
        <v>1.3682809692008857E-5</v>
      </c>
      <c r="F601" s="43">
        <f t="shared" si="49"/>
        <v>9.9957613857681586</v>
      </c>
    </row>
    <row r="602" spans="1:6" x14ac:dyDescent="0.25">
      <c r="A602" s="1">
        <v>2</v>
      </c>
      <c r="B602" s="43">
        <f t="shared" si="45"/>
        <v>9.9957613857681586</v>
      </c>
      <c r="C602" s="172">
        <f t="shared" si="46"/>
        <v>2.5003120481136638E-2</v>
      </c>
      <c r="D602" s="172">
        <f t="shared" si="47"/>
        <v>2.4989403464420398E-2</v>
      </c>
      <c r="E602" s="172">
        <f t="shared" si="48"/>
        <v>1.37170167162394E-5</v>
      </c>
      <c r="F602" s="43">
        <f t="shared" si="49"/>
        <v>9.9957476687514433</v>
      </c>
    </row>
    <row r="603" spans="1:6" x14ac:dyDescent="0.25">
      <c r="A603" s="1">
        <v>2</v>
      </c>
      <c r="B603" s="43">
        <f t="shared" si="45"/>
        <v>9.9957476687514433</v>
      </c>
      <c r="C603" s="172">
        <f t="shared" si="46"/>
        <v>2.5003120481136638E-2</v>
      </c>
      <c r="D603" s="172">
        <f t="shared" si="47"/>
        <v>2.4989369171878609E-2</v>
      </c>
      <c r="E603" s="172">
        <f t="shared" si="48"/>
        <v>1.3751309258028255E-5</v>
      </c>
      <c r="F603" s="43">
        <f t="shared" si="49"/>
        <v>9.9957339174421858</v>
      </c>
    </row>
    <row r="604" spans="1:6" x14ac:dyDescent="0.25">
      <c r="A604" s="1">
        <v>2</v>
      </c>
      <c r="B604" s="43">
        <f t="shared" si="45"/>
        <v>9.9957339174421858</v>
      </c>
      <c r="C604" s="172">
        <f t="shared" si="46"/>
        <v>2.5003120481136638E-2</v>
      </c>
      <c r="D604" s="172">
        <f t="shared" si="47"/>
        <v>2.4989334793605465E-2</v>
      </c>
      <c r="E604" s="172">
        <f t="shared" si="48"/>
        <v>1.3785687531173152E-5</v>
      </c>
      <c r="F604" s="43">
        <f t="shared" si="49"/>
        <v>9.9957201317546538</v>
      </c>
    </row>
    <row r="605" spans="1:6" x14ac:dyDescent="0.25">
      <c r="A605" s="1">
        <v>2</v>
      </c>
      <c r="B605" s="43">
        <f t="shared" si="45"/>
        <v>9.9957201317546538</v>
      </c>
      <c r="C605" s="172">
        <f t="shared" si="46"/>
        <v>2.5003120481136638E-2</v>
      </c>
      <c r="D605" s="172">
        <f t="shared" si="47"/>
        <v>2.4989300329386635E-2</v>
      </c>
      <c r="E605" s="172">
        <f t="shared" si="48"/>
        <v>1.3820151750002646E-5</v>
      </c>
      <c r="F605" s="43">
        <f t="shared" si="49"/>
        <v>9.9957063116029037</v>
      </c>
    </row>
    <row r="606" spans="1:6" x14ac:dyDescent="0.25">
      <c r="A606" s="1">
        <v>2</v>
      </c>
      <c r="B606" s="43">
        <f t="shared" si="45"/>
        <v>9.9957063116029037</v>
      </c>
      <c r="C606" s="172">
        <f t="shared" si="46"/>
        <v>2.5003120481136638E-2</v>
      </c>
      <c r="D606" s="172">
        <f t="shared" si="47"/>
        <v>2.4989265779007258E-2</v>
      </c>
      <c r="E606" s="172">
        <f t="shared" si="48"/>
        <v>1.3854702129379587E-5</v>
      </c>
      <c r="F606" s="43">
        <f t="shared" si="49"/>
        <v>9.995692456900775</v>
      </c>
    </row>
    <row r="607" spans="1:6" x14ac:dyDescent="0.25">
      <c r="A607" s="1">
        <v>2</v>
      </c>
      <c r="B607" s="43">
        <f t="shared" si="45"/>
        <v>9.995692456900775</v>
      </c>
      <c r="C607" s="172">
        <f t="shared" si="46"/>
        <v>2.5003120481136638E-2</v>
      </c>
      <c r="D607" s="172">
        <f t="shared" si="47"/>
        <v>2.4989231142251937E-2</v>
      </c>
      <c r="E607" s="172">
        <f t="shared" si="48"/>
        <v>1.3889338884701119E-5</v>
      </c>
      <c r="F607" s="43">
        <f t="shared" si="49"/>
        <v>9.9956785675618907</v>
      </c>
    </row>
    <row r="608" spans="1:6" x14ac:dyDescent="0.25">
      <c r="A608" s="1">
        <v>2</v>
      </c>
      <c r="B608" s="43">
        <f t="shared" si="45"/>
        <v>9.9956785675618907</v>
      </c>
      <c r="C608" s="172">
        <f t="shared" si="46"/>
        <v>2.5003120481136638E-2</v>
      </c>
      <c r="D608" s="172">
        <f t="shared" si="47"/>
        <v>2.4989196418904729E-2</v>
      </c>
      <c r="E608" s="172">
        <f t="shared" si="48"/>
        <v>1.392406223190909E-5</v>
      </c>
      <c r="F608" s="43">
        <f t="shared" si="49"/>
        <v>9.9956646434996586</v>
      </c>
    </row>
    <row r="609" spans="1:6" x14ac:dyDescent="0.25">
      <c r="A609" s="1">
        <v>2</v>
      </c>
      <c r="B609" s="43">
        <f t="shared" si="45"/>
        <v>9.9956646434996586</v>
      </c>
      <c r="C609" s="172">
        <f t="shared" si="46"/>
        <v>2.5003120481136638E-2</v>
      </c>
      <c r="D609" s="172">
        <f t="shared" si="47"/>
        <v>2.4989161608749148E-2</v>
      </c>
      <c r="E609" s="172">
        <f t="shared" si="48"/>
        <v>1.3958872387490051E-5</v>
      </c>
      <c r="F609" s="43">
        <f t="shared" si="49"/>
        <v>9.9956506846272717</v>
      </c>
    </row>
    <row r="610" spans="1:6" x14ac:dyDescent="0.25">
      <c r="A610" s="1">
        <v>2</v>
      </c>
      <c r="B610" s="43">
        <f t="shared" si="45"/>
        <v>9.9956506846272717</v>
      </c>
      <c r="C610" s="172">
        <f t="shared" si="46"/>
        <v>2.5003120481136638E-2</v>
      </c>
      <c r="D610" s="172">
        <f t="shared" si="47"/>
        <v>2.498912671156818E-2</v>
      </c>
      <c r="E610" s="172">
        <f t="shared" si="48"/>
        <v>1.3993769568457909E-5</v>
      </c>
      <c r="F610" s="43">
        <f t="shared" si="49"/>
        <v>9.9956366908577028</v>
      </c>
    </row>
    <row r="611" spans="1:6" x14ac:dyDescent="0.25">
      <c r="A611" s="1">
        <v>2</v>
      </c>
      <c r="B611" s="43">
        <f t="shared" si="45"/>
        <v>9.9956366908577028</v>
      </c>
      <c r="C611" s="172">
        <f t="shared" si="46"/>
        <v>2.5003120481136638E-2</v>
      </c>
      <c r="D611" s="172">
        <f t="shared" si="47"/>
        <v>2.4989091727144256E-2</v>
      </c>
      <c r="E611" s="172">
        <f t="shared" si="48"/>
        <v>1.4028753992381682E-5</v>
      </c>
      <c r="F611" s="43">
        <f t="shared" si="49"/>
        <v>9.9956226621037096</v>
      </c>
    </row>
    <row r="612" spans="1:6" x14ac:dyDescent="0.25">
      <c r="A612" s="1">
        <v>2</v>
      </c>
      <c r="B612" s="43">
        <f t="shared" si="45"/>
        <v>9.9956226621037096</v>
      </c>
      <c r="C612" s="172">
        <f t="shared" si="46"/>
        <v>2.5003120481136638E-2</v>
      </c>
      <c r="D612" s="172">
        <f t="shared" si="47"/>
        <v>2.4989056655259273E-2</v>
      </c>
      <c r="E612" s="172">
        <f t="shared" si="48"/>
        <v>1.4063825877364683E-5</v>
      </c>
      <c r="F612" s="43">
        <f t="shared" si="49"/>
        <v>9.9956085982778315</v>
      </c>
    </row>
    <row r="613" spans="1:6" x14ac:dyDescent="0.25">
      <c r="A613" s="1">
        <v>2</v>
      </c>
      <c r="B613" s="43">
        <f t="shared" si="45"/>
        <v>9.9956085982778315</v>
      </c>
      <c r="C613" s="172">
        <f t="shared" si="46"/>
        <v>2.5003120481136638E-2</v>
      </c>
      <c r="D613" s="172">
        <f t="shared" si="47"/>
        <v>2.4989021495694579E-2</v>
      </c>
      <c r="E613" s="172">
        <f t="shared" si="48"/>
        <v>1.4098985442058398E-5</v>
      </c>
      <c r="F613" s="43">
        <f t="shared" si="49"/>
        <v>9.9955944992923893</v>
      </c>
    </row>
    <row r="614" spans="1:6" x14ac:dyDescent="0.25">
      <c r="A614" s="1">
        <v>2</v>
      </c>
      <c r="B614" s="43">
        <f t="shared" si="45"/>
        <v>9.9955944992923893</v>
      </c>
      <c r="C614" s="172">
        <f t="shared" si="46"/>
        <v>2.5003120481136638E-2</v>
      </c>
      <c r="D614" s="172">
        <f t="shared" si="47"/>
        <v>2.4988986248230975E-2</v>
      </c>
      <c r="E614" s="172">
        <f t="shared" si="48"/>
        <v>1.4134232905662486E-5</v>
      </c>
      <c r="F614" s="43">
        <f t="shared" si="49"/>
        <v>9.9955803650594834</v>
      </c>
    </row>
    <row r="615" spans="1:6" x14ac:dyDescent="0.25">
      <c r="A615" s="1">
        <v>2</v>
      </c>
      <c r="B615" s="43">
        <f t="shared" si="45"/>
        <v>9.9955803650594834</v>
      </c>
      <c r="C615" s="172">
        <f t="shared" si="46"/>
        <v>2.5003120481136638E-2</v>
      </c>
      <c r="D615" s="172">
        <f t="shared" si="47"/>
        <v>2.4988950912648709E-2</v>
      </c>
      <c r="E615" s="172">
        <f t="shared" si="48"/>
        <v>1.4169568487928247E-5</v>
      </c>
      <c r="F615" s="43">
        <f t="shared" si="49"/>
        <v>9.995566195490996</v>
      </c>
    </row>
    <row r="616" spans="1:6" x14ac:dyDescent="0.25">
      <c r="A616" s="1">
        <v>2</v>
      </c>
      <c r="B616" s="43">
        <f t="shared" si="45"/>
        <v>9.995566195490996</v>
      </c>
      <c r="C616" s="172">
        <f t="shared" si="46"/>
        <v>2.5003120481136638E-2</v>
      </c>
      <c r="D616" s="172">
        <f t="shared" si="47"/>
        <v>2.4988915488727489E-2</v>
      </c>
      <c r="E616" s="172">
        <f t="shared" si="48"/>
        <v>1.4204992409148215E-5</v>
      </c>
      <c r="F616" s="43">
        <f t="shared" si="49"/>
        <v>9.995551990498587</v>
      </c>
    </row>
    <row r="617" spans="1:6" x14ac:dyDescent="0.25">
      <c r="A617" s="1">
        <v>2</v>
      </c>
      <c r="B617" s="43">
        <f t="shared" si="45"/>
        <v>9.995551990498587</v>
      </c>
      <c r="C617" s="172">
        <f t="shared" si="46"/>
        <v>2.5003120481136638E-2</v>
      </c>
      <c r="D617" s="172">
        <f t="shared" si="47"/>
        <v>2.4988879976246468E-2</v>
      </c>
      <c r="E617" s="172">
        <f t="shared" si="48"/>
        <v>1.4240504890170036E-5</v>
      </c>
      <c r="F617" s="43">
        <f t="shared" si="49"/>
        <v>9.9955377499936962</v>
      </c>
    </row>
    <row r="618" spans="1:6" x14ac:dyDescent="0.25">
      <c r="A618" s="1">
        <v>2</v>
      </c>
      <c r="B618" s="43">
        <f t="shared" si="45"/>
        <v>9.9955377499936962</v>
      </c>
      <c r="C618" s="172">
        <f t="shared" si="46"/>
        <v>2.5003120481136638E-2</v>
      </c>
      <c r="D618" s="172">
        <f t="shared" si="47"/>
        <v>2.4988844374984241E-2</v>
      </c>
      <c r="E618" s="172">
        <f t="shared" si="48"/>
        <v>1.4276106152396467E-5</v>
      </c>
      <c r="F618" s="43">
        <f t="shared" si="49"/>
        <v>9.9955234738875429</v>
      </c>
    </row>
    <row r="619" spans="1:6" x14ac:dyDescent="0.25">
      <c r="A619" s="1">
        <v>2</v>
      </c>
      <c r="B619" s="43">
        <f t="shared" si="45"/>
        <v>9.9955234738875429</v>
      </c>
      <c r="C619" s="172">
        <f t="shared" si="46"/>
        <v>2.5003120481136638E-2</v>
      </c>
      <c r="D619" s="172">
        <f t="shared" si="47"/>
        <v>2.4988808684718859E-2</v>
      </c>
      <c r="E619" s="172">
        <f t="shared" si="48"/>
        <v>1.4311796417778438E-5</v>
      </c>
      <c r="F619" s="43">
        <f t="shared" si="49"/>
        <v>9.9955091620911247</v>
      </c>
    </row>
    <row r="620" spans="1:6" x14ac:dyDescent="0.25">
      <c r="A620" s="1">
        <v>2</v>
      </c>
      <c r="B620" s="43">
        <f t="shared" si="45"/>
        <v>9.9955091620911247</v>
      </c>
      <c r="C620" s="172">
        <f t="shared" si="46"/>
        <v>2.5003120481136638E-2</v>
      </c>
      <c r="D620" s="172">
        <f t="shared" si="47"/>
        <v>2.4988772905227812E-2</v>
      </c>
      <c r="E620" s="172">
        <f t="shared" si="48"/>
        <v>1.4347575908825461E-5</v>
      </c>
      <c r="F620" s="43">
        <f t="shared" si="49"/>
        <v>9.9954948145152152</v>
      </c>
    </row>
    <row r="621" spans="1:6" x14ac:dyDescent="0.25">
      <c r="A621" s="1">
        <v>2</v>
      </c>
      <c r="B621" s="43">
        <f t="shared" si="45"/>
        <v>9.9954948145152152</v>
      </c>
      <c r="C621" s="172">
        <f t="shared" si="46"/>
        <v>2.5003120481136638E-2</v>
      </c>
      <c r="D621" s="172">
        <f t="shared" si="47"/>
        <v>2.4988737036288039E-2</v>
      </c>
      <c r="E621" s="172">
        <f t="shared" si="48"/>
        <v>1.4383444848598687E-5</v>
      </c>
      <c r="F621" s="43">
        <f t="shared" si="49"/>
        <v>9.9954804310703658</v>
      </c>
    </row>
    <row r="622" spans="1:6" x14ac:dyDescent="0.25">
      <c r="A622" s="1">
        <v>2</v>
      </c>
      <c r="B622" s="43">
        <f t="shared" si="45"/>
        <v>9.9954804310703658</v>
      </c>
      <c r="C622" s="172">
        <f t="shared" si="46"/>
        <v>2.5003120481136638E-2</v>
      </c>
      <c r="D622" s="172">
        <f t="shared" si="47"/>
        <v>2.4988701077675916E-2</v>
      </c>
      <c r="E622" s="172">
        <f t="shared" si="48"/>
        <v>1.441940346072132E-5</v>
      </c>
      <c r="F622" s="43">
        <f t="shared" si="49"/>
        <v>9.9954660116669043</v>
      </c>
    </row>
    <row r="623" spans="1:6" x14ac:dyDescent="0.25">
      <c r="A623" s="1">
        <v>2</v>
      </c>
      <c r="B623" s="43">
        <f t="shared" si="45"/>
        <v>9.9954660116669043</v>
      </c>
      <c r="C623" s="172">
        <f t="shared" si="46"/>
        <v>2.5003120481136638E-2</v>
      </c>
      <c r="D623" s="172">
        <f t="shared" si="47"/>
        <v>2.4988665029167263E-2</v>
      </c>
      <c r="E623" s="172">
        <f t="shared" si="48"/>
        <v>1.4455451969375144E-5</v>
      </c>
      <c r="F623" s="43">
        <f t="shared" si="49"/>
        <v>9.9954515562149346</v>
      </c>
    </row>
    <row r="624" spans="1:6" x14ac:dyDescent="0.25">
      <c r="A624" s="1">
        <v>2</v>
      </c>
      <c r="B624" s="43">
        <f t="shared" si="45"/>
        <v>9.9954515562149346</v>
      </c>
      <c r="C624" s="172">
        <f t="shared" si="46"/>
        <v>2.5003120481136638E-2</v>
      </c>
      <c r="D624" s="172">
        <f t="shared" si="47"/>
        <v>2.4988628890537337E-2</v>
      </c>
      <c r="E624" s="172">
        <f t="shared" si="48"/>
        <v>1.4491590599300525E-5</v>
      </c>
      <c r="F624" s="43">
        <f t="shared" si="49"/>
        <v>9.9954370646243351</v>
      </c>
    </row>
    <row r="625" spans="1:6" x14ac:dyDescent="0.25">
      <c r="A625" s="1">
        <v>2</v>
      </c>
      <c r="B625" s="43">
        <f t="shared" si="45"/>
        <v>9.9954370646243351</v>
      </c>
      <c r="C625" s="172">
        <f t="shared" si="46"/>
        <v>2.5003120481136638E-2</v>
      </c>
      <c r="D625" s="172">
        <f t="shared" si="47"/>
        <v>2.4988592661560838E-2</v>
      </c>
      <c r="E625" s="172">
        <f t="shared" si="48"/>
        <v>1.4527819575799877E-5</v>
      </c>
      <c r="F625" s="43">
        <f t="shared" si="49"/>
        <v>9.9954225368047585</v>
      </c>
    </row>
    <row r="626" spans="1:6" x14ac:dyDescent="0.25">
      <c r="A626" s="1">
        <v>2</v>
      </c>
      <c r="B626" s="43">
        <f t="shared" si="45"/>
        <v>9.9954225368047585</v>
      </c>
      <c r="C626" s="172">
        <f t="shared" si="46"/>
        <v>2.5003120481136638E-2</v>
      </c>
      <c r="D626" s="172">
        <f t="shared" si="47"/>
        <v>2.4988556342011897E-2</v>
      </c>
      <c r="E626" s="172">
        <f t="shared" si="48"/>
        <v>1.4564139124741138E-5</v>
      </c>
      <c r="F626" s="43">
        <f t="shared" si="49"/>
        <v>9.9954079726656335</v>
      </c>
    </row>
    <row r="627" spans="1:6" x14ac:dyDescent="0.25">
      <c r="A627" s="1">
        <v>2</v>
      </c>
      <c r="B627" s="43">
        <f t="shared" si="45"/>
        <v>9.9954079726656335</v>
      </c>
      <c r="C627" s="172">
        <f t="shared" si="46"/>
        <v>2.5003120481136638E-2</v>
      </c>
      <c r="D627" s="172">
        <f t="shared" si="47"/>
        <v>2.4988519931664083E-2</v>
      </c>
      <c r="E627" s="172">
        <f t="shared" si="48"/>
        <v>1.4600549472554292E-5</v>
      </c>
      <c r="F627" s="43">
        <f t="shared" si="49"/>
        <v>9.9953933721161619</v>
      </c>
    </row>
    <row r="628" spans="1:6" x14ac:dyDescent="0.25">
      <c r="A628" s="1">
        <v>2</v>
      </c>
      <c r="B628" s="43">
        <f t="shared" si="45"/>
        <v>9.9953933721161619</v>
      </c>
      <c r="C628" s="172">
        <f t="shared" si="46"/>
        <v>2.5003120481136638E-2</v>
      </c>
      <c r="D628" s="172">
        <f t="shared" si="47"/>
        <v>2.4988483430290406E-2</v>
      </c>
      <c r="E628" s="172">
        <f t="shared" si="48"/>
        <v>1.4637050846231375E-5</v>
      </c>
      <c r="F628" s="43">
        <f t="shared" si="49"/>
        <v>9.9953787350653158</v>
      </c>
    </row>
    <row r="629" spans="1:6" x14ac:dyDescent="0.25">
      <c r="A629" s="1">
        <v>2</v>
      </c>
      <c r="B629" s="43">
        <f t="shared" si="45"/>
        <v>9.9953787350653158</v>
      </c>
      <c r="C629" s="172">
        <f t="shared" si="46"/>
        <v>2.5003120481136638E-2</v>
      </c>
      <c r="D629" s="172">
        <f t="shared" si="47"/>
        <v>2.498844683766329E-2</v>
      </c>
      <c r="E629" s="172">
        <f t="shared" si="48"/>
        <v>1.4673643473347292E-5</v>
      </c>
      <c r="F629" s="43">
        <f t="shared" si="49"/>
        <v>9.9953640614218422</v>
      </c>
    </row>
    <row r="630" spans="1:6" x14ac:dyDescent="0.25">
      <c r="A630" s="1">
        <v>2</v>
      </c>
      <c r="B630" s="43">
        <f t="shared" si="45"/>
        <v>9.9953640614218422</v>
      </c>
      <c r="C630" s="172">
        <f t="shared" si="46"/>
        <v>2.5003120481136638E-2</v>
      </c>
      <c r="D630" s="172">
        <f t="shared" si="47"/>
        <v>2.4988410153554606E-2</v>
      </c>
      <c r="E630" s="172">
        <f t="shared" si="48"/>
        <v>1.4710327582032057E-5</v>
      </c>
      <c r="F630" s="43">
        <f t="shared" si="49"/>
        <v>9.9953493510942604</v>
      </c>
    </row>
    <row r="631" spans="1:6" x14ac:dyDescent="0.25">
      <c r="A631" s="1">
        <v>2</v>
      </c>
      <c r="B631" s="43">
        <f t="shared" si="45"/>
        <v>9.9953493510942604</v>
      </c>
      <c r="C631" s="172">
        <f t="shared" si="46"/>
        <v>2.5003120481136638E-2</v>
      </c>
      <c r="D631" s="172">
        <f t="shared" si="47"/>
        <v>2.4988373377735653E-2</v>
      </c>
      <c r="E631" s="172">
        <f t="shared" si="48"/>
        <v>1.4747103400984674E-5</v>
      </c>
      <c r="F631" s="43">
        <f t="shared" si="49"/>
        <v>9.9953346039908588</v>
      </c>
    </row>
    <row r="632" spans="1:6" x14ac:dyDescent="0.25">
      <c r="A632" s="1">
        <v>2</v>
      </c>
      <c r="B632" s="43">
        <f t="shared" si="45"/>
        <v>9.9953346039908588</v>
      </c>
      <c r="C632" s="172">
        <f t="shared" si="46"/>
        <v>2.5003120481136638E-2</v>
      </c>
      <c r="D632" s="172">
        <f t="shared" si="47"/>
        <v>2.4988336509977147E-2</v>
      </c>
      <c r="E632" s="172">
        <f t="shared" si="48"/>
        <v>1.4783971159490483E-5</v>
      </c>
      <c r="F632" s="43">
        <f t="shared" si="49"/>
        <v>9.9953198200196987</v>
      </c>
    </row>
    <row r="633" spans="1:6" x14ac:dyDescent="0.25">
      <c r="A633" s="1">
        <v>2</v>
      </c>
      <c r="B633" s="43">
        <f t="shared" si="45"/>
        <v>9.9953198200196987</v>
      </c>
      <c r="C633" s="172">
        <f t="shared" si="46"/>
        <v>2.5003120481136638E-2</v>
      </c>
      <c r="D633" s="172">
        <f t="shared" si="47"/>
        <v>2.4988299550049248E-2</v>
      </c>
      <c r="E633" s="172">
        <f t="shared" si="48"/>
        <v>1.4820931087389938E-5</v>
      </c>
      <c r="F633" s="43">
        <f t="shared" si="49"/>
        <v>9.9953049990886118</v>
      </c>
    </row>
    <row r="634" spans="1:6" x14ac:dyDescent="0.25">
      <c r="A634" s="1">
        <v>2</v>
      </c>
      <c r="B634" s="43">
        <f t="shared" si="45"/>
        <v>9.9953049990886118</v>
      </c>
      <c r="C634" s="172">
        <f t="shared" si="46"/>
        <v>2.5003120481136638E-2</v>
      </c>
      <c r="D634" s="172">
        <f t="shared" si="47"/>
        <v>2.4988262497721531E-2</v>
      </c>
      <c r="E634" s="172">
        <f t="shared" si="48"/>
        <v>1.4857983415106357E-5</v>
      </c>
      <c r="F634" s="43">
        <f t="shared" si="49"/>
        <v>9.9952901411051975</v>
      </c>
    </row>
    <row r="635" spans="1:6" x14ac:dyDescent="0.25">
      <c r="A635" s="1">
        <v>2</v>
      </c>
      <c r="B635" s="43">
        <f t="shared" si="45"/>
        <v>9.9952901411051975</v>
      </c>
      <c r="C635" s="172">
        <f t="shared" si="46"/>
        <v>2.5003120481136638E-2</v>
      </c>
      <c r="D635" s="172">
        <f t="shared" si="47"/>
        <v>2.4988225352762995E-2</v>
      </c>
      <c r="E635" s="172">
        <f t="shared" si="48"/>
        <v>1.4895128373642458E-5</v>
      </c>
      <c r="F635" s="43">
        <f t="shared" si="49"/>
        <v>9.9952752459768242</v>
      </c>
    </row>
    <row r="636" spans="1:6" x14ac:dyDescent="0.25">
      <c r="A636" s="1">
        <v>2</v>
      </c>
      <c r="B636" s="43">
        <f t="shared" si="45"/>
        <v>9.9952752459768242</v>
      </c>
      <c r="C636" s="172">
        <f t="shared" si="46"/>
        <v>2.5003120481136638E-2</v>
      </c>
      <c r="D636" s="172">
        <f t="shared" si="47"/>
        <v>2.4988188114942061E-2</v>
      </c>
      <c r="E636" s="172">
        <f t="shared" si="48"/>
        <v>1.4932366194576885E-5</v>
      </c>
      <c r="F636" s="43">
        <f t="shared" si="49"/>
        <v>9.9952603136106291</v>
      </c>
    </row>
    <row r="637" spans="1:6" x14ac:dyDescent="0.25">
      <c r="A637" s="1">
        <v>2</v>
      </c>
      <c r="B637" s="43">
        <f t="shared" si="45"/>
        <v>9.9952603136106291</v>
      </c>
      <c r="C637" s="172">
        <f t="shared" si="46"/>
        <v>2.5003120481136638E-2</v>
      </c>
      <c r="D637" s="172">
        <f t="shared" si="47"/>
        <v>2.4988150784026573E-2</v>
      </c>
      <c r="E637" s="172">
        <f t="shared" si="48"/>
        <v>1.4969697110064212E-5</v>
      </c>
      <c r="F637" s="43">
        <f t="shared" si="49"/>
        <v>9.9952453439135187</v>
      </c>
    </row>
    <row r="638" spans="1:6" x14ac:dyDescent="0.25">
      <c r="A638" s="1">
        <v>2</v>
      </c>
      <c r="B638" s="43">
        <f t="shared" si="45"/>
        <v>9.9952453439135187</v>
      </c>
      <c r="C638" s="172">
        <f t="shared" si="46"/>
        <v>2.5003120481136638E-2</v>
      </c>
      <c r="D638" s="172">
        <f t="shared" si="47"/>
        <v>2.4988113359783796E-2</v>
      </c>
      <c r="E638" s="172">
        <f t="shared" si="48"/>
        <v>1.5007121352841879E-5</v>
      </c>
      <c r="F638" s="43">
        <f t="shared" si="49"/>
        <v>9.9952303367921651</v>
      </c>
    </row>
    <row r="639" spans="1:6" x14ac:dyDescent="0.25">
      <c r="A639" s="1">
        <v>2</v>
      </c>
      <c r="B639" s="43">
        <f t="shared" si="45"/>
        <v>9.9952303367921651</v>
      </c>
      <c r="C639" s="172">
        <f t="shared" si="46"/>
        <v>2.5003120481136638E-2</v>
      </c>
      <c r="D639" s="172">
        <f t="shared" si="47"/>
        <v>2.4988075841980414E-2</v>
      </c>
      <c r="E639" s="172">
        <f t="shared" si="48"/>
        <v>1.5044639156223255E-5</v>
      </c>
      <c r="F639" s="43">
        <f t="shared" si="49"/>
        <v>9.9952152921530093</v>
      </c>
    </row>
    <row r="640" spans="1:6" x14ac:dyDescent="0.25">
      <c r="A640" s="1">
        <v>2</v>
      </c>
      <c r="B640" s="43">
        <f t="shared" si="45"/>
        <v>9.9952152921530093</v>
      </c>
      <c r="C640" s="172">
        <f t="shared" si="46"/>
        <v>2.5003120481136638E-2</v>
      </c>
      <c r="D640" s="172">
        <f t="shared" si="47"/>
        <v>2.4988038230382523E-2</v>
      </c>
      <c r="E640" s="172">
        <f t="shared" si="48"/>
        <v>1.5082250754114984E-5</v>
      </c>
      <c r="F640" s="43">
        <f t="shared" si="49"/>
        <v>9.9952002099022543</v>
      </c>
    </row>
    <row r="641" spans="1:6" x14ac:dyDescent="0.25">
      <c r="A641" s="1">
        <v>2</v>
      </c>
      <c r="B641" s="43">
        <f t="shared" si="45"/>
        <v>9.9952002099022543</v>
      </c>
      <c r="C641" s="172">
        <f t="shared" si="46"/>
        <v>2.5003120481136638E-2</v>
      </c>
      <c r="D641" s="172">
        <f t="shared" si="47"/>
        <v>2.4988000524755638E-2</v>
      </c>
      <c r="E641" s="172">
        <f t="shared" si="48"/>
        <v>1.5119956380999638E-5</v>
      </c>
      <c r="F641" s="43">
        <f t="shared" si="49"/>
        <v>9.9951850899458741</v>
      </c>
    </row>
    <row r="642" spans="1:6" x14ac:dyDescent="0.25">
      <c r="A642" s="1">
        <v>2</v>
      </c>
      <c r="B642" s="43">
        <f t="shared" si="45"/>
        <v>9.9951850899458741</v>
      </c>
      <c r="C642" s="172">
        <f t="shared" si="46"/>
        <v>2.5003120481136638E-2</v>
      </c>
      <c r="D642" s="172">
        <f t="shared" si="47"/>
        <v>2.4987962724864685E-2</v>
      </c>
      <c r="E642" s="172">
        <f t="shared" si="48"/>
        <v>1.5157756271953066E-5</v>
      </c>
      <c r="F642" s="43">
        <f t="shared" si="49"/>
        <v>9.9951699321896026</v>
      </c>
    </row>
    <row r="643" spans="1:6" x14ac:dyDescent="0.25">
      <c r="A643" s="1">
        <v>2</v>
      </c>
      <c r="B643" s="43">
        <f t="shared" si="45"/>
        <v>9.9951699321896026</v>
      </c>
      <c r="C643" s="172">
        <f t="shared" si="46"/>
        <v>2.5003120481136638E-2</v>
      </c>
      <c r="D643" s="172">
        <f t="shared" si="47"/>
        <v>2.4987924830474007E-2</v>
      </c>
      <c r="E643" s="172">
        <f t="shared" si="48"/>
        <v>1.5195650662630511E-5</v>
      </c>
      <c r="F643" s="43">
        <f t="shared" si="49"/>
        <v>9.9951547365389395</v>
      </c>
    </row>
    <row r="644" spans="1:6" x14ac:dyDescent="0.25">
      <c r="A644" s="1">
        <v>2</v>
      </c>
      <c r="B644" s="43">
        <f t="shared" si="45"/>
        <v>9.9951547365389395</v>
      </c>
      <c r="C644" s="172">
        <f t="shared" si="46"/>
        <v>2.5003120481136638E-2</v>
      </c>
      <c r="D644" s="172">
        <f t="shared" si="47"/>
        <v>2.498788684134735E-2</v>
      </c>
      <c r="E644" s="172">
        <f t="shared" si="48"/>
        <v>1.5233639789287434E-5</v>
      </c>
      <c r="F644" s="43">
        <f t="shared" si="49"/>
        <v>9.9951395028991499</v>
      </c>
    </row>
    <row r="645" spans="1:6" x14ac:dyDescent="0.25">
      <c r="A645" s="1">
        <v>2</v>
      </c>
      <c r="B645" s="43">
        <f t="shared" si="45"/>
        <v>9.9951395028991499</v>
      </c>
      <c r="C645" s="172">
        <f t="shared" si="46"/>
        <v>2.5003120481136638E-2</v>
      </c>
      <c r="D645" s="172">
        <f t="shared" si="47"/>
        <v>2.4987848757247876E-2</v>
      </c>
      <c r="E645" s="172">
        <f t="shared" si="48"/>
        <v>1.5271723888762162E-5</v>
      </c>
      <c r="F645" s="43">
        <f t="shared" si="49"/>
        <v>9.9951242311752608</v>
      </c>
    </row>
    <row r="646" spans="1:6" x14ac:dyDescent="0.25">
      <c r="A646" s="1">
        <v>2</v>
      </c>
      <c r="B646" s="43">
        <f t="shared" si="45"/>
        <v>9.9951242311752608</v>
      </c>
      <c r="C646" s="172">
        <f t="shared" si="46"/>
        <v>2.5003120481136638E-2</v>
      </c>
      <c r="D646" s="172">
        <f t="shared" si="47"/>
        <v>2.4987810577938151E-2</v>
      </c>
      <c r="E646" s="172">
        <f t="shared" si="48"/>
        <v>1.5309903198486297E-5</v>
      </c>
      <c r="F646" s="43">
        <f t="shared" si="49"/>
        <v>9.9951089212720632</v>
      </c>
    </row>
    <row r="647" spans="1:6" x14ac:dyDescent="0.25">
      <c r="A647" s="1">
        <v>2</v>
      </c>
      <c r="B647" s="43">
        <f t="shared" si="45"/>
        <v>9.9951089212720632</v>
      </c>
      <c r="C647" s="172">
        <f t="shared" si="46"/>
        <v>2.5003120481136638E-2</v>
      </c>
      <c r="D647" s="172">
        <f t="shared" si="47"/>
        <v>2.498777230318016E-2</v>
      </c>
      <c r="E647" s="172">
        <f t="shared" si="48"/>
        <v>1.5348177956477776E-5</v>
      </c>
      <c r="F647" s="43">
        <f t="shared" si="49"/>
        <v>9.9950935730941062</v>
      </c>
    </row>
    <row r="648" spans="1:6" x14ac:dyDescent="0.25">
      <c r="A648" s="1">
        <v>2</v>
      </c>
      <c r="B648" s="43">
        <f t="shared" si="45"/>
        <v>9.9950935730941062</v>
      </c>
      <c r="C648" s="172">
        <f t="shared" si="46"/>
        <v>2.5003120481136638E-2</v>
      </c>
      <c r="D648" s="172">
        <f t="shared" si="47"/>
        <v>2.4987733932735266E-2</v>
      </c>
      <c r="E648" s="172">
        <f t="shared" si="48"/>
        <v>1.5386548401372102E-5</v>
      </c>
      <c r="F648" s="43">
        <f t="shared" si="49"/>
        <v>9.9950781865457046</v>
      </c>
    </row>
    <row r="649" spans="1:6" x14ac:dyDescent="0.25">
      <c r="A649" s="1">
        <v>2</v>
      </c>
      <c r="B649" s="43">
        <f t="shared" si="45"/>
        <v>9.9950781865457046</v>
      </c>
      <c r="C649" s="172">
        <f t="shared" si="46"/>
        <v>2.5003120481136638E-2</v>
      </c>
      <c r="D649" s="172">
        <f t="shared" si="47"/>
        <v>2.498769546636426E-2</v>
      </c>
      <c r="E649" s="172">
        <f t="shared" si="48"/>
        <v>1.5425014772377232E-5</v>
      </c>
      <c r="F649" s="43">
        <f t="shared" si="49"/>
        <v>9.9950627615309315</v>
      </c>
    </row>
    <row r="650" spans="1:6" x14ac:dyDescent="0.25">
      <c r="A650" s="1">
        <v>2</v>
      </c>
      <c r="B650" s="43">
        <f t="shared" si="45"/>
        <v>9.9950627615309315</v>
      </c>
      <c r="C650" s="172">
        <f t="shared" si="46"/>
        <v>2.5003120481136638E-2</v>
      </c>
      <c r="D650" s="172">
        <f t="shared" si="47"/>
        <v>2.4987656903827329E-2</v>
      </c>
      <c r="E650" s="172">
        <f t="shared" si="48"/>
        <v>1.546357730930828E-5</v>
      </c>
      <c r="F650" s="43">
        <f t="shared" si="49"/>
        <v>9.9950472979536222</v>
      </c>
    </row>
    <row r="651" spans="1:6" x14ac:dyDescent="0.25">
      <c r="A651" s="1">
        <v>2</v>
      </c>
      <c r="B651" s="43">
        <f t="shared" ref="B651:B714" si="50">F650</f>
        <v>9.9950472979536222</v>
      </c>
      <c r="C651" s="172">
        <f t="shared" ref="C651:C714" si="51">$C$6</f>
        <v>2.5003120481136638E-2</v>
      </c>
      <c r="D651" s="172">
        <f t="shared" ref="D651:D714" si="52">B651*$C$5</f>
        <v>2.4987618244884057E-2</v>
      </c>
      <c r="E651" s="172">
        <f t="shared" ref="E651:E714" si="53">C651-D651</f>
        <v>1.550223625258057E-5</v>
      </c>
      <c r="F651" s="43">
        <f t="shared" ref="F651:F714" si="54">B651-E651</f>
        <v>9.9950317957173702</v>
      </c>
    </row>
    <row r="652" spans="1:6" x14ac:dyDescent="0.25">
      <c r="A652" s="1">
        <v>2</v>
      </c>
      <c r="B652" s="43">
        <f t="shared" si="50"/>
        <v>9.9950317957173702</v>
      </c>
      <c r="C652" s="172">
        <f t="shared" si="51"/>
        <v>2.5003120481136638E-2</v>
      </c>
      <c r="D652" s="172">
        <f t="shared" si="52"/>
        <v>2.4987579489293425E-2</v>
      </c>
      <c r="E652" s="172">
        <f t="shared" si="53"/>
        <v>1.5540991843213114E-5</v>
      </c>
      <c r="F652" s="43">
        <f t="shared" si="54"/>
        <v>9.9950162547255275</v>
      </c>
    </row>
    <row r="653" spans="1:6" x14ac:dyDescent="0.25">
      <c r="A653" s="1">
        <v>2</v>
      </c>
      <c r="B653" s="43">
        <f t="shared" si="50"/>
        <v>9.9950162547255275</v>
      </c>
      <c r="C653" s="172">
        <f t="shared" si="51"/>
        <v>2.5003120481136638E-2</v>
      </c>
      <c r="D653" s="172">
        <f t="shared" si="52"/>
        <v>2.4987540636813819E-2</v>
      </c>
      <c r="E653" s="172">
        <f t="shared" si="53"/>
        <v>1.5579844322818198E-5</v>
      </c>
      <c r="F653" s="43">
        <f t="shared" si="54"/>
        <v>9.9950006748812044</v>
      </c>
    </row>
    <row r="654" spans="1:6" x14ac:dyDescent="0.25">
      <c r="A654" s="1">
        <v>2</v>
      </c>
      <c r="B654" s="43">
        <f t="shared" si="50"/>
        <v>9.9950006748812044</v>
      </c>
      <c r="C654" s="172">
        <f t="shared" si="51"/>
        <v>2.5003120481136638E-2</v>
      </c>
      <c r="D654" s="172">
        <f t="shared" si="52"/>
        <v>2.4987501687203012E-2</v>
      </c>
      <c r="E654" s="172">
        <f t="shared" si="53"/>
        <v>1.5618793933625669E-5</v>
      </c>
      <c r="F654" s="43">
        <f t="shared" si="54"/>
        <v>9.9949850560872715</v>
      </c>
    </row>
    <row r="655" spans="1:6" x14ac:dyDescent="0.25">
      <c r="A655" s="1">
        <v>2</v>
      </c>
      <c r="B655" s="43">
        <f t="shared" si="50"/>
        <v>9.9949850560872715</v>
      </c>
      <c r="C655" s="172">
        <f t="shared" si="51"/>
        <v>2.5003120481136638E-2</v>
      </c>
      <c r="D655" s="172">
        <f t="shared" si="52"/>
        <v>2.4987462640218179E-2</v>
      </c>
      <c r="E655" s="172">
        <f t="shared" si="53"/>
        <v>1.5657840918458649E-5</v>
      </c>
      <c r="F655" s="43">
        <f t="shared" si="54"/>
        <v>9.9949693982463526</v>
      </c>
    </row>
    <row r="656" spans="1:6" x14ac:dyDescent="0.25">
      <c r="A656" s="1">
        <v>2</v>
      </c>
      <c r="B656" s="43">
        <f t="shared" si="50"/>
        <v>9.9949693982463526</v>
      </c>
      <c r="C656" s="172">
        <f t="shared" si="51"/>
        <v>2.5003120481136638E-2</v>
      </c>
      <c r="D656" s="172">
        <f t="shared" si="52"/>
        <v>2.4987423495615883E-2</v>
      </c>
      <c r="E656" s="172">
        <f t="shared" si="53"/>
        <v>1.5696985520754353E-5</v>
      </c>
      <c r="F656" s="43">
        <f t="shared" si="54"/>
        <v>9.9949537012608314</v>
      </c>
    </row>
    <row r="657" spans="1:6" x14ac:dyDescent="0.25">
      <c r="A657" s="1">
        <v>2</v>
      </c>
      <c r="B657" s="43">
        <f t="shared" si="50"/>
        <v>9.9949537012608314</v>
      </c>
      <c r="C657" s="172">
        <f t="shared" si="51"/>
        <v>2.5003120481136638E-2</v>
      </c>
      <c r="D657" s="172">
        <f t="shared" si="52"/>
        <v>2.4987384253152081E-2</v>
      </c>
      <c r="E657" s="172">
        <f t="shared" si="53"/>
        <v>1.573622798455715E-5</v>
      </c>
      <c r="F657" s="43">
        <f t="shared" si="54"/>
        <v>9.9949379650328467</v>
      </c>
    </row>
    <row r="658" spans="1:6" x14ac:dyDescent="0.25">
      <c r="A658" s="1">
        <v>2</v>
      </c>
      <c r="B658" s="43">
        <f t="shared" si="50"/>
        <v>9.9949379650328467</v>
      </c>
      <c r="C658" s="172">
        <f t="shared" si="51"/>
        <v>2.5003120481136638E-2</v>
      </c>
      <c r="D658" s="172">
        <f t="shared" si="52"/>
        <v>2.4987344912582116E-2</v>
      </c>
      <c r="E658" s="172">
        <f t="shared" si="53"/>
        <v>1.5775568554522029E-5</v>
      </c>
      <c r="F658" s="43">
        <f t="shared" si="54"/>
        <v>9.9949221894642921</v>
      </c>
    </row>
    <row r="659" spans="1:6" x14ac:dyDescent="0.25">
      <c r="A659" s="1">
        <v>2</v>
      </c>
      <c r="B659" s="43">
        <f t="shared" si="50"/>
        <v>9.9949221894642921</v>
      </c>
      <c r="C659" s="172">
        <f t="shared" si="51"/>
        <v>2.5003120481136638E-2</v>
      </c>
      <c r="D659" s="172">
        <f t="shared" si="52"/>
        <v>2.498730547366073E-2</v>
      </c>
      <c r="E659" s="172">
        <f t="shared" si="53"/>
        <v>1.5815007475907666E-5</v>
      </c>
      <c r="F659" s="43">
        <f t="shared" si="54"/>
        <v>9.9949063744568161</v>
      </c>
    </row>
    <row r="660" spans="1:6" x14ac:dyDescent="0.25">
      <c r="A660" s="1">
        <v>2</v>
      </c>
      <c r="B660" s="43">
        <f t="shared" si="50"/>
        <v>9.9949063744568161</v>
      </c>
      <c r="C660" s="172">
        <f t="shared" si="51"/>
        <v>2.5003120481136638E-2</v>
      </c>
      <c r="D660" s="172">
        <f t="shared" si="52"/>
        <v>2.498726593614204E-2</v>
      </c>
      <c r="E660" s="172">
        <f t="shared" si="53"/>
        <v>1.5854544994597236E-5</v>
      </c>
      <c r="F660" s="43">
        <f t="shared" si="54"/>
        <v>9.9948905199118219</v>
      </c>
    </row>
    <row r="661" spans="1:6" x14ac:dyDescent="0.25">
      <c r="A661" s="1">
        <v>2</v>
      </c>
      <c r="B661" s="43">
        <f t="shared" si="50"/>
        <v>9.9948905199118219</v>
      </c>
      <c r="C661" s="172">
        <f t="shared" si="51"/>
        <v>2.5003120481136638E-2</v>
      </c>
      <c r="D661" s="172">
        <f t="shared" si="52"/>
        <v>2.4987226299779557E-2</v>
      </c>
      <c r="E661" s="172">
        <f t="shared" si="53"/>
        <v>1.5894181357081066E-5</v>
      </c>
      <c r="F661" s="43">
        <f t="shared" si="54"/>
        <v>9.9948746257304641</v>
      </c>
    </row>
    <row r="662" spans="1:6" x14ac:dyDescent="0.25">
      <c r="A662" s="1">
        <v>2</v>
      </c>
      <c r="B662" s="43">
        <f t="shared" si="50"/>
        <v>9.9948746257304641</v>
      </c>
      <c r="C662" s="172">
        <f t="shared" si="51"/>
        <v>2.5003120481136638E-2</v>
      </c>
      <c r="D662" s="172">
        <f t="shared" si="52"/>
        <v>2.498718656432616E-2</v>
      </c>
      <c r="E662" s="172">
        <f t="shared" si="53"/>
        <v>1.5933916810477455E-5</v>
      </c>
      <c r="F662" s="43">
        <f t="shared" si="54"/>
        <v>9.9948586918136542</v>
      </c>
    </row>
    <row r="663" spans="1:6" x14ac:dyDescent="0.25">
      <c r="A663" s="1">
        <v>2</v>
      </c>
      <c r="B663" s="43">
        <f t="shared" si="50"/>
        <v>9.9948586918136542</v>
      </c>
      <c r="C663" s="172">
        <f t="shared" si="51"/>
        <v>2.5003120481136638E-2</v>
      </c>
      <c r="D663" s="172">
        <f t="shared" si="52"/>
        <v>2.4987146729534136E-2</v>
      </c>
      <c r="E663" s="172">
        <f t="shared" si="53"/>
        <v>1.5973751602501446E-5</v>
      </c>
      <c r="F663" s="43">
        <f t="shared" si="54"/>
        <v>9.9948427180620509</v>
      </c>
    </row>
    <row r="664" spans="1:6" x14ac:dyDescent="0.25">
      <c r="A664" s="1">
        <v>2</v>
      </c>
      <c r="B664" s="43">
        <f t="shared" si="50"/>
        <v>9.9948427180620509</v>
      </c>
      <c r="C664" s="172">
        <f t="shared" si="51"/>
        <v>2.5003120481136638E-2</v>
      </c>
      <c r="D664" s="172">
        <f t="shared" si="52"/>
        <v>2.4987106795155128E-2</v>
      </c>
      <c r="E664" s="172">
        <f t="shared" si="53"/>
        <v>1.6013685981509929E-5</v>
      </c>
      <c r="F664" s="43">
        <f t="shared" si="54"/>
        <v>9.9948267043760701</v>
      </c>
    </row>
    <row r="665" spans="1:6" x14ac:dyDescent="0.25">
      <c r="A665" s="1">
        <v>2</v>
      </c>
      <c r="B665" s="43">
        <f t="shared" si="50"/>
        <v>9.9948267043760701</v>
      </c>
      <c r="C665" s="172">
        <f t="shared" si="51"/>
        <v>2.5003120481136638E-2</v>
      </c>
      <c r="D665" s="172">
        <f t="shared" si="52"/>
        <v>2.4987066760940174E-2</v>
      </c>
      <c r="E665" s="172">
        <f t="shared" si="53"/>
        <v>1.6053720196463478E-5</v>
      </c>
      <c r="F665" s="43">
        <f t="shared" si="54"/>
        <v>9.9948106506558734</v>
      </c>
    </row>
    <row r="666" spans="1:6" x14ac:dyDescent="0.25">
      <c r="A666" s="1">
        <v>2</v>
      </c>
      <c r="B666" s="43">
        <f t="shared" si="50"/>
        <v>9.9948106506558734</v>
      </c>
      <c r="C666" s="172">
        <f t="shared" si="51"/>
        <v>2.5003120481136638E-2</v>
      </c>
      <c r="D666" s="172">
        <f t="shared" si="52"/>
        <v>2.4987026626639684E-2</v>
      </c>
      <c r="E666" s="172">
        <f t="shared" si="53"/>
        <v>1.6093854496954108E-5</v>
      </c>
      <c r="F666" s="43">
        <f t="shared" si="54"/>
        <v>9.9947945568013772</v>
      </c>
    </row>
    <row r="667" spans="1:6" x14ac:dyDescent="0.25">
      <c r="A667" s="1">
        <v>2</v>
      </c>
      <c r="B667" s="43">
        <f t="shared" si="50"/>
        <v>9.9947945568013772</v>
      </c>
      <c r="C667" s="172">
        <f t="shared" si="51"/>
        <v>2.5003120481136638E-2</v>
      </c>
      <c r="D667" s="172">
        <f t="shared" si="52"/>
        <v>2.4986986392003443E-2</v>
      </c>
      <c r="E667" s="172">
        <f t="shared" si="53"/>
        <v>1.6134089133194862E-5</v>
      </c>
      <c r="F667" s="43">
        <f t="shared" si="54"/>
        <v>9.994778422712244</v>
      </c>
    </row>
    <row r="668" spans="1:6" x14ac:dyDescent="0.25">
      <c r="A668" s="1">
        <v>2</v>
      </c>
      <c r="B668" s="43">
        <f t="shared" si="50"/>
        <v>9.994778422712244</v>
      </c>
      <c r="C668" s="172">
        <f t="shared" si="51"/>
        <v>2.5003120481136638E-2</v>
      </c>
      <c r="D668" s="172">
        <f t="shared" si="52"/>
        <v>2.4986946056780611E-2</v>
      </c>
      <c r="E668" s="172">
        <f t="shared" si="53"/>
        <v>1.6174424356026756E-5</v>
      </c>
      <c r="F668" s="43">
        <f t="shared" si="54"/>
        <v>9.9947622482878877</v>
      </c>
    </row>
    <row r="669" spans="1:6" x14ac:dyDescent="0.25">
      <c r="A669" s="1">
        <v>2</v>
      </c>
      <c r="B669" s="43">
        <f t="shared" si="50"/>
        <v>9.9947622482878877</v>
      </c>
      <c r="C669" s="172">
        <f t="shared" si="51"/>
        <v>2.5003120481136638E-2</v>
      </c>
      <c r="D669" s="172">
        <f t="shared" si="52"/>
        <v>2.4986905620719719E-2</v>
      </c>
      <c r="E669" s="172">
        <f t="shared" si="53"/>
        <v>1.6214860416918775E-5</v>
      </c>
      <c r="F669" s="43">
        <f t="shared" si="54"/>
        <v>9.9947460334274716</v>
      </c>
    </row>
    <row r="670" spans="1:6" x14ac:dyDescent="0.25">
      <c r="A670" s="1">
        <v>2</v>
      </c>
      <c r="B670" s="43">
        <f t="shared" si="50"/>
        <v>9.9947460334274716</v>
      </c>
      <c r="C670" s="172">
        <f t="shared" si="51"/>
        <v>2.5003120481136638E-2</v>
      </c>
      <c r="D670" s="172">
        <f t="shared" si="52"/>
        <v>2.498686508356868E-2</v>
      </c>
      <c r="E670" s="172">
        <f t="shared" si="53"/>
        <v>1.6255397567957464E-5</v>
      </c>
      <c r="F670" s="43">
        <f t="shared" si="54"/>
        <v>9.9947297780299031</v>
      </c>
    </row>
    <row r="671" spans="1:6" x14ac:dyDescent="0.25">
      <c r="A671" s="1">
        <v>2</v>
      </c>
      <c r="B671" s="43">
        <f t="shared" si="50"/>
        <v>9.9947297780299031</v>
      </c>
      <c r="C671" s="172">
        <f t="shared" si="51"/>
        <v>2.5003120481136638E-2</v>
      </c>
      <c r="D671" s="172">
        <f t="shared" si="52"/>
        <v>2.498682444507476E-2</v>
      </c>
      <c r="E671" s="172">
        <f t="shared" si="53"/>
        <v>1.6296036061878155E-5</v>
      </c>
      <c r="F671" s="43">
        <f t="shared" si="54"/>
        <v>9.9947134819938412</v>
      </c>
    </row>
    <row r="672" spans="1:6" x14ac:dyDescent="0.25">
      <c r="A672" s="1">
        <v>2</v>
      </c>
      <c r="B672" s="43">
        <f t="shared" si="50"/>
        <v>9.9947134819938412</v>
      </c>
      <c r="C672" s="172">
        <f t="shared" si="51"/>
        <v>2.5003120481136638E-2</v>
      </c>
      <c r="D672" s="172">
        <f t="shared" si="52"/>
        <v>2.4986783704984604E-2</v>
      </c>
      <c r="E672" s="172">
        <f t="shared" si="53"/>
        <v>1.6336776152033744E-5</v>
      </c>
      <c r="F672" s="43">
        <f t="shared" si="54"/>
        <v>9.9946971452176889</v>
      </c>
    </row>
    <row r="673" spans="1:6" x14ac:dyDescent="0.25">
      <c r="A673" s="1">
        <v>2</v>
      </c>
      <c r="B673" s="43">
        <f t="shared" si="50"/>
        <v>9.9946971452176889</v>
      </c>
      <c r="C673" s="172">
        <f t="shared" si="51"/>
        <v>2.5003120481136638E-2</v>
      </c>
      <c r="D673" s="172">
        <f t="shared" si="52"/>
        <v>2.4986742863044222E-2</v>
      </c>
      <c r="E673" s="172">
        <f t="shared" si="53"/>
        <v>1.6377618092415502E-5</v>
      </c>
      <c r="F673" s="43">
        <f t="shared" si="54"/>
        <v>9.994680767599597</v>
      </c>
    </row>
    <row r="674" spans="1:6" x14ac:dyDescent="0.25">
      <c r="A674" s="1">
        <v>2</v>
      </c>
      <c r="B674" s="43">
        <f t="shared" si="50"/>
        <v>9.994680767599597</v>
      </c>
      <c r="C674" s="172">
        <f t="shared" si="51"/>
        <v>2.5003120481136638E-2</v>
      </c>
      <c r="D674" s="172">
        <f t="shared" si="52"/>
        <v>2.4986701918998992E-2</v>
      </c>
      <c r="E674" s="172">
        <f t="shared" si="53"/>
        <v>1.6418562137646142E-5</v>
      </c>
      <c r="F674" s="43">
        <f t="shared" si="54"/>
        <v>9.9946643490374587</v>
      </c>
    </row>
    <row r="675" spans="1:6" x14ac:dyDescent="0.25">
      <c r="A675" s="1">
        <v>2</v>
      </c>
      <c r="B675" s="43">
        <f t="shared" si="50"/>
        <v>9.9946643490374587</v>
      </c>
      <c r="C675" s="172">
        <f t="shared" si="51"/>
        <v>2.5003120481136638E-2</v>
      </c>
      <c r="D675" s="172">
        <f t="shared" si="52"/>
        <v>2.4986660872593647E-2</v>
      </c>
      <c r="E675" s="172">
        <f t="shared" si="53"/>
        <v>1.6459608542990223E-5</v>
      </c>
      <c r="F675" s="43">
        <f t="shared" si="54"/>
        <v>9.994647889428915</v>
      </c>
    </row>
    <row r="676" spans="1:6" x14ac:dyDescent="0.25">
      <c r="A676" s="1">
        <v>2</v>
      </c>
      <c r="B676" s="43">
        <f t="shared" si="50"/>
        <v>9.994647889428915</v>
      </c>
      <c r="C676" s="172">
        <f t="shared" si="51"/>
        <v>2.5003120481136638E-2</v>
      </c>
      <c r="D676" s="172">
        <f t="shared" si="52"/>
        <v>2.4986619723572287E-2</v>
      </c>
      <c r="E676" s="172">
        <f t="shared" si="53"/>
        <v>1.6500757564350682E-5</v>
      </c>
      <c r="F676" s="43">
        <f t="shared" si="54"/>
        <v>9.9946313886713511</v>
      </c>
    </row>
    <row r="677" spans="1:6" x14ac:dyDescent="0.25">
      <c r="A677" s="1">
        <v>2</v>
      </c>
      <c r="B677" s="43">
        <f t="shared" si="50"/>
        <v>9.9946313886713511</v>
      </c>
      <c r="C677" s="172">
        <f t="shared" si="51"/>
        <v>2.5003120481136638E-2</v>
      </c>
      <c r="D677" s="172">
        <f t="shared" si="52"/>
        <v>2.4986578471678379E-2</v>
      </c>
      <c r="E677" s="172">
        <f t="shared" si="53"/>
        <v>1.6542009458258428E-5</v>
      </c>
      <c r="F677" s="43">
        <f t="shared" si="54"/>
        <v>9.9946148466618929</v>
      </c>
    </row>
    <row r="678" spans="1:6" x14ac:dyDescent="0.25">
      <c r="A678" s="1">
        <v>2</v>
      </c>
      <c r="B678" s="43">
        <f t="shared" si="50"/>
        <v>9.9946148466618929</v>
      </c>
      <c r="C678" s="172">
        <f t="shared" si="51"/>
        <v>2.5003120481136638E-2</v>
      </c>
      <c r="D678" s="172">
        <f t="shared" si="52"/>
        <v>2.4986537116654734E-2</v>
      </c>
      <c r="E678" s="172">
        <f t="shared" si="53"/>
        <v>1.6583364481903562E-5</v>
      </c>
      <c r="F678" s="43">
        <f t="shared" si="54"/>
        <v>9.9945982632974104</v>
      </c>
    </row>
    <row r="679" spans="1:6" x14ac:dyDescent="0.25">
      <c r="A679" s="1">
        <v>2</v>
      </c>
      <c r="B679" s="43">
        <f t="shared" si="50"/>
        <v>9.9945982632974104</v>
      </c>
      <c r="C679" s="172">
        <f t="shared" si="51"/>
        <v>2.5003120481136638E-2</v>
      </c>
      <c r="D679" s="172">
        <f t="shared" si="52"/>
        <v>2.4986495658243527E-2</v>
      </c>
      <c r="E679" s="172">
        <f t="shared" si="53"/>
        <v>1.6624822893111096E-5</v>
      </c>
      <c r="F679" s="43">
        <f t="shared" si="54"/>
        <v>9.9945816384745179</v>
      </c>
    </row>
    <row r="680" spans="1:6" x14ac:dyDescent="0.25">
      <c r="A680" s="1">
        <v>2</v>
      </c>
      <c r="B680" s="43">
        <f t="shared" si="50"/>
        <v>9.9945816384745179</v>
      </c>
      <c r="C680" s="172">
        <f t="shared" si="51"/>
        <v>2.5003120481136638E-2</v>
      </c>
      <c r="D680" s="172">
        <f t="shared" si="52"/>
        <v>2.4986454096186297E-2</v>
      </c>
      <c r="E680" s="172">
        <f t="shared" si="53"/>
        <v>1.6666384950340951E-5</v>
      </c>
      <c r="F680" s="43">
        <f t="shared" si="54"/>
        <v>9.9945649720895684</v>
      </c>
    </row>
    <row r="681" spans="1:6" x14ac:dyDescent="0.25">
      <c r="A681" s="1">
        <v>2</v>
      </c>
      <c r="B681" s="43">
        <f t="shared" si="50"/>
        <v>9.9945649720895684</v>
      </c>
      <c r="C681" s="172">
        <f t="shared" si="51"/>
        <v>2.5003120481136638E-2</v>
      </c>
      <c r="D681" s="172">
        <f t="shared" si="52"/>
        <v>2.4986412430223922E-2</v>
      </c>
      <c r="E681" s="172">
        <f t="shared" si="53"/>
        <v>1.6708050912715711E-5</v>
      </c>
      <c r="F681" s="43">
        <f t="shared" si="54"/>
        <v>9.9945482640386558</v>
      </c>
    </row>
    <row r="682" spans="1:6" x14ac:dyDescent="0.25">
      <c r="A682" s="1">
        <v>2</v>
      </c>
      <c r="B682" s="43">
        <f t="shared" si="50"/>
        <v>9.9945482640386558</v>
      </c>
      <c r="C682" s="172">
        <f t="shared" si="51"/>
        <v>2.5003120481136638E-2</v>
      </c>
      <c r="D682" s="172">
        <f t="shared" si="52"/>
        <v>2.4986370660096641E-2</v>
      </c>
      <c r="E682" s="172">
        <f t="shared" si="53"/>
        <v>1.6749821039996338E-5</v>
      </c>
      <c r="F682" s="43">
        <f t="shared" si="54"/>
        <v>9.9945315142176163</v>
      </c>
    </row>
    <row r="683" spans="1:6" x14ac:dyDescent="0.25">
      <c r="A683" s="1">
        <v>2</v>
      </c>
      <c r="B683" s="43">
        <f t="shared" si="50"/>
        <v>9.9945315142176163</v>
      </c>
      <c r="C683" s="172">
        <f t="shared" si="51"/>
        <v>2.5003120481136638E-2</v>
      </c>
      <c r="D683" s="172">
        <f t="shared" si="52"/>
        <v>2.4986328785544042E-2</v>
      </c>
      <c r="E683" s="172">
        <f t="shared" si="53"/>
        <v>1.6791695592596051E-5</v>
      </c>
      <c r="F683" s="43">
        <f t="shared" si="54"/>
        <v>9.9945147225220232</v>
      </c>
    </row>
    <row r="684" spans="1:6" x14ac:dyDescent="0.25">
      <c r="A684" s="1">
        <v>2</v>
      </c>
      <c r="B684" s="43">
        <f t="shared" si="50"/>
        <v>9.9945147225220232</v>
      </c>
      <c r="C684" s="172">
        <f t="shared" si="51"/>
        <v>2.5003120481136638E-2</v>
      </c>
      <c r="D684" s="172">
        <f t="shared" si="52"/>
        <v>2.4986286806305057E-2</v>
      </c>
      <c r="E684" s="172">
        <f t="shared" si="53"/>
        <v>1.6833674831580325E-5</v>
      </c>
      <c r="F684" s="43">
        <f t="shared" si="54"/>
        <v>9.9944978888471923</v>
      </c>
    </row>
    <row r="685" spans="1:6" x14ac:dyDescent="0.25">
      <c r="A685" s="1">
        <v>2</v>
      </c>
      <c r="B685" s="43">
        <f t="shared" si="50"/>
        <v>9.9944978888471923</v>
      </c>
      <c r="C685" s="172">
        <f t="shared" si="51"/>
        <v>2.5003120481136638E-2</v>
      </c>
      <c r="D685" s="172">
        <f t="shared" si="52"/>
        <v>2.4986244722117981E-2</v>
      </c>
      <c r="E685" s="172">
        <f t="shared" si="53"/>
        <v>1.6875759018656483E-5</v>
      </c>
      <c r="F685" s="43">
        <f t="shared" si="54"/>
        <v>9.9944810130881727</v>
      </c>
    </row>
    <row r="686" spans="1:6" x14ac:dyDescent="0.25">
      <c r="A686" s="1">
        <v>2</v>
      </c>
      <c r="B686" s="43">
        <f t="shared" si="50"/>
        <v>9.9944810130881727</v>
      </c>
      <c r="C686" s="172">
        <f t="shared" si="51"/>
        <v>2.5003120481136638E-2</v>
      </c>
      <c r="D686" s="172">
        <f t="shared" si="52"/>
        <v>2.4986202532720433E-2</v>
      </c>
      <c r="E686" s="172">
        <f t="shared" si="53"/>
        <v>1.691794841620492E-5</v>
      </c>
      <c r="F686" s="43">
        <f t="shared" si="54"/>
        <v>9.9944640951397563</v>
      </c>
    </row>
    <row r="687" spans="1:6" x14ac:dyDescent="0.25">
      <c r="A687" s="1">
        <v>2</v>
      </c>
      <c r="B687" s="43">
        <f t="shared" si="50"/>
        <v>9.9944640951397563</v>
      </c>
      <c r="C687" s="172">
        <f t="shared" si="51"/>
        <v>2.5003120481136638E-2</v>
      </c>
      <c r="D687" s="172">
        <f t="shared" si="52"/>
        <v>2.498616023784939E-2</v>
      </c>
      <c r="E687" s="172">
        <f t="shared" si="53"/>
        <v>1.6960243287247878E-5</v>
      </c>
      <c r="F687" s="43">
        <f t="shared" si="54"/>
        <v>9.9944471348964683</v>
      </c>
    </row>
    <row r="688" spans="1:6" x14ac:dyDescent="0.25">
      <c r="A688" s="1">
        <v>2</v>
      </c>
      <c r="B688" s="43">
        <f t="shared" si="50"/>
        <v>9.9944471348964683</v>
      </c>
      <c r="C688" s="172">
        <f t="shared" si="51"/>
        <v>2.5003120481136638E-2</v>
      </c>
      <c r="D688" s="172">
        <f t="shared" si="52"/>
        <v>2.4986117837241171E-2</v>
      </c>
      <c r="E688" s="172">
        <f t="shared" si="53"/>
        <v>1.7002643895466796E-5</v>
      </c>
      <c r="F688" s="43">
        <f t="shared" si="54"/>
        <v>9.9944301322525728</v>
      </c>
    </row>
    <row r="689" spans="1:6" x14ac:dyDescent="0.25">
      <c r="A689" s="1">
        <v>2</v>
      </c>
      <c r="B689" s="43">
        <f t="shared" si="50"/>
        <v>9.9944301322525728</v>
      </c>
      <c r="C689" s="172">
        <f t="shared" si="51"/>
        <v>2.5003120481136638E-2</v>
      </c>
      <c r="D689" s="172">
        <f t="shared" si="52"/>
        <v>2.4986075330631432E-2</v>
      </c>
      <c r="E689" s="172">
        <f t="shared" si="53"/>
        <v>1.7045150505205775E-5</v>
      </c>
      <c r="F689" s="43">
        <f t="shared" si="54"/>
        <v>9.9944130871020675</v>
      </c>
    </row>
    <row r="690" spans="1:6" x14ac:dyDescent="0.25">
      <c r="A690" s="1">
        <v>2</v>
      </c>
      <c r="B690" s="43">
        <f t="shared" si="50"/>
        <v>9.9944130871020675</v>
      </c>
      <c r="C690" s="172">
        <f t="shared" si="51"/>
        <v>2.5003120481136638E-2</v>
      </c>
      <c r="D690" s="172">
        <f t="shared" si="52"/>
        <v>2.498603271775517E-2</v>
      </c>
      <c r="E690" s="172">
        <f t="shared" si="53"/>
        <v>1.7087763381468113E-5</v>
      </c>
      <c r="F690" s="43">
        <f t="shared" si="54"/>
        <v>9.9943959993386855</v>
      </c>
    </row>
    <row r="691" spans="1:6" x14ac:dyDescent="0.25">
      <c r="A691" s="1">
        <v>2</v>
      </c>
      <c r="B691" s="43">
        <f t="shared" si="50"/>
        <v>9.9943959993386855</v>
      </c>
      <c r="C691" s="172">
        <f t="shared" si="51"/>
        <v>2.5003120481136638E-2</v>
      </c>
      <c r="D691" s="172">
        <f t="shared" si="52"/>
        <v>2.4985989998346714E-2</v>
      </c>
      <c r="E691" s="172">
        <f t="shared" si="53"/>
        <v>1.713048278992324E-5</v>
      </c>
      <c r="F691" s="43">
        <f t="shared" si="54"/>
        <v>9.994378868855895</v>
      </c>
    </row>
    <row r="692" spans="1:6" x14ac:dyDescent="0.25">
      <c r="A692" s="1">
        <v>2</v>
      </c>
      <c r="B692" s="43">
        <f t="shared" si="50"/>
        <v>9.994378868855895</v>
      </c>
      <c r="C692" s="172">
        <f t="shared" si="51"/>
        <v>2.5003120481136638E-2</v>
      </c>
      <c r="D692" s="172">
        <f t="shared" si="52"/>
        <v>2.4985947172139738E-2</v>
      </c>
      <c r="E692" s="172">
        <f t="shared" si="53"/>
        <v>1.7173308996899783E-5</v>
      </c>
      <c r="F692" s="43">
        <f t="shared" si="54"/>
        <v>9.9943616955468979</v>
      </c>
    </row>
    <row r="693" spans="1:6" x14ac:dyDescent="0.25">
      <c r="A693" s="1">
        <v>2</v>
      </c>
      <c r="B693" s="43">
        <f t="shared" si="50"/>
        <v>9.9943616955468979</v>
      </c>
      <c r="C693" s="172">
        <f t="shared" si="51"/>
        <v>2.5003120481136638E-2</v>
      </c>
      <c r="D693" s="172">
        <f t="shared" si="52"/>
        <v>2.4985904238867245E-2</v>
      </c>
      <c r="E693" s="172">
        <f t="shared" si="53"/>
        <v>1.7216242269392501E-5</v>
      </c>
      <c r="F693" s="43">
        <f t="shared" si="54"/>
        <v>9.9943444793046279</v>
      </c>
    </row>
    <row r="694" spans="1:6" x14ac:dyDescent="0.25">
      <c r="A694" s="1">
        <v>2</v>
      </c>
      <c r="B694" s="43">
        <f t="shared" si="50"/>
        <v>9.9943444793046279</v>
      </c>
      <c r="C694" s="172">
        <f t="shared" si="51"/>
        <v>2.5003120481136638E-2</v>
      </c>
      <c r="D694" s="172">
        <f t="shared" si="52"/>
        <v>2.4985861198261572E-2</v>
      </c>
      <c r="E694" s="172">
        <f t="shared" si="53"/>
        <v>1.7259282875065757E-5</v>
      </c>
      <c r="F694" s="43">
        <f t="shared" si="54"/>
        <v>9.9943272200217521</v>
      </c>
    </row>
    <row r="695" spans="1:6" x14ac:dyDescent="0.25">
      <c r="A695" s="1">
        <v>2</v>
      </c>
      <c r="B695" s="43">
        <f t="shared" si="50"/>
        <v>9.9943272200217521</v>
      </c>
      <c r="C695" s="172">
        <f t="shared" si="51"/>
        <v>2.5003120481136638E-2</v>
      </c>
      <c r="D695" s="172">
        <f t="shared" si="52"/>
        <v>2.4985818050054381E-2</v>
      </c>
      <c r="E695" s="172">
        <f t="shared" si="53"/>
        <v>1.7302431082256986E-5</v>
      </c>
      <c r="F695" s="43">
        <f t="shared" si="54"/>
        <v>9.9943099175906696</v>
      </c>
    </row>
    <row r="696" spans="1:6" x14ac:dyDescent="0.25">
      <c r="A696" s="1">
        <v>2</v>
      </c>
      <c r="B696" s="43">
        <f t="shared" si="50"/>
        <v>9.9943099175906696</v>
      </c>
      <c r="C696" s="172">
        <f t="shared" si="51"/>
        <v>2.5003120481136638E-2</v>
      </c>
      <c r="D696" s="172">
        <f t="shared" si="52"/>
        <v>2.4985774793976675E-2</v>
      </c>
      <c r="E696" s="172">
        <f t="shared" si="53"/>
        <v>1.7345687159962819E-5</v>
      </c>
      <c r="F696" s="43">
        <f t="shared" si="54"/>
        <v>9.9942925719035092</v>
      </c>
    </row>
    <row r="697" spans="1:6" x14ac:dyDescent="0.25">
      <c r="A697" s="1">
        <v>2</v>
      </c>
      <c r="B697" s="43">
        <f t="shared" si="50"/>
        <v>9.9942925719035092</v>
      </c>
      <c r="C697" s="172">
        <f t="shared" si="51"/>
        <v>2.5003120481136638E-2</v>
      </c>
      <c r="D697" s="172">
        <f t="shared" si="52"/>
        <v>2.4985731429758774E-2</v>
      </c>
      <c r="E697" s="172">
        <f t="shared" si="53"/>
        <v>1.7389051377863368E-5</v>
      </c>
      <c r="F697" s="43">
        <f t="shared" si="54"/>
        <v>9.9942751828521317</v>
      </c>
    </row>
    <row r="698" spans="1:6" x14ac:dyDescent="0.25">
      <c r="A698" s="1">
        <v>2</v>
      </c>
      <c r="B698" s="43">
        <f t="shared" si="50"/>
        <v>9.9942751828521317</v>
      </c>
      <c r="C698" s="172">
        <f t="shared" si="51"/>
        <v>2.5003120481136638E-2</v>
      </c>
      <c r="D698" s="172">
        <f t="shared" si="52"/>
        <v>2.4985687957130329E-2</v>
      </c>
      <c r="E698" s="172">
        <f t="shared" si="53"/>
        <v>1.7432524006308348E-5</v>
      </c>
      <c r="F698" s="43">
        <f t="shared" si="54"/>
        <v>9.994257750328126</v>
      </c>
    </row>
    <row r="699" spans="1:6" x14ac:dyDescent="0.25">
      <c r="A699" s="1">
        <v>2</v>
      </c>
      <c r="B699" s="43">
        <f t="shared" si="50"/>
        <v>9.994257750328126</v>
      </c>
      <c r="C699" s="172">
        <f t="shared" si="51"/>
        <v>2.5003120481136638E-2</v>
      </c>
      <c r="D699" s="172">
        <f t="shared" si="52"/>
        <v>2.4985644375820317E-2</v>
      </c>
      <c r="E699" s="172">
        <f t="shared" si="53"/>
        <v>1.7476105316320545E-5</v>
      </c>
      <c r="F699" s="43">
        <f t="shared" si="54"/>
        <v>9.9942402742228094</v>
      </c>
    </row>
    <row r="700" spans="1:6" x14ac:dyDescent="0.25">
      <c r="A700" s="1">
        <v>2</v>
      </c>
      <c r="B700" s="43">
        <f t="shared" si="50"/>
        <v>9.9942402742228094</v>
      </c>
      <c r="C700" s="172">
        <f t="shared" si="51"/>
        <v>2.5003120481136638E-2</v>
      </c>
      <c r="D700" s="172">
        <f t="shared" si="52"/>
        <v>2.4985600685557025E-2</v>
      </c>
      <c r="E700" s="172">
        <f t="shared" si="53"/>
        <v>1.7519795579613168E-5</v>
      </c>
      <c r="F700" s="43">
        <f t="shared" si="54"/>
        <v>9.9942227544272306</v>
      </c>
    </row>
    <row r="701" spans="1:6" x14ac:dyDescent="0.25">
      <c r="A701" s="1">
        <v>2</v>
      </c>
      <c r="B701" s="43">
        <f t="shared" si="50"/>
        <v>9.9942227544272306</v>
      </c>
      <c r="C701" s="172">
        <f t="shared" si="51"/>
        <v>2.5003120481136638E-2</v>
      </c>
      <c r="D701" s="172">
        <f t="shared" si="52"/>
        <v>2.4985556886068076E-2</v>
      </c>
      <c r="E701" s="172">
        <f t="shared" si="53"/>
        <v>1.7563595068562088E-5</v>
      </c>
      <c r="F701" s="43">
        <f t="shared" si="54"/>
        <v>9.9942051908321616</v>
      </c>
    </row>
    <row r="702" spans="1:6" x14ac:dyDescent="0.25">
      <c r="A702" s="1">
        <v>2</v>
      </c>
      <c r="B702" s="43">
        <f t="shared" si="50"/>
        <v>9.9942051908321616</v>
      </c>
      <c r="C702" s="172">
        <f t="shared" si="51"/>
        <v>2.5003120481136638E-2</v>
      </c>
      <c r="D702" s="172">
        <f t="shared" si="52"/>
        <v>2.4985512977080404E-2</v>
      </c>
      <c r="E702" s="172">
        <f t="shared" si="53"/>
        <v>1.7607504056233597E-5</v>
      </c>
      <c r="F702" s="43">
        <f t="shared" si="54"/>
        <v>9.994187583328106</v>
      </c>
    </row>
    <row r="703" spans="1:6" x14ac:dyDescent="0.25">
      <c r="A703" s="1">
        <v>2</v>
      </c>
      <c r="B703" s="43">
        <f t="shared" si="50"/>
        <v>9.994187583328106</v>
      </c>
      <c r="C703" s="172">
        <f t="shared" si="51"/>
        <v>2.5003120481136638E-2</v>
      </c>
      <c r="D703" s="172">
        <f t="shared" si="52"/>
        <v>2.4985468958320267E-2</v>
      </c>
      <c r="E703" s="172">
        <f t="shared" si="53"/>
        <v>1.765152281637053E-5</v>
      </c>
      <c r="F703" s="43">
        <f t="shared" si="54"/>
        <v>9.9941699318052901</v>
      </c>
    </row>
    <row r="704" spans="1:6" x14ac:dyDescent="0.25">
      <c r="A704" s="1">
        <v>2</v>
      </c>
      <c r="B704" s="43">
        <f t="shared" si="50"/>
        <v>9.9941699318052901</v>
      </c>
      <c r="C704" s="172">
        <f t="shared" si="51"/>
        <v>2.5003120481136638E-2</v>
      </c>
      <c r="D704" s="172">
        <f t="shared" si="52"/>
        <v>2.4985424829513225E-2</v>
      </c>
      <c r="E704" s="172">
        <f t="shared" si="53"/>
        <v>1.7695651623413078E-5</v>
      </c>
      <c r="F704" s="43">
        <f t="shared" si="54"/>
        <v>9.994152236153667</v>
      </c>
    </row>
    <row r="705" spans="1:6" x14ac:dyDescent="0.25">
      <c r="A705" s="1">
        <v>2</v>
      </c>
      <c r="B705" s="43">
        <f t="shared" si="50"/>
        <v>9.994152236153667</v>
      </c>
      <c r="C705" s="172">
        <f t="shared" si="51"/>
        <v>2.5003120481136638E-2</v>
      </c>
      <c r="D705" s="172">
        <f t="shared" si="52"/>
        <v>2.4985380590384167E-2</v>
      </c>
      <c r="E705" s="172">
        <f t="shared" si="53"/>
        <v>1.7739890752471038E-5</v>
      </c>
      <c r="F705" s="43">
        <f t="shared" si="54"/>
        <v>9.9941344962629142</v>
      </c>
    </row>
    <row r="706" spans="1:6" x14ac:dyDescent="0.25">
      <c r="A706" s="1">
        <v>2</v>
      </c>
      <c r="B706" s="43">
        <f t="shared" si="50"/>
        <v>9.9941344962629142</v>
      </c>
      <c r="C706" s="172">
        <f t="shared" si="51"/>
        <v>2.5003120481136638E-2</v>
      </c>
      <c r="D706" s="172">
        <f t="shared" si="52"/>
        <v>2.4985336240657286E-2</v>
      </c>
      <c r="E706" s="172">
        <f t="shared" si="53"/>
        <v>1.7784240479351565E-5</v>
      </c>
      <c r="F706" s="43">
        <f t="shared" si="54"/>
        <v>9.9941167120224357</v>
      </c>
    </row>
    <row r="707" spans="1:6" x14ac:dyDescent="0.25">
      <c r="A707" s="1">
        <v>2</v>
      </c>
      <c r="B707" s="43">
        <f t="shared" si="50"/>
        <v>9.9941167120224357</v>
      </c>
      <c r="C707" s="172">
        <f t="shared" si="51"/>
        <v>2.5003120481136638E-2</v>
      </c>
      <c r="D707" s="172">
        <f t="shared" si="52"/>
        <v>2.4985291780056089E-2</v>
      </c>
      <c r="E707" s="172">
        <f t="shared" si="53"/>
        <v>1.7828701080548764E-5</v>
      </c>
      <c r="F707" s="43">
        <f t="shared" si="54"/>
        <v>9.9940988833213549</v>
      </c>
    </row>
    <row r="708" spans="1:6" x14ac:dyDescent="0.25">
      <c r="A708" s="1">
        <v>2</v>
      </c>
      <c r="B708" s="43">
        <f t="shared" si="50"/>
        <v>9.9940988833213549</v>
      </c>
      <c r="C708" s="172">
        <f t="shared" si="51"/>
        <v>2.5003120481136638E-2</v>
      </c>
      <c r="D708" s="172">
        <f t="shared" si="52"/>
        <v>2.4985247208303387E-2</v>
      </c>
      <c r="E708" s="172">
        <f t="shared" si="53"/>
        <v>1.7873272833250631E-5</v>
      </c>
      <c r="F708" s="43">
        <f t="shared" si="54"/>
        <v>9.9940810100485216</v>
      </c>
    </row>
    <row r="709" spans="1:6" x14ac:dyDescent="0.25">
      <c r="A709" s="1">
        <v>2</v>
      </c>
      <c r="B709" s="43">
        <f t="shared" si="50"/>
        <v>9.9940810100485216</v>
      </c>
      <c r="C709" s="172">
        <f t="shared" si="51"/>
        <v>2.5003120481136638E-2</v>
      </c>
      <c r="D709" s="172">
        <f t="shared" si="52"/>
        <v>2.4985202525121306E-2</v>
      </c>
      <c r="E709" s="172">
        <f t="shared" si="53"/>
        <v>1.7917956015332109E-5</v>
      </c>
      <c r="F709" s="43">
        <f t="shared" si="54"/>
        <v>9.9940630920925067</v>
      </c>
    </row>
    <row r="710" spans="1:6" x14ac:dyDescent="0.25">
      <c r="A710" s="1">
        <v>2</v>
      </c>
      <c r="B710" s="43">
        <f t="shared" si="50"/>
        <v>9.9940630920925067</v>
      </c>
      <c r="C710" s="172">
        <f t="shared" si="51"/>
        <v>2.5003120481136638E-2</v>
      </c>
      <c r="D710" s="172">
        <f t="shared" si="52"/>
        <v>2.4985157730231269E-2</v>
      </c>
      <c r="E710" s="172">
        <f t="shared" si="53"/>
        <v>1.7962750905368974E-5</v>
      </c>
      <c r="F710" s="43">
        <f t="shared" si="54"/>
        <v>9.9940451293416022</v>
      </c>
    </row>
    <row r="711" spans="1:6" x14ac:dyDescent="0.25">
      <c r="A711" s="1">
        <v>2</v>
      </c>
      <c r="B711" s="43">
        <f t="shared" si="50"/>
        <v>9.9940451293416022</v>
      </c>
      <c r="C711" s="172">
        <f t="shared" si="51"/>
        <v>2.5003120481136638E-2</v>
      </c>
      <c r="D711" s="172">
        <f t="shared" si="52"/>
        <v>2.4985112823354007E-2</v>
      </c>
      <c r="E711" s="172">
        <f t="shared" si="53"/>
        <v>1.8007657782630887E-5</v>
      </c>
      <c r="F711" s="43">
        <f t="shared" si="54"/>
        <v>9.9940271216838195</v>
      </c>
    </row>
    <row r="712" spans="1:6" x14ac:dyDescent="0.25">
      <c r="A712" s="1">
        <v>2</v>
      </c>
      <c r="B712" s="43">
        <f t="shared" si="50"/>
        <v>9.9940271216838195</v>
      </c>
      <c r="C712" s="172">
        <f t="shared" si="51"/>
        <v>2.5003120481136638E-2</v>
      </c>
      <c r="D712" s="172">
        <f t="shared" si="52"/>
        <v>2.4985067804209549E-2</v>
      </c>
      <c r="E712" s="172">
        <f t="shared" si="53"/>
        <v>1.805267692708834E-5</v>
      </c>
      <c r="F712" s="43">
        <f t="shared" si="54"/>
        <v>9.9940090690068928</v>
      </c>
    </row>
    <row r="713" spans="1:6" x14ac:dyDescent="0.25">
      <c r="A713" s="1">
        <v>2</v>
      </c>
      <c r="B713" s="43">
        <f t="shared" si="50"/>
        <v>9.9940090690068928</v>
      </c>
      <c r="C713" s="172">
        <f t="shared" si="51"/>
        <v>2.5003120481136638E-2</v>
      </c>
      <c r="D713" s="172">
        <f t="shared" si="52"/>
        <v>2.4985022672517232E-2</v>
      </c>
      <c r="E713" s="172">
        <f t="shared" si="53"/>
        <v>1.8097808619405714E-5</v>
      </c>
      <c r="F713" s="43">
        <f t="shared" si="54"/>
        <v>9.993990971198274</v>
      </c>
    </row>
    <row r="714" spans="1:6" x14ac:dyDescent="0.25">
      <c r="A714" s="1">
        <v>2</v>
      </c>
      <c r="B714" s="43">
        <f t="shared" si="50"/>
        <v>9.993990971198274</v>
      </c>
      <c r="C714" s="172">
        <f t="shared" si="51"/>
        <v>2.5003120481136638E-2</v>
      </c>
      <c r="D714" s="172">
        <f t="shared" si="52"/>
        <v>2.4984977427995686E-2</v>
      </c>
      <c r="E714" s="172">
        <f t="shared" si="53"/>
        <v>1.8143053140951687E-5</v>
      </c>
      <c r="F714" s="43">
        <f t="shared" si="54"/>
        <v>9.9939728281451323</v>
      </c>
    </row>
    <row r="715" spans="1:6" x14ac:dyDescent="0.25">
      <c r="A715" s="1">
        <v>2</v>
      </c>
      <c r="B715" s="43">
        <f t="shared" ref="B715:B778" si="55">F714</f>
        <v>9.9939728281451323</v>
      </c>
      <c r="C715" s="172">
        <f t="shared" ref="C715:C778" si="56">$C$6</f>
        <v>2.5003120481136638E-2</v>
      </c>
      <c r="D715" s="172">
        <f t="shared" ref="D715:D778" si="57">B715*$C$5</f>
        <v>2.4984932070362832E-2</v>
      </c>
      <c r="E715" s="172">
        <f t="shared" ref="E715:E778" si="58">C715-D715</f>
        <v>1.8188410773806174E-5</v>
      </c>
      <c r="F715" s="43">
        <f t="shared" ref="F715:F778" si="59">B715-E715</f>
        <v>9.9939546397343584</v>
      </c>
    </row>
    <row r="716" spans="1:6" x14ac:dyDescent="0.25">
      <c r="A716" s="1">
        <v>2</v>
      </c>
      <c r="B716" s="43">
        <f t="shared" si="55"/>
        <v>9.9939546397343584</v>
      </c>
      <c r="C716" s="172">
        <f t="shared" si="56"/>
        <v>2.5003120481136638E-2</v>
      </c>
      <c r="D716" s="172">
        <f t="shared" si="57"/>
        <v>2.4984886599335898E-2</v>
      </c>
      <c r="E716" s="172">
        <f t="shared" si="58"/>
        <v>1.823388180073951E-5</v>
      </c>
      <c r="F716" s="43">
        <f t="shared" si="59"/>
        <v>9.9939364058525584</v>
      </c>
    </row>
    <row r="717" spans="1:6" x14ac:dyDescent="0.25">
      <c r="A717" s="1">
        <v>2</v>
      </c>
      <c r="B717" s="43">
        <f t="shared" si="55"/>
        <v>9.9939364058525584</v>
      </c>
      <c r="C717" s="172">
        <f t="shared" si="56"/>
        <v>2.5003120481136638E-2</v>
      </c>
      <c r="D717" s="172">
        <f t="shared" si="57"/>
        <v>2.4984841014631397E-2</v>
      </c>
      <c r="E717" s="172">
        <f t="shared" si="58"/>
        <v>1.8279466505240205E-5</v>
      </c>
      <c r="F717" s="43">
        <f t="shared" si="59"/>
        <v>9.9939181263860526</v>
      </c>
    </row>
    <row r="718" spans="1:6" x14ac:dyDescent="0.25">
      <c r="A718" s="1">
        <v>2</v>
      </c>
      <c r="B718" s="43">
        <f t="shared" si="55"/>
        <v>9.9939181263860526</v>
      </c>
      <c r="C718" s="172">
        <f t="shared" si="56"/>
        <v>2.5003120481136638E-2</v>
      </c>
      <c r="D718" s="172">
        <f t="shared" si="57"/>
        <v>2.4984795315965133E-2</v>
      </c>
      <c r="E718" s="172">
        <f t="shared" si="58"/>
        <v>1.8325165171504537E-5</v>
      </c>
      <c r="F718" s="43">
        <f t="shared" si="59"/>
        <v>9.9938998012208806</v>
      </c>
    </row>
    <row r="719" spans="1:6" x14ac:dyDescent="0.25">
      <c r="A719" s="1">
        <v>2</v>
      </c>
      <c r="B719" s="43">
        <f t="shared" si="55"/>
        <v>9.9938998012208806</v>
      </c>
      <c r="C719" s="172">
        <f t="shared" si="56"/>
        <v>2.5003120481136638E-2</v>
      </c>
      <c r="D719" s="172">
        <f t="shared" si="57"/>
        <v>2.4984749503052201E-2</v>
      </c>
      <c r="E719" s="172">
        <f t="shared" si="58"/>
        <v>1.8370978084436551E-5</v>
      </c>
      <c r="F719" s="43">
        <f t="shared" si="59"/>
        <v>9.9938814302427961</v>
      </c>
    </row>
    <row r="720" spans="1:6" x14ac:dyDescent="0.25">
      <c r="A720" s="1">
        <v>2</v>
      </c>
      <c r="B720" s="43">
        <f t="shared" si="55"/>
        <v>9.9938814302427961</v>
      </c>
      <c r="C720" s="172">
        <f t="shared" si="56"/>
        <v>2.5003120481136638E-2</v>
      </c>
      <c r="D720" s="172">
        <f t="shared" si="57"/>
        <v>2.498470357560699E-2</v>
      </c>
      <c r="E720" s="172">
        <f t="shared" si="58"/>
        <v>1.8416905529648059E-5</v>
      </c>
      <c r="F720" s="43">
        <f t="shared" si="59"/>
        <v>9.9938630133372666</v>
      </c>
    </row>
    <row r="721" spans="1:6" x14ac:dyDescent="0.25">
      <c r="A721" s="1">
        <v>2</v>
      </c>
      <c r="B721" s="43">
        <f t="shared" si="55"/>
        <v>9.9938630133372666</v>
      </c>
      <c r="C721" s="172">
        <f t="shared" si="56"/>
        <v>2.5003120481136638E-2</v>
      </c>
      <c r="D721" s="172">
        <f t="shared" si="57"/>
        <v>2.4984657533343169E-2</v>
      </c>
      <c r="E721" s="172">
        <f t="shared" si="58"/>
        <v>1.8462947793469048E-5</v>
      </c>
      <c r="F721" s="43">
        <f t="shared" si="59"/>
        <v>9.9938445503894737</v>
      </c>
    </row>
    <row r="722" spans="1:6" x14ac:dyDescent="0.25">
      <c r="A722" s="1">
        <v>2</v>
      </c>
      <c r="B722" s="43">
        <f t="shared" si="55"/>
        <v>9.9938445503894737</v>
      </c>
      <c r="C722" s="172">
        <f t="shared" si="56"/>
        <v>2.5003120481136638E-2</v>
      </c>
      <c r="D722" s="172">
        <f t="shared" si="57"/>
        <v>2.4984611375973687E-2</v>
      </c>
      <c r="E722" s="172">
        <f t="shared" si="58"/>
        <v>1.850910516295115E-5</v>
      </c>
      <c r="F722" s="43">
        <f t="shared" si="59"/>
        <v>9.9938260412843114</v>
      </c>
    </row>
    <row r="723" spans="1:6" x14ac:dyDescent="0.25">
      <c r="A723" s="1">
        <v>2</v>
      </c>
      <c r="B723" s="43">
        <f t="shared" si="55"/>
        <v>9.9938260412843114</v>
      </c>
      <c r="C723" s="172">
        <f t="shared" si="56"/>
        <v>2.5003120481136638E-2</v>
      </c>
      <c r="D723" s="172">
        <f t="shared" si="57"/>
        <v>2.498456510321078E-2</v>
      </c>
      <c r="E723" s="172">
        <f t="shared" si="58"/>
        <v>1.8555377925857236E-5</v>
      </c>
      <c r="F723" s="43">
        <f t="shared" si="59"/>
        <v>9.9938074859063857</v>
      </c>
    </row>
    <row r="724" spans="1:6" x14ac:dyDescent="0.25">
      <c r="A724" s="1">
        <v>2</v>
      </c>
      <c r="B724" s="43">
        <f t="shared" si="55"/>
        <v>9.9938074859063857</v>
      </c>
      <c r="C724" s="172">
        <f t="shared" si="56"/>
        <v>2.5003120481136638E-2</v>
      </c>
      <c r="D724" s="172">
        <f t="shared" si="57"/>
        <v>2.4984518714765966E-2</v>
      </c>
      <c r="E724" s="172">
        <f t="shared" si="58"/>
        <v>1.8601766370671818E-5</v>
      </c>
      <c r="F724" s="43">
        <f t="shared" si="59"/>
        <v>9.9937888841400149</v>
      </c>
    </row>
    <row r="725" spans="1:6" x14ac:dyDescent="0.25">
      <c r="A725" s="1">
        <v>2</v>
      </c>
      <c r="B725" s="43">
        <f t="shared" si="55"/>
        <v>9.9937888841400149</v>
      </c>
      <c r="C725" s="172">
        <f t="shared" si="56"/>
        <v>2.5003120481136638E-2</v>
      </c>
      <c r="D725" s="172">
        <f t="shared" si="57"/>
        <v>2.4984472210350037E-2</v>
      </c>
      <c r="E725" s="172">
        <f t="shared" si="58"/>
        <v>1.8648270786601057E-5</v>
      </c>
      <c r="F725" s="43">
        <f t="shared" si="59"/>
        <v>9.9937702358692277</v>
      </c>
    </row>
    <row r="726" spans="1:6" x14ac:dyDescent="0.25">
      <c r="A726" s="1">
        <v>2</v>
      </c>
      <c r="B726" s="43">
        <f t="shared" si="55"/>
        <v>9.9937702358692277</v>
      </c>
      <c r="C726" s="172">
        <f t="shared" si="56"/>
        <v>2.5003120481136638E-2</v>
      </c>
      <c r="D726" s="172">
        <f t="shared" si="57"/>
        <v>2.4984425589673068E-2</v>
      </c>
      <c r="E726" s="172">
        <f t="shared" si="58"/>
        <v>1.8694891463569285E-5</v>
      </c>
      <c r="F726" s="43">
        <f t="shared" si="59"/>
        <v>9.9937515409777635</v>
      </c>
    </row>
    <row r="727" spans="1:6" x14ac:dyDescent="0.25">
      <c r="A727" s="1">
        <v>2</v>
      </c>
      <c r="B727" s="43">
        <f t="shared" si="55"/>
        <v>9.9937515409777635</v>
      </c>
      <c r="C727" s="172">
        <f t="shared" si="56"/>
        <v>2.5003120481136638E-2</v>
      </c>
      <c r="D727" s="172">
        <f t="shared" si="57"/>
        <v>2.4984378852444408E-2</v>
      </c>
      <c r="E727" s="172">
        <f t="shared" si="58"/>
        <v>1.8741628692229423E-5</v>
      </c>
      <c r="F727" s="43">
        <f t="shared" si="59"/>
        <v>9.9937327993490719</v>
      </c>
    </row>
    <row r="728" spans="1:6" x14ac:dyDescent="0.25">
      <c r="A728" s="1">
        <v>2</v>
      </c>
      <c r="B728" s="43">
        <f t="shared" si="55"/>
        <v>9.9937327993490719</v>
      </c>
      <c r="C728" s="172">
        <f t="shared" si="56"/>
        <v>2.5003120481136638E-2</v>
      </c>
      <c r="D728" s="172">
        <f t="shared" si="57"/>
        <v>2.4984331998372682E-2</v>
      </c>
      <c r="E728" s="172">
        <f t="shared" si="58"/>
        <v>1.8788482763956033E-5</v>
      </c>
      <c r="F728" s="43">
        <f t="shared" si="59"/>
        <v>9.9937140108663076</v>
      </c>
    </row>
    <row r="729" spans="1:6" x14ac:dyDescent="0.25">
      <c r="A729" s="1">
        <v>2</v>
      </c>
      <c r="B729" s="43">
        <f t="shared" si="55"/>
        <v>9.9937140108663076</v>
      </c>
      <c r="C729" s="172">
        <f t="shared" si="56"/>
        <v>2.5003120481136638E-2</v>
      </c>
      <c r="D729" s="172">
        <f t="shared" si="57"/>
        <v>2.4984285027165768E-2</v>
      </c>
      <c r="E729" s="172">
        <f t="shared" si="58"/>
        <v>1.8835453970869609E-5</v>
      </c>
      <c r="F729" s="43">
        <f t="shared" si="59"/>
        <v>9.993695175412336</v>
      </c>
    </row>
    <row r="730" spans="1:6" x14ac:dyDescent="0.25">
      <c r="A730" s="1">
        <v>2</v>
      </c>
      <c r="B730" s="43">
        <f t="shared" si="55"/>
        <v>9.993695175412336</v>
      </c>
      <c r="C730" s="172">
        <f t="shared" si="56"/>
        <v>2.5003120481136638E-2</v>
      </c>
      <c r="D730" s="172">
        <f t="shared" si="57"/>
        <v>2.4984237938530839E-2</v>
      </c>
      <c r="E730" s="172">
        <f t="shared" si="58"/>
        <v>1.8882542605798414E-5</v>
      </c>
      <c r="F730" s="43">
        <f t="shared" si="59"/>
        <v>9.9936762928697309</v>
      </c>
    </row>
    <row r="731" spans="1:6" x14ac:dyDescent="0.25">
      <c r="A731" s="1">
        <v>2</v>
      </c>
      <c r="B731" s="43">
        <f t="shared" si="55"/>
        <v>9.9936762928697309</v>
      </c>
      <c r="C731" s="172">
        <f t="shared" si="56"/>
        <v>2.5003120481136638E-2</v>
      </c>
      <c r="D731" s="172">
        <f t="shared" si="57"/>
        <v>2.4984190732174328E-2</v>
      </c>
      <c r="E731" s="172">
        <f t="shared" si="58"/>
        <v>1.89297489623097E-5</v>
      </c>
      <c r="F731" s="43">
        <f t="shared" si="59"/>
        <v>9.9936573631207679</v>
      </c>
    </row>
    <row r="732" spans="1:6" x14ac:dyDescent="0.25">
      <c r="A732" s="1">
        <v>2</v>
      </c>
      <c r="B732" s="43">
        <f t="shared" si="55"/>
        <v>9.9936573631207679</v>
      </c>
      <c r="C732" s="172">
        <f t="shared" si="56"/>
        <v>2.5003120481136638E-2</v>
      </c>
      <c r="D732" s="172">
        <f t="shared" si="57"/>
        <v>2.4984143407801921E-2</v>
      </c>
      <c r="E732" s="172">
        <f t="shared" si="58"/>
        <v>1.8977073334716654E-5</v>
      </c>
      <c r="F732" s="43">
        <f t="shared" si="59"/>
        <v>9.9936383860474329</v>
      </c>
    </row>
    <row r="733" spans="1:6" x14ac:dyDescent="0.25">
      <c r="A733" s="1">
        <v>2</v>
      </c>
      <c r="B733" s="43">
        <f t="shared" si="55"/>
        <v>9.9936383860474329</v>
      </c>
      <c r="C733" s="172">
        <f t="shared" si="56"/>
        <v>2.5003120481136638E-2</v>
      </c>
      <c r="D733" s="172">
        <f t="shared" si="57"/>
        <v>2.4984095965118584E-2</v>
      </c>
      <c r="E733" s="172">
        <f t="shared" si="58"/>
        <v>1.9024516018054105E-5</v>
      </c>
      <c r="F733" s="43">
        <f t="shared" si="59"/>
        <v>9.9936193615314153</v>
      </c>
    </row>
    <row r="734" spans="1:6" x14ac:dyDescent="0.25">
      <c r="A734" s="1">
        <v>2</v>
      </c>
      <c r="B734" s="43">
        <f t="shared" si="55"/>
        <v>9.9936193615314153</v>
      </c>
      <c r="C734" s="172">
        <f t="shared" si="56"/>
        <v>2.5003120481136638E-2</v>
      </c>
      <c r="D734" s="172">
        <f t="shared" si="57"/>
        <v>2.4984048403828538E-2</v>
      </c>
      <c r="E734" s="172">
        <f t="shared" si="58"/>
        <v>1.9072077308099344E-5</v>
      </c>
      <c r="F734" s="43">
        <f t="shared" si="59"/>
        <v>9.9936002894541076</v>
      </c>
    </row>
    <row r="735" spans="1:6" x14ac:dyDescent="0.25">
      <c r="A735" s="1">
        <v>2</v>
      </c>
      <c r="B735" s="43">
        <f t="shared" si="55"/>
        <v>9.9936002894541076</v>
      </c>
      <c r="C735" s="172">
        <f t="shared" si="56"/>
        <v>2.5003120481136638E-2</v>
      </c>
      <c r="D735" s="172">
        <f t="shared" si="57"/>
        <v>2.4984000723635269E-2</v>
      </c>
      <c r="E735" s="172">
        <f t="shared" si="58"/>
        <v>1.9119757501368656E-5</v>
      </c>
      <c r="F735" s="43">
        <f t="shared" si="59"/>
        <v>9.9935811696966059</v>
      </c>
    </row>
    <row r="736" spans="1:6" x14ac:dyDescent="0.25">
      <c r="A736" s="1">
        <v>2</v>
      </c>
      <c r="B736" s="43">
        <f t="shared" si="55"/>
        <v>9.9935811696966059</v>
      </c>
      <c r="C736" s="172">
        <f t="shared" si="56"/>
        <v>2.5003120481136638E-2</v>
      </c>
      <c r="D736" s="172">
        <f t="shared" si="57"/>
        <v>2.4983952924241517E-2</v>
      </c>
      <c r="E736" s="172">
        <f t="shared" si="58"/>
        <v>1.9167556895120785E-5</v>
      </c>
      <c r="F736" s="43">
        <f t="shared" si="59"/>
        <v>9.9935620021397114</v>
      </c>
    </row>
    <row r="737" spans="1:6" x14ac:dyDescent="0.25">
      <c r="A737" s="1">
        <v>2</v>
      </c>
      <c r="B737" s="43">
        <f t="shared" si="55"/>
        <v>9.9935620021397114</v>
      </c>
      <c r="C737" s="172">
        <f t="shared" si="56"/>
        <v>2.5003120481136638E-2</v>
      </c>
      <c r="D737" s="172">
        <f t="shared" si="57"/>
        <v>2.4983905005349277E-2</v>
      </c>
      <c r="E737" s="172">
        <f t="shared" si="58"/>
        <v>1.9215475787360409E-5</v>
      </c>
      <c r="F737" s="43">
        <f t="shared" si="59"/>
        <v>9.9935427866639248</v>
      </c>
    </row>
    <row r="738" spans="1:6" x14ac:dyDescent="0.25">
      <c r="A738" s="1">
        <v>2</v>
      </c>
      <c r="B738" s="43">
        <f t="shared" si="55"/>
        <v>9.9935427866639248</v>
      </c>
      <c r="C738" s="172">
        <f t="shared" si="56"/>
        <v>2.5003120481136638E-2</v>
      </c>
      <c r="D738" s="172">
        <f t="shared" si="57"/>
        <v>2.4983856966659813E-2</v>
      </c>
      <c r="E738" s="172">
        <f t="shared" si="58"/>
        <v>1.9263514476824256E-5</v>
      </c>
      <c r="F738" s="43">
        <f t="shared" si="59"/>
        <v>9.9935235231494488</v>
      </c>
    </row>
    <row r="739" spans="1:6" x14ac:dyDescent="0.25">
      <c r="A739" s="1">
        <v>2</v>
      </c>
      <c r="B739" s="43">
        <f t="shared" si="55"/>
        <v>9.9935235231494488</v>
      </c>
      <c r="C739" s="172">
        <f t="shared" si="56"/>
        <v>2.5003120481136638E-2</v>
      </c>
      <c r="D739" s="172">
        <f t="shared" si="57"/>
        <v>2.4983808807873622E-2</v>
      </c>
      <c r="E739" s="172">
        <f t="shared" si="58"/>
        <v>1.9311673263015805E-5</v>
      </c>
      <c r="F739" s="43">
        <f t="shared" si="59"/>
        <v>9.9935042114761856</v>
      </c>
    </row>
    <row r="740" spans="1:6" x14ac:dyDescent="0.25">
      <c r="A740" s="1">
        <v>2</v>
      </c>
      <c r="B740" s="43">
        <f t="shared" si="55"/>
        <v>9.9935042114761856</v>
      </c>
      <c r="C740" s="172">
        <f t="shared" si="56"/>
        <v>2.5003120481136638E-2</v>
      </c>
      <c r="D740" s="172">
        <f t="shared" si="57"/>
        <v>2.4983760528690464E-2</v>
      </c>
      <c r="E740" s="172">
        <f t="shared" si="58"/>
        <v>1.9359952446174056E-5</v>
      </c>
      <c r="F740" s="43">
        <f t="shared" si="59"/>
        <v>9.9934848515237391</v>
      </c>
    </row>
    <row r="741" spans="1:6" x14ac:dyDescent="0.25">
      <c r="A741" s="1">
        <v>2</v>
      </c>
      <c r="B741" s="43">
        <f t="shared" si="55"/>
        <v>9.9934848515237391</v>
      </c>
      <c r="C741" s="172">
        <f t="shared" si="56"/>
        <v>2.5003120481136638E-2</v>
      </c>
      <c r="D741" s="172">
        <f t="shared" si="57"/>
        <v>2.4983712128809347E-2</v>
      </c>
      <c r="E741" s="172">
        <f t="shared" si="58"/>
        <v>1.9408352327290879E-5</v>
      </c>
      <c r="F741" s="43">
        <f t="shared" si="59"/>
        <v>9.9934654431714112</v>
      </c>
    </row>
    <row r="742" spans="1:6" x14ac:dyDescent="0.25">
      <c r="A742" s="1">
        <v>2</v>
      </c>
      <c r="B742" s="43">
        <f t="shared" si="55"/>
        <v>9.9934654431714112</v>
      </c>
      <c r="C742" s="172">
        <f t="shared" si="56"/>
        <v>2.5003120481136638E-2</v>
      </c>
      <c r="D742" s="172">
        <f t="shared" si="57"/>
        <v>2.498366360792853E-2</v>
      </c>
      <c r="E742" s="172">
        <f t="shared" si="58"/>
        <v>1.9456873208107545E-5</v>
      </c>
      <c r="F742" s="43">
        <f t="shared" si="59"/>
        <v>9.9934459862982035</v>
      </c>
    </row>
    <row r="743" spans="1:6" x14ac:dyDescent="0.25">
      <c r="A743" s="1">
        <v>2</v>
      </c>
      <c r="B743" s="43">
        <f t="shared" si="55"/>
        <v>9.9934459862982035</v>
      </c>
      <c r="C743" s="172">
        <f t="shared" si="56"/>
        <v>2.5003120481136638E-2</v>
      </c>
      <c r="D743" s="172">
        <f t="shared" si="57"/>
        <v>2.4983614965745509E-2</v>
      </c>
      <c r="E743" s="172">
        <f t="shared" si="58"/>
        <v>1.9505515391128603E-5</v>
      </c>
      <c r="F743" s="43">
        <f t="shared" si="59"/>
        <v>9.9934264807828121</v>
      </c>
    </row>
    <row r="744" spans="1:6" x14ac:dyDescent="0.25">
      <c r="A744" s="1">
        <v>2</v>
      </c>
      <c r="B744" s="43">
        <f t="shared" si="55"/>
        <v>9.9934264807828121</v>
      </c>
      <c r="C744" s="172">
        <f t="shared" si="56"/>
        <v>2.5003120481136638E-2</v>
      </c>
      <c r="D744" s="172">
        <f t="shared" si="57"/>
        <v>2.498356620195703E-2</v>
      </c>
      <c r="E744" s="172">
        <f t="shared" si="58"/>
        <v>1.9554279179608003E-5</v>
      </c>
      <c r="F744" s="43">
        <f t="shared" si="59"/>
        <v>9.9934069265036332</v>
      </c>
    </row>
    <row r="745" spans="1:6" x14ac:dyDescent="0.25">
      <c r="A745" s="1">
        <v>2</v>
      </c>
      <c r="B745" s="43">
        <f t="shared" si="55"/>
        <v>9.9934069265036332</v>
      </c>
      <c r="C745" s="172">
        <f t="shared" si="56"/>
        <v>2.5003120481136638E-2</v>
      </c>
      <c r="D745" s="172">
        <f t="shared" si="57"/>
        <v>2.4983517316259085E-2</v>
      </c>
      <c r="E745" s="172">
        <f t="shared" si="58"/>
        <v>1.9603164877552565E-5</v>
      </c>
      <c r="F745" s="43">
        <f t="shared" si="59"/>
        <v>9.9933873233387551</v>
      </c>
    </row>
    <row r="746" spans="1:6" x14ac:dyDescent="0.25">
      <c r="A746" s="1">
        <v>2</v>
      </c>
      <c r="B746" s="43">
        <f t="shared" si="55"/>
        <v>9.9933873233387551</v>
      </c>
      <c r="C746" s="172">
        <f t="shared" si="56"/>
        <v>2.5003120481136638E-2</v>
      </c>
      <c r="D746" s="172">
        <f t="shared" si="57"/>
        <v>2.4983468308346888E-2</v>
      </c>
      <c r="E746" s="172">
        <f t="shared" si="58"/>
        <v>1.9652172789749733E-5</v>
      </c>
      <c r="F746" s="43">
        <f t="shared" si="59"/>
        <v>9.9933676711659647</v>
      </c>
    </row>
    <row r="747" spans="1:6" x14ac:dyDescent="0.25">
      <c r="A747" s="1">
        <v>2</v>
      </c>
      <c r="B747" s="43">
        <f t="shared" si="55"/>
        <v>9.9933676711659647</v>
      </c>
      <c r="C747" s="172">
        <f t="shared" si="56"/>
        <v>2.5003120481136638E-2</v>
      </c>
      <c r="D747" s="172">
        <f t="shared" si="57"/>
        <v>2.4983419177914912E-2</v>
      </c>
      <c r="E747" s="172">
        <f t="shared" si="58"/>
        <v>1.9701303221725947E-5</v>
      </c>
      <c r="F747" s="43">
        <f t="shared" si="59"/>
        <v>9.993347969862743</v>
      </c>
    </row>
    <row r="748" spans="1:6" x14ac:dyDescent="0.25">
      <c r="A748" s="1">
        <v>2</v>
      </c>
      <c r="B748" s="43">
        <f t="shared" si="55"/>
        <v>9.993347969862743</v>
      </c>
      <c r="C748" s="172">
        <f t="shared" si="56"/>
        <v>2.5003120481136638E-2</v>
      </c>
      <c r="D748" s="172">
        <f t="shared" si="57"/>
        <v>2.4983369924656856E-2</v>
      </c>
      <c r="E748" s="172">
        <f t="shared" si="58"/>
        <v>1.9750556479781328E-5</v>
      </c>
      <c r="F748" s="43">
        <f t="shared" si="59"/>
        <v>9.9933282193062638</v>
      </c>
    </row>
    <row r="749" spans="1:6" x14ac:dyDescent="0.25">
      <c r="A749" s="1">
        <v>2</v>
      </c>
      <c r="B749" s="43">
        <f t="shared" si="55"/>
        <v>9.9933282193062638</v>
      </c>
      <c r="C749" s="172">
        <f t="shared" si="56"/>
        <v>2.5003120481136638E-2</v>
      </c>
      <c r="D749" s="172">
        <f t="shared" si="57"/>
        <v>2.4983320548265658E-2</v>
      </c>
      <c r="E749" s="172">
        <f t="shared" si="58"/>
        <v>1.9799932870979281E-5</v>
      </c>
      <c r="F749" s="43">
        <f t="shared" si="59"/>
        <v>9.9933084193733936</v>
      </c>
    </row>
    <row r="750" spans="1:6" x14ac:dyDescent="0.25">
      <c r="A750" s="1">
        <v>2</v>
      </c>
      <c r="B750" s="43">
        <f t="shared" si="55"/>
        <v>9.9933084193733936</v>
      </c>
      <c r="C750" s="172">
        <f t="shared" si="56"/>
        <v>2.5003120481136638E-2</v>
      </c>
      <c r="D750" s="172">
        <f t="shared" si="57"/>
        <v>2.4983271048433484E-2</v>
      </c>
      <c r="E750" s="172">
        <f t="shared" si="58"/>
        <v>1.9849432703153425E-5</v>
      </c>
      <c r="F750" s="43">
        <f t="shared" si="59"/>
        <v>9.9932885699406899</v>
      </c>
    </row>
    <row r="751" spans="1:6" x14ac:dyDescent="0.25">
      <c r="A751" s="1">
        <v>2</v>
      </c>
      <c r="B751" s="43">
        <f t="shared" si="55"/>
        <v>9.9932885699406899</v>
      </c>
      <c r="C751" s="172">
        <f t="shared" si="56"/>
        <v>2.5003120481136638E-2</v>
      </c>
      <c r="D751" s="172">
        <f t="shared" si="57"/>
        <v>2.4983221424851727E-2</v>
      </c>
      <c r="E751" s="172">
        <f t="shared" si="58"/>
        <v>1.9899056284911065E-5</v>
      </c>
      <c r="F751" s="43">
        <f t="shared" si="59"/>
        <v>9.9932686708844045</v>
      </c>
    </row>
    <row r="752" spans="1:6" x14ac:dyDescent="0.25">
      <c r="A752" s="1">
        <v>2</v>
      </c>
      <c r="B752" s="43">
        <f t="shared" si="55"/>
        <v>9.9932686708844045</v>
      </c>
      <c r="C752" s="172">
        <f t="shared" si="56"/>
        <v>2.5003120481136638E-2</v>
      </c>
      <c r="D752" s="172">
        <f t="shared" si="57"/>
        <v>2.4983171677211011E-2</v>
      </c>
      <c r="E752" s="172">
        <f t="shared" si="58"/>
        <v>1.9948803925626257E-5</v>
      </c>
      <c r="F752" s="43">
        <f t="shared" si="59"/>
        <v>9.9932487220804784</v>
      </c>
    </row>
    <row r="753" spans="1:6" x14ac:dyDescent="0.25">
      <c r="A753" s="1">
        <v>2</v>
      </c>
      <c r="B753" s="43">
        <f t="shared" si="55"/>
        <v>9.9932487220804784</v>
      </c>
      <c r="C753" s="172">
        <f t="shared" si="56"/>
        <v>2.5003120481136638E-2</v>
      </c>
      <c r="D753" s="172">
        <f t="shared" si="57"/>
        <v>2.4983121805201198E-2</v>
      </c>
      <c r="E753" s="172">
        <f t="shared" si="58"/>
        <v>1.9998675935439802E-5</v>
      </c>
      <c r="F753" s="43">
        <f t="shared" si="59"/>
        <v>9.9932287234045436</v>
      </c>
    </row>
    <row r="754" spans="1:6" x14ac:dyDescent="0.25">
      <c r="A754" s="1">
        <v>2</v>
      </c>
      <c r="B754" s="43">
        <f t="shared" si="55"/>
        <v>9.9932287234045436</v>
      </c>
      <c r="C754" s="172">
        <f t="shared" si="56"/>
        <v>2.5003120481136638E-2</v>
      </c>
      <c r="D754" s="172">
        <f t="shared" si="57"/>
        <v>2.4983071808511361E-2</v>
      </c>
      <c r="E754" s="172">
        <f t="shared" si="58"/>
        <v>2.0048672625276598E-5</v>
      </c>
      <c r="F754" s="43">
        <f t="shared" si="59"/>
        <v>9.9932086747319175</v>
      </c>
    </row>
    <row r="755" spans="1:6" x14ac:dyDescent="0.25">
      <c r="A755" s="1">
        <v>2</v>
      </c>
      <c r="B755" s="43">
        <f t="shared" si="55"/>
        <v>9.9932086747319175</v>
      </c>
      <c r="C755" s="172">
        <f t="shared" si="56"/>
        <v>2.5003120481136638E-2</v>
      </c>
      <c r="D755" s="172">
        <f t="shared" si="57"/>
        <v>2.4983021686829796E-2</v>
      </c>
      <c r="E755" s="172">
        <f t="shared" si="58"/>
        <v>2.0098794306842166E-5</v>
      </c>
      <c r="F755" s="43">
        <f t="shared" si="59"/>
        <v>9.9931885759376105</v>
      </c>
    </row>
    <row r="756" spans="1:6" x14ac:dyDescent="0.25">
      <c r="A756" s="1">
        <v>2</v>
      </c>
      <c r="B756" s="43">
        <f t="shared" si="55"/>
        <v>9.9931885759376105</v>
      </c>
      <c r="C756" s="172">
        <f t="shared" si="56"/>
        <v>2.5003120481136638E-2</v>
      </c>
      <c r="D756" s="172">
        <f t="shared" si="57"/>
        <v>2.4982971439844025E-2</v>
      </c>
      <c r="E756" s="172">
        <f t="shared" si="58"/>
        <v>2.0149041292612246E-5</v>
      </c>
      <c r="F756" s="43">
        <f t="shared" si="59"/>
        <v>9.9931684268963181</v>
      </c>
    </row>
    <row r="757" spans="1:6" x14ac:dyDescent="0.25">
      <c r="A757" s="1">
        <v>2</v>
      </c>
      <c r="B757" s="43">
        <f t="shared" si="55"/>
        <v>9.9931684268963181</v>
      </c>
      <c r="C757" s="172">
        <f t="shared" si="56"/>
        <v>2.5003120481136638E-2</v>
      </c>
      <c r="D757" s="172">
        <f t="shared" si="57"/>
        <v>2.4982921067240794E-2</v>
      </c>
      <c r="E757" s="172">
        <f t="shared" si="58"/>
        <v>2.0199413895843205E-5</v>
      </c>
      <c r="F757" s="43">
        <f t="shared" si="59"/>
        <v>9.9931482274824219</v>
      </c>
    </row>
    <row r="758" spans="1:6" x14ac:dyDescent="0.25">
      <c r="A758" s="1">
        <v>2</v>
      </c>
      <c r="B758" s="43">
        <f t="shared" si="55"/>
        <v>9.9931482274824219</v>
      </c>
      <c r="C758" s="172">
        <f t="shared" si="56"/>
        <v>2.5003120481136638E-2</v>
      </c>
      <c r="D758" s="172">
        <f t="shared" si="57"/>
        <v>2.4982870568706055E-2</v>
      </c>
      <c r="E758" s="172">
        <f t="shared" si="58"/>
        <v>2.024991243058244E-5</v>
      </c>
      <c r="F758" s="43">
        <f t="shared" si="59"/>
        <v>9.9931279775699906</v>
      </c>
    </row>
    <row r="759" spans="1:6" x14ac:dyDescent="0.25">
      <c r="A759" s="1">
        <v>2</v>
      </c>
      <c r="B759" s="43">
        <f t="shared" si="55"/>
        <v>9.9931279775699906</v>
      </c>
      <c r="C759" s="172">
        <f t="shared" si="56"/>
        <v>2.5003120481136638E-2</v>
      </c>
      <c r="D759" s="172">
        <f t="shared" si="57"/>
        <v>2.4982819943924976E-2</v>
      </c>
      <c r="E759" s="172">
        <f t="shared" si="58"/>
        <v>2.0300537211661446E-5</v>
      </c>
      <c r="F759" s="43">
        <f t="shared" si="59"/>
        <v>9.9931076770327785</v>
      </c>
    </row>
    <row r="760" spans="1:6" x14ac:dyDescent="0.25">
      <c r="A760" s="1">
        <v>2</v>
      </c>
      <c r="B760" s="43">
        <f t="shared" si="55"/>
        <v>9.9931076770327785</v>
      </c>
      <c r="C760" s="172">
        <f t="shared" si="56"/>
        <v>2.5003120481136638E-2</v>
      </c>
      <c r="D760" s="172">
        <f t="shared" si="57"/>
        <v>2.4982769192581945E-2</v>
      </c>
      <c r="E760" s="172">
        <f t="shared" si="58"/>
        <v>2.0351288554692343E-5</v>
      </c>
      <c r="F760" s="43">
        <f t="shared" si="59"/>
        <v>9.9930873257442236</v>
      </c>
    </row>
    <row r="761" spans="1:6" x14ac:dyDescent="0.25">
      <c r="A761" s="1">
        <v>2</v>
      </c>
      <c r="B761" s="43">
        <f t="shared" si="55"/>
        <v>9.9930873257442236</v>
      </c>
      <c r="C761" s="172">
        <f t="shared" si="56"/>
        <v>2.5003120481136638E-2</v>
      </c>
      <c r="D761" s="172">
        <f t="shared" si="57"/>
        <v>2.4982718314360559E-2</v>
      </c>
      <c r="E761" s="172">
        <f t="shared" si="58"/>
        <v>2.0402166776078284E-5</v>
      </c>
      <c r="F761" s="43">
        <f t="shared" si="59"/>
        <v>9.9930669235774481</v>
      </c>
    </row>
    <row r="762" spans="1:6" x14ac:dyDescent="0.25">
      <c r="A762" s="1">
        <v>2</v>
      </c>
      <c r="B762" s="43">
        <f t="shared" si="55"/>
        <v>9.9930669235774481</v>
      </c>
      <c r="C762" s="172">
        <f t="shared" si="56"/>
        <v>2.5003120481136638E-2</v>
      </c>
      <c r="D762" s="172">
        <f t="shared" si="57"/>
        <v>2.4982667308943621E-2</v>
      </c>
      <c r="E762" s="172">
        <f t="shared" si="58"/>
        <v>2.0453172193016927E-5</v>
      </c>
      <c r="F762" s="43">
        <f t="shared" si="59"/>
        <v>9.9930464704052557</v>
      </c>
    </row>
    <row r="763" spans="1:6" x14ac:dyDescent="0.25">
      <c r="A763" s="1">
        <v>2</v>
      </c>
      <c r="B763" s="43">
        <f t="shared" si="55"/>
        <v>9.9930464704052557</v>
      </c>
      <c r="C763" s="172">
        <f t="shared" si="56"/>
        <v>2.5003120481136638E-2</v>
      </c>
      <c r="D763" s="172">
        <f t="shared" si="57"/>
        <v>2.4982616176013141E-2</v>
      </c>
      <c r="E763" s="172">
        <f t="shared" si="58"/>
        <v>2.0504305123496963E-5</v>
      </c>
      <c r="F763" s="43">
        <f t="shared" si="59"/>
        <v>9.9930259661001326</v>
      </c>
    </row>
    <row r="764" spans="1:6" x14ac:dyDescent="0.25">
      <c r="A764" s="1">
        <v>2</v>
      </c>
      <c r="B764" s="43">
        <f t="shared" si="55"/>
        <v>9.9930259661001326</v>
      </c>
      <c r="C764" s="172">
        <f t="shared" si="56"/>
        <v>2.5003120481136638E-2</v>
      </c>
      <c r="D764" s="172">
        <f t="shared" si="57"/>
        <v>2.4982564915250333E-2</v>
      </c>
      <c r="E764" s="172">
        <f t="shared" si="58"/>
        <v>2.0555565886305055E-5</v>
      </c>
      <c r="F764" s="43">
        <f t="shared" si="59"/>
        <v>9.9930054105342467</v>
      </c>
    </row>
    <row r="765" spans="1:6" x14ac:dyDescent="0.25">
      <c r="A765" s="1">
        <v>2</v>
      </c>
      <c r="B765" s="43">
        <f t="shared" si="55"/>
        <v>9.9930054105342467</v>
      </c>
      <c r="C765" s="172">
        <f t="shared" si="56"/>
        <v>2.5003120481136638E-2</v>
      </c>
      <c r="D765" s="172">
        <f t="shared" si="57"/>
        <v>2.4982513526335619E-2</v>
      </c>
      <c r="E765" s="172">
        <f t="shared" si="58"/>
        <v>2.0606954801018901E-5</v>
      </c>
      <c r="F765" s="43">
        <f t="shared" si="59"/>
        <v>9.9929848035794464</v>
      </c>
    </row>
    <row r="766" spans="1:6" x14ac:dyDescent="0.25">
      <c r="A766" s="1">
        <v>2</v>
      </c>
      <c r="B766" s="43">
        <f t="shared" si="55"/>
        <v>9.9929848035794464</v>
      </c>
      <c r="C766" s="172">
        <f t="shared" si="56"/>
        <v>2.5003120481136638E-2</v>
      </c>
      <c r="D766" s="172">
        <f t="shared" si="57"/>
        <v>2.4982462008948617E-2</v>
      </c>
      <c r="E766" s="172">
        <f t="shared" si="58"/>
        <v>2.065847218802111E-5</v>
      </c>
      <c r="F766" s="43">
        <f t="shared" si="59"/>
        <v>9.9929641451072584</v>
      </c>
    </row>
    <row r="767" spans="1:6" x14ac:dyDescent="0.25">
      <c r="A767" s="1">
        <v>2</v>
      </c>
      <c r="B767" s="43">
        <f t="shared" si="55"/>
        <v>9.9929641451072584</v>
      </c>
      <c r="C767" s="172">
        <f t="shared" si="56"/>
        <v>2.5003120481136638E-2</v>
      </c>
      <c r="D767" s="172">
        <f t="shared" si="57"/>
        <v>2.4982410362768145E-2</v>
      </c>
      <c r="E767" s="172">
        <f t="shared" si="58"/>
        <v>2.0710118368492264E-5</v>
      </c>
      <c r="F767" s="43">
        <f t="shared" si="59"/>
        <v>9.9929434349888897</v>
      </c>
    </row>
    <row r="768" spans="1:6" x14ac:dyDescent="0.25">
      <c r="A768" s="1">
        <v>2</v>
      </c>
      <c r="B768" s="43">
        <f t="shared" si="55"/>
        <v>9.9929434349888897</v>
      </c>
      <c r="C768" s="172">
        <f t="shared" si="56"/>
        <v>2.5003120481136638E-2</v>
      </c>
      <c r="D768" s="172">
        <f t="shared" si="57"/>
        <v>2.4982358587472223E-2</v>
      </c>
      <c r="E768" s="172">
        <f t="shared" si="58"/>
        <v>2.0761893664414388E-5</v>
      </c>
      <c r="F768" s="43">
        <f t="shared" si="59"/>
        <v>9.9929226730952259</v>
      </c>
    </row>
    <row r="769" spans="1:6" x14ac:dyDescent="0.25">
      <c r="A769" s="1">
        <v>2</v>
      </c>
      <c r="B769" s="43">
        <f t="shared" si="55"/>
        <v>9.9929226730952259</v>
      </c>
      <c r="C769" s="172">
        <f t="shared" si="56"/>
        <v>2.5003120481136638E-2</v>
      </c>
      <c r="D769" s="172">
        <f t="shared" si="57"/>
        <v>2.4982306682738067E-2</v>
      </c>
      <c r="E769" s="172">
        <f t="shared" si="58"/>
        <v>2.0813798398570948E-5</v>
      </c>
      <c r="F769" s="43">
        <f t="shared" si="59"/>
        <v>9.9929018592968273</v>
      </c>
    </row>
    <row r="770" spans="1:6" x14ac:dyDescent="0.25">
      <c r="A770" s="1">
        <v>2</v>
      </c>
      <c r="B770" s="43">
        <f t="shared" si="55"/>
        <v>9.9929018592968273</v>
      </c>
      <c r="C770" s="172">
        <f t="shared" si="56"/>
        <v>2.5003120481136638E-2</v>
      </c>
      <c r="D770" s="172">
        <f t="shared" si="57"/>
        <v>2.498225464824207E-2</v>
      </c>
      <c r="E770" s="172">
        <f t="shared" si="58"/>
        <v>2.0865832894567671E-5</v>
      </c>
      <c r="F770" s="43">
        <f t="shared" si="59"/>
        <v>9.9928809934639329</v>
      </c>
    </row>
    <row r="771" spans="1:6" x14ac:dyDescent="0.25">
      <c r="A771" s="1">
        <v>2</v>
      </c>
      <c r="B771" s="43">
        <f t="shared" si="55"/>
        <v>9.9928809934639329</v>
      </c>
      <c r="C771" s="172">
        <f t="shared" si="56"/>
        <v>2.5003120481136638E-2</v>
      </c>
      <c r="D771" s="172">
        <f t="shared" si="57"/>
        <v>2.4982202483659833E-2</v>
      </c>
      <c r="E771" s="172">
        <f t="shared" si="58"/>
        <v>2.0917997476804784E-5</v>
      </c>
      <c r="F771" s="43">
        <f t="shared" si="59"/>
        <v>9.9928600754664565</v>
      </c>
    </row>
    <row r="772" spans="1:6" x14ac:dyDescent="0.25">
      <c r="A772" s="1">
        <v>2</v>
      </c>
      <c r="B772" s="43">
        <f t="shared" si="55"/>
        <v>9.9928600754664565</v>
      </c>
      <c r="C772" s="172">
        <f t="shared" si="56"/>
        <v>2.5003120481136638E-2</v>
      </c>
      <c r="D772" s="172">
        <f t="shared" si="57"/>
        <v>2.4982150188666143E-2</v>
      </c>
      <c r="E772" s="172">
        <f t="shared" si="58"/>
        <v>2.0970292470494367E-5</v>
      </c>
      <c r="F772" s="43">
        <f t="shared" si="59"/>
        <v>9.9928391051739869</v>
      </c>
    </row>
    <row r="773" spans="1:6" x14ac:dyDescent="0.25">
      <c r="A773" s="1">
        <v>2</v>
      </c>
      <c r="B773" s="43">
        <f t="shared" si="55"/>
        <v>9.9928391051739869</v>
      </c>
      <c r="C773" s="172">
        <f t="shared" si="56"/>
        <v>2.5003120481136638E-2</v>
      </c>
      <c r="D773" s="172">
        <f t="shared" si="57"/>
        <v>2.4982097762934967E-2</v>
      </c>
      <c r="E773" s="172">
        <f t="shared" si="58"/>
        <v>2.1022718201670759E-5</v>
      </c>
      <c r="F773" s="43">
        <f t="shared" si="59"/>
        <v>9.992818082455786</v>
      </c>
    </row>
    <row r="774" spans="1:6" x14ac:dyDescent="0.25">
      <c r="A774" s="1">
        <v>2</v>
      </c>
      <c r="B774" s="43">
        <f t="shared" si="55"/>
        <v>9.992818082455786</v>
      </c>
      <c r="C774" s="172">
        <f t="shared" si="56"/>
        <v>2.5003120481136638E-2</v>
      </c>
      <c r="D774" s="172">
        <f t="shared" si="57"/>
        <v>2.4982045206139464E-2</v>
      </c>
      <c r="E774" s="172">
        <f t="shared" si="58"/>
        <v>2.107527499717321E-5</v>
      </c>
      <c r="F774" s="43">
        <f t="shared" si="59"/>
        <v>9.9927970071807888</v>
      </c>
    </row>
    <row r="775" spans="1:6" x14ac:dyDescent="0.25">
      <c r="A775" s="1">
        <v>2</v>
      </c>
      <c r="B775" s="43">
        <f t="shared" si="55"/>
        <v>9.9927970071807888</v>
      </c>
      <c r="C775" s="172">
        <f t="shared" si="56"/>
        <v>2.5003120481136638E-2</v>
      </c>
      <c r="D775" s="172">
        <f t="shared" si="57"/>
        <v>2.4981992517951971E-2</v>
      </c>
      <c r="E775" s="172">
        <f t="shared" si="58"/>
        <v>2.1127963184666698E-5</v>
      </c>
      <c r="F775" s="43">
        <f t="shared" si="59"/>
        <v>9.9927758792176036</v>
      </c>
    </row>
    <row r="776" spans="1:6" x14ac:dyDescent="0.25">
      <c r="A776" s="1">
        <v>2</v>
      </c>
      <c r="B776" s="43">
        <f t="shared" si="55"/>
        <v>9.9927758792176036</v>
      </c>
      <c r="C776" s="172">
        <f t="shared" si="56"/>
        <v>2.5003120481136638E-2</v>
      </c>
      <c r="D776" s="172">
        <f t="shared" si="57"/>
        <v>2.498193969804401E-2</v>
      </c>
      <c r="E776" s="172">
        <f t="shared" si="58"/>
        <v>2.1180783092628053E-5</v>
      </c>
      <c r="F776" s="43">
        <f t="shared" si="59"/>
        <v>9.9927546984345117</v>
      </c>
    </row>
    <row r="777" spans="1:6" x14ac:dyDescent="0.25">
      <c r="A777" s="1">
        <v>2</v>
      </c>
      <c r="B777" s="43">
        <f t="shared" si="55"/>
        <v>9.9927546984345117</v>
      </c>
      <c r="C777" s="172">
        <f t="shared" si="56"/>
        <v>2.5003120481136638E-2</v>
      </c>
      <c r="D777" s="172">
        <f t="shared" si="57"/>
        <v>2.4981886746086281E-2</v>
      </c>
      <c r="E777" s="172">
        <f t="shared" si="58"/>
        <v>2.1233735050356362E-5</v>
      </c>
      <c r="F777" s="43">
        <f t="shared" si="59"/>
        <v>9.9927334646994606</v>
      </c>
    </row>
    <row r="778" spans="1:6" x14ac:dyDescent="0.25">
      <c r="A778" s="1">
        <v>2</v>
      </c>
      <c r="B778" s="43">
        <f t="shared" si="55"/>
        <v>9.9927334646994606</v>
      </c>
      <c r="C778" s="172">
        <f t="shared" si="56"/>
        <v>2.5003120481136638E-2</v>
      </c>
      <c r="D778" s="172">
        <f t="shared" si="57"/>
        <v>2.4981833661748651E-2</v>
      </c>
      <c r="E778" s="172">
        <f t="shared" si="58"/>
        <v>2.1286819387986849E-5</v>
      </c>
      <c r="F778" s="43">
        <f t="shared" si="59"/>
        <v>9.9927121778800725</v>
      </c>
    </row>
    <row r="779" spans="1:6" x14ac:dyDescent="0.25">
      <c r="A779" s="1">
        <v>2</v>
      </c>
      <c r="B779" s="43">
        <f t="shared" ref="B779:B842" si="60">F778</f>
        <v>9.9927121778800725</v>
      </c>
      <c r="C779" s="172">
        <f t="shared" ref="C779:C842" si="61">$C$6</f>
        <v>2.5003120481136638E-2</v>
      </c>
      <c r="D779" s="172">
        <f t="shared" ref="D779:D842" si="62">B779*$C$5</f>
        <v>2.4981780444700181E-2</v>
      </c>
      <c r="E779" s="172">
        <f t="shared" ref="E779:E842" si="63">C779-D779</f>
        <v>2.1340036436456183E-5</v>
      </c>
      <c r="F779" s="43">
        <f t="shared" ref="F779:F842" si="64">B779-E779</f>
        <v>9.9926908378436359</v>
      </c>
    </row>
    <row r="780" spans="1:6" x14ac:dyDescent="0.25">
      <c r="A780" s="1">
        <v>2</v>
      </c>
      <c r="B780" s="43">
        <f t="shared" si="60"/>
        <v>9.9926908378436359</v>
      </c>
      <c r="C780" s="172">
        <f t="shared" si="61"/>
        <v>2.5003120481136638E-2</v>
      </c>
      <c r="D780" s="172">
        <f t="shared" si="62"/>
        <v>2.498172709460909E-2</v>
      </c>
      <c r="E780" s="172">
        <f t="shared" si="63"/>
        <v>2.1393386527547575E-5</v>
      </c>
      <c r="F780" s="43">
        <f t="shared" si="64"/>
        <v>9.9926694444571087</v>
      </c>
    </row>
    <row r="781" spans="1:6" x14ac:dyDescent="0.25">
      <c r="A781" s="1">
        <v>2</v>
      </c>
      <c r="B781" s="43">
        <f t="shared" si="60"/>
        <v>9.9926694444571087</v>
      </c>
      <c r="C781" s="172">
        <f t="shared" si="61"/>
        <v>2.5003120481136638E-2</v>
      </c>
      <c r="D781" s="172">
        <f t="shared" si="62"/>
        <v>2.4981673611142771E-2</v>
      </c>
      <c r="E781" s="172">
        <f t="shared" si="63"/>
        <v>2.1446869993866496E-5</v>
      </c>
      <c r="F781" s="43">
        <f t="shared" si="64"/>
        <v>9.992647997587115</v>
      </c>
    </row>
    <row r="782" spans="1:6" x14ac:dyDescent="0.25">
      <c r="A782" s="1">
        <v>2</v>
      </c>
      <c r="B782" s="43">
        <f t="shared" si="60"/>
        <v>9.992647997587115</v>
      </c>
      <c r="C782" s="172">
        <f t="shared" si="61"/>
        <v>2.5003120481136638E-2</v>
      </c>
      <c r="D782" s="172">
        <f t="shared" si="62"/>
        <v>2.4981619993967787E-2</v>
      </c>
      <c r="E782" s="172">
        <f t="shared" si="63"/>
        <v>2.1500487168851085E-5</v>
      </c>
      <c r="F782" s="43">
        <f t="shared" si="64"/>
        <v>9.9926264970999465</v>
      </c>
    </row>
    <row r="783" spans="1:6" x14ac:dyDescent="0.25">
      <c r="A783" s="1">
        <v>2</v>
      </c>
      <c r="B783" s="43">
        <f t="shared" si="60"/>
        <v>9.9926264970999465</v>
      </c>
      <c r="C783" s="172">
        <f t="shared" si="61"/>
        <v>2.5003120481136638E-2</v>
      </c>
      <c r="D783" s="172">
        <f t="shared" si="62"/>
        <v>2.4981566242749866E-2</v>
      </c>
      <c r="E783" s="172">
        <f t="shared" si="63"/>
        <v>2.1554238386772145E-5</v>
      </c>
      <c r="F783" s="43">
        <f t="shared" si="64"/>
        <v>9.9926049428615595</v>
      </c>
    </row>
    <row r="784" spans="1:6" x14ac:dyDescent="0.25">
      <c r="A784" s="1">
        <v>2</v>
      </c>
      <c r="B784" s="43">
        <f t="shared" si="60"/>
        <v>9.9926049428615595</v>
      </c>
      <c r="C784" s="172">
        <f t="shared" si="61"/>
        <v>2.5003120481136638E-2</v>
      </c>
      <c r="D784" s="172">
        <f t="shared" si="62"/>
        <v>2.4981512357153901E-2</v>
      </c>
      <c r="E784" s="172">
        <f t="shared" si="63"/>
        <v>2.1608123982736621E-5</v>
      </c>
      <c r="F784" s="43">
        <f t="shared" si="64"/>
        <v>9.9925833347375761</v>
      </c>
    </row>
    <row r="785" spans="1:6" x14ac:dyDescent="0.25">
      <c r="A785" s="1">
        <v>2</v>
      </c>
      <c r="B785" s="43">
        <f t="shared" si="60"/>
        <v>9.9925833347375761</v>
      </c>
      <c r="C785" s="172">
        <f t="shared" si="61"/>
        <v>2.5003120481136638E-2</v>
      </c>
      <c r="D785" s="172">
        <f t="shared" si="62"/>
        <v>2.498145833684394E-2</v>
      </c>
      <c r="E785" s="172">
        <f t="shared" si="63"/>
        <v>2.1662144292697999E-5</v>
      </c>
      <c r="F785" s="43">
        <f t="shared" si="64"/>
        <v>9.9925616725932827</v>
      </c>
    </row>
    <row r="786" spans="1:6" x14ac:dyDescent="0.25">
      <c r="A786" s="1">
        <v>2</v>
      </c>
      <c r="B786" s="43">
        <f t="shared" si="60"/>
        <v>9.9925616725932827</v>
      </c>
      <c r="C786" s="172">
        <f t="shared" si="61"/>
        <v>2.5003120481136638E-2</v>
      </c>
      <c r="D786" s="172">
        <f t="shared" si="62"/>
        <v>2.4981404181483206E-2</v>
      </c>
      <c r="E786" s="172">
        <f t="shared" si="63"/>
        <v>2.1716299653432025E-5</v>
      </c>
      <c r="F786" s="43">
        <f t="shared" si="64"/>
        <v>9.9925399562936299</v>
      </c>
    </row>
    <row r="787" spans="1:6" x14ac:dyDescent="0.25">
      <c r="A787" s="1">
        <v>2</v>
      </c>
      <c r="B787" s="43">
        <f t="shared" si="60"/>
        <v>9.9925399562936299</v>
      </c>
      <c r="C787" s="172">
        <f t="shared" si="61"/>
        <v>2.5003120481136638E-2</v>
      </c>
      <c r="D787" s="172">
        <f t="shared" si="62"/>
        <v>2.4981349890734077E-2</v>
      </c>
      <c r="E787" s="172">
        <f t="shared" si="63"/>
        <v>2.1770590402560991E-5</v>
      </c>
      <c r="F787" s="43">
        <f t="shared" si="64"/>
        <v>9.9925181857032275</v>
      </c>
    </row>
    <row r="788" spans="1:6" x14ac:dyDescent="0.25">
      <c r="A788" s="1">
        <v>2</v>
      </c>
      <c r="B788" s="43">
        <f t="shared" si="60"/>
        <v>9.9925181857032275</v>
      </c>
      <c r="C788" s="172">
        <f t="shared" si="61"/>
        <v>2.5003120481136638E-2</v>
      </c>
      <c r="D788" s="172">
        <f t="shared" si="62"/>
        <v>2.498129546425807E-2</v>
      </c>
      <c r="E788" s="172">
        <f t="shared" si="63"/>
        <v>2.182501687856761E-5</v>
      </c>
      <c r="F788" s="43">
        <f t="shared" si="64"/>
        <v>9.9924963606863493</v>
      </c>
    </row>
    <row r="789" spans="1:6" x14ac:dyDescent="0.25">
      <c r="A789" s="1">
        <v>2</v>
      </c>
      <c r="B789" s="43">
        <f t="shared" si="60"/>
        <v>9.9924963606863493</v>
      </c>
      <c r="C789" s="172">
        <f t="shared" si="61"/>
        <v>2.5003120481136638E-2</v>
      </c>
      <c r="D789" s="172">
        <f t="shared" si="62"/>
        <v>2.4981240901715874E-2</v>
      </c>
      <c r="E789" s="172">
        <f t="shared" si="63"/>
        <v>2.1879579420763795E-5</v>
      </c>
      <c r="F789" s="43">
        <f t="shared" si="64"/>
        <v>9.9924744811069282</v>
      </c>
    </row>
    <row r="790" spans="1:6" x14ac:dyDescent="0.25">
      <c r="A790" s="1">
        <v>2</v>
      </c>
      <c r="B790" s="43">
        <f t="shared" si="60"/>
        <v>9.9924744811069282</v>
      </c>
      <c r="C790" s="172">
        <f t="shared" si="61"/>
        <v>2.5003120481136638E-2</v>
      </c>
      <c r="D790" s="172">
        <f t="shared" si="62"/>
        <v>2.4981186202767319E-2</v>
      </c>
      <c r="E790" s="172">
        <f t="shared" si="63"/>
        <v>2.1934278369318411E-5</v>
      </c>
      <c r="F790" s="43">
        <f t="shared" si="64"/>
        <v>9.9924525468285594</v>
      </c>
    </row>
    <row r="791" spans="1:6" x14ac:dyDescent="0.25">
      <c r="A791" s="1">
        <v>2</v>
      </c>
      <c r="B791" s="43">
        <f t="shared" si="60"/>
        <v>9.9924525468285594</v>
      </c>
      <c r="C791" s="172">
        <f t="shared" si="61"/>
        <v>2.5003120481136638E-2</v>
      </c>
      <c r="D791" s="172">
        <f t="shared" si="62"/>
        <v>2.4981131367071398E-2</v>
      </c>
      <c r="E791" s="172">
        <f t="shared" si="63"/>
        <v>2.1989114065239929E-5</v>
      </c>
      <c r="F791" s="43">
        <f t="shared" si="64"/>
        <v>9.9924305577144938</v>
      </c>
    </row>
    <row r="792" spans="1:6" x14ac:dyDescent="0.25">
      <c r="A792" s="1">
        <v>2</v>
      </c>
      <c r="B792" s="43">
        <f t="shared" si="60"/>
        <v>9.9924305577144938</v>
      </c>
      <c r="C792" s="172">
        <f t="shared" si="61"/>
        <v>2.5003120481136638E-2</v>
      </c>
      <c r="D792" s="172">
        <f t="shared" si="62"/>
        <v>2.4981076394286233E-2</v>
      </c>
      <c r="E792" s="172">
        <f t="shared" si="63"/>
        <v>2.2044086850404182E-5</v>
      </c>
      <c r="F792" s="43">
        <f t="shared" si="64"/>
        <v>9.9924085136276428</v>
      </c>
    </row>
    <row r="793" spans="1:6" x14ac:dyDescent="0.25">
      <c r="A793" s="1">
        <v>2</v>
      </c>
      <c r="B793" s="43">
        <f t="shared" si="60"/>
        <v>9.9924085136276428</v>
      </c>
      <c r="C793" s="172">
        <f t="shared" si="61"/>
        <v>2.5003120481136638E-2</v>
      </c>
      <c r="D793" s="172">
        <f t="shared" si="62"/>
        <v>2.4981021284069108E-2</v>
      </c>
      <c r="E793" s="172">
        <f t="shared" si="63"/>
        <v>2.209919706753008E-5</v>
      </c>
      <c r="F793" s="43">
        <f t="shared" si="64"/>
        <v>9.992386414430575</v>
      </c>
    </row>
    <row r="794" spans="1:6" x14ac:dyDescent="0.25">
      <c r="A794" s="1">
        <v>2</v>
      </c>
      <c r="B794" s="43">
        <f t="shared" si="60"/>
        <v>9.992386414430575</v>
      </c>
      <c r="C794" s="172">
        <f t="shared" si="61"/>
        <v>2.5003120481136638E-2</v>
      </c>
      <c r="D794" s="172">
        <f t="shared" si="62"/>
        <v>2.4980966036076437E-2</v>
      </c>
      <c r="E794" s="172">
        <f t="shared" si="63"/>
        <v>2.2154445060200423E-5</v>
      </c>
      <c r="F794" s="43">
        <f t="shared" si="64"/>
        <v>9.9923642599855143</v>
      </c>
    </row>
    <row r="795" spans="1:6" x14ac:dyDescent="0.25">
      <c r="A795" s="1">
        <v>2</v>
      </c>
      <c r="B795" s="43">
        <f t="shared" si="60"/>
        <v>9.9923642599855143</v>
      </c>
      <c r="C795" s="172">
        <f t="shared" si="61"/>
        <v>2.5003120481136638E-2</v>
      </c>
      <c r="D795" s="172">
        <f t="shared" si="62"/>
        <v>2.4980910649963786E-2</v>
      </c>
      <c r="E795" s="172">
        <f t="shared" si="63"/>
        <v>2.2209831172851496E-5</v>
      </c>
      <c r="F795" s="43">
        <f t="shared" si="64"/>
        <v>9.9923420501543418</v>
      </c>
    </row>
    <row r="796" spans="1:6" x14ac:dyDescent="0.25">
      <c r="A796" s="1">
        <v>2</v>
      </c>
      <c r="B796" s="43">
        <f t="shared" si="60"/>
        <v>9.9923420501543418</v>
      </c>
      <c r="C796" s="172">
        <f t="shared" si="61"/>
        <v>2.5003120481136638E-2</v>
      </c>
      <c r="D796" s="172">
        <f t="shared" si="62"/>
        <v>2.4980855125385854E-2</v>
      </c>
      <c r="E796" s="172">
        <f t="shared" si="63"/>
        <v>2.2265355750783478E-5</v>
      </c>
      <c r="F796" s="43">
        <f t="shared" si="64"/>
        <v>9.9923197847985907</v>
      </c>
    </row>
    <row r="797" spans="1:6" x14ac:dyDescent="0.25">
      <c r="A797" s="1">
        <v>2</v>
      </c>
      <c r="B797" s="43">
        <f t="shared" si="60"/>
        <v>9.9923197847985907</v>
      </c>
      <c r="C797" s="172">
        <f t="shared" si="61"/>
        <v>2.5003120481136638E-2</v>
      </c>
      <c r="D797" s="172">
        <f t="shared" si="62"/>
        <v>2.4980799461996477E-2</v>
      </c>
      <c r="E797" s="172">
        <f t="shared" si="63"/>
        <v>2.2321019140160436E-5</v>
      </c>
      <c r="F797" s="43">
        <f t="shared" si="64"/>
        <v>9.992297463779451</v>
      </c>
    </row>
    <row r="798" spans="1:6" x14ac:dyDescent="0.25">
      <c r="A798" s="1">
        <v>2</v>
      </c>
      <c r="B798" s="43">
        <f t="shared" si="60"/>
        <v>9.992297463779451</v>
      </c>
      <c r="C798" s="172">
        <f t="shared" si="61"/>
        <v>2.5003120481136638E-2</v>
      </c>
      <c r="D798" s="172">
        <f t="shared" si="62"/>
        <v>2.4980743659448627E-2</v>
      </c>
      <c r="E798" s="172">
        <f t="shared" si="63"/>
        <v>2.2376821688010334E-5</v>
      </c>
      <c r="F798" s="43">
        <f t="shared" si="64"/>
        <v>9.992275086957763</v>
      </c>
    </row>
    <row r="799" spans="1:6" x14ac:dyDescent="0.25">
      <c r="A799" s="1">
        <v>2</v>
      </c>
      <c r="B799" s="43">
        <f t="shared" si="60"/>
        <v>9.992275086957763</v>
      </c>
      <c r="C799" s="172">
        <f t="shared" si="61"/>
        <v>2.5003120481136638E-2</v>
      </c>
      <c r="D799" s="172">
        <f t="shared" si="62"/>
        <v>2.4980687717394409E-2</v>
      </c>
      <c r="E799" s="172">
        <f t="shared" si="63"/>
        <v>2.2432763742228495E-5</v>
      </c>
      <c r="F799" s="43">
        <f t="shared" si="64"/>
        <v>9.9922526541940204</v>
      </c>
    </row>
    <row r="800" spans="1:6" x14ac:dyDescent="0.25">
      <c r="A800" s="1">
        <v>2</v>
      </c>
      <c r="B800" s="43">
        <f t="shared" si="60"/>
        <v>9.9922526541940204</v>
      </c>
      <c r="C800" s="172">
        <f t="shared" si="61"/>
        <v>2.5003120481136638E-2</v>
      </c>
      <c r="D800" s="172">
        <f t="shared" si="62"/>
        <v>2.4980631635485053E-2</v>
      </c>
      <c r="E800" s="172">
        <f t="shared" si="63"/>
        <v>2.2488845651584544E-5</v>
      </c>
      <c r="F800" s="43">
        <f t="shared" si="64"/>
        <v>9.9922301653483689</v>
      </c>
    </row>
    <row r="801" spans="1:6" x14ac:dyDescent="0.25">
      <c r="A801" s="1">
        <v>2</v>
      </c>
      <c r="B801" s="43">
        <f t="shared" si="60"/>
        <v>9.9922301653483689</v>
      </c>
      <c r="C801" s="172">
        <f t="shared" si="61"/>
        <v>2.5003120481136638E-2</v>
      </c>
      <c r="D801" s="172">
        <f t="shared" si="62"/>
        <v>2.4980575413370922E-2</v>
      </c>
      <c r="E801" s="172">
        <f t="shared" si="63"/>
        <v>2.2545067765715465E-5</v>
      </c>
      <c r="F801" s="43">
        <f t="shared" si="64"/>
        <v>9.9922076202806025</v>
      </c>
    </row>
    <row r="802" spans="1:6" x14ac:dyDescent="0.25">
      <c r="A802" s="1">
        <v>2</v>
      </c>
      <c r="B802" s="43">
        <f t="shared" si="60"/>
        <v>9.9922076202806025</v>
      </c>
      <c r="C802" s="172">
        <f t="shared" si="61"/>
        <v>2.5003120481136638E-2</v>
      </c>
      <c r="D802" s="172">
        <f t="shared" si="62"/>
        <v>2.4980519050701505E-2</v>
      </c>
      <c r="E802" s="172">
        <f t="shared" si="63"/>
        <v>2.2601430435132547E-5</v>
      </c>
      <c r="F802" s="43">
        <f t="shared" si="64"/>
        <v>9.9921850188501669</v>
      </c>
    </row>
    <row r="803" spans="1:6" x14ac:dyDescent="0.25">
      <c r="A803" s="1">
        <v>2</v>
      </c>
      <c r="B803" s="43">
        <f t="shared" si="60"/>
        <v>9.9921850188501669</v>
      </c>
      <c r="C803" s="172">
        <f t="shared" si="61"/>
        <v>2.5003120481136638E-2</v>
      </c>
      <c r="D803" s="172">
        <f t="shared" si="62"/>
        <v>2.4980462547125416E-2</v>
      </c>
      <c r="E803" s="172">
        <f t="shared" si="63"/>
        <v>2.2657934011221376E-5</v>
      </c>
      <c r="F803" s="43">
        <f t="shared" si="64"/>
        <v>9.9921623609161561</v>
      </c>
    </row>
    <row r="804" spans="1:6" x14ac:dyDescent="0.25">
      <c r="A804" s="1">
        <v>2</v>
      </c>
      <c r="B804" s="43">
        <f t="shared" si="60"/>
        <v>9.9921623609161561</v>
      </c>
      <c r="C804" s="172">
        <f t="shared" si="61"/>
        <v>2.5003120481136638E-2</v>
      </c>
      <c r="D804" s="172">
        <f t="shared" si="62"/>
        <v>2.4980405902290392E-2</v>
      </c>
      <c r="E804" s="172">
        <f t="shared" si="63"/>
        <v>2.2714578846245309E-5</v>
      </c>
      <c r="F804" s="43">
        <f t="shared" si="64"/>
        <v>9.9921396463373107</v>
      </c>
    </row>
    <row r="805" spans="1:6" x14ac:dyDescent="0.25">
      <c r="A805" s="1">
        <v>2</v>
      </c>
      <c r="B805" s="43">
        <f t="shared" si="60"/>
        <v>9.9921396463373107</v>
      </c>
      <c r="C805" s="172">
        <f t="shared" si="61"/>
        <v>2.5003120481136638E-2</v>
      </c>
      <c r="D805" s="172">
        <f t="shared" si="62"/>
        <v>2.4980349115843278E-2</v>
      </c>
      <c r="E805" s="172">
        <f t="shared" si="63"/>
        <v>2.2771365293359352E-5</v>
      </c>
      <c r="F805" s="43">
        <f t="shared" si="64"/>
        <v>9.9921168749720177</v>
      </c>
    </row>
    <row r="806" spans="1:6" x14ac:dyDescent="0.25">
      <c r="A806" s="1">
        <v>2</v>
      </c>
      <c r="B806" s="43">
        <f t="shared" si="60"/>
        <v>9.9921168749720177</v>
      </c>
      <c r="C806" s="172">
        <f t="shared" si="61"/>
        <v>2.5003120481136638E-2</v>
      </c>
      <c r="D806" s="172">
        <f t="shared" si="62"/>
        <v>2.4980292187430045E-2</v>
      </c>
      <c r="E806" s="172">
        <f t="shared" si="63"/>
        <v>2.2828293706592812E-5</v>
      </c>
      <c r="F806" s="43">
        <f t="shared" si="64"/>
        <v>9.9920940466783108</v>
      </c>
    </row>
    <row r="807" spans="1:6" x14ac:dyDescent="0.25">
      <c r="A807" s="1">
        <v>2</v>
      </c>
      <c r="B807" s="43">
        <f t="shared" si="60"/>
        <v>9.9920940466783108</v>
      </c>
      <c r="C807" s="172">
        <f t="shared" si="61"/>
        <v>2.5003120481136638E-2</v>
      </c>
      <c r="D807" s="172">
        <f t="shared" si="62"/>
        <v>2.4980235116695778E-2</v>
      </c>
      <c r="E807" s="172">
        <f t="shared" si="63"/>
        <v>2.2885364440859701E-5</v>
      </c>
      <c r="F807" s="43">
        <f t="shared" si="64"/>
        <v>9.99207116131387</v>
      </c>
    </row>
    <row r="808" spans="1:6" x14ac:dyDescent="0.25">
      <c r="A808" s="1">
        <v>2</v>
      </c>
      <c r="B808" s="43">
        <f t="shared" si="60"/>
        <v>9.99207116131387</v>
      </c>
      <c r="C808" s="172">
        <f t="shared" si="61"/>
        <v>2.5003120481136638E-2</v>
      </c>
      <c r="D808" s="172">
        <f t="shared" si="62"/>
        <v>2.4980177903284675E-2</v>
      </c>
      <c r="E808" s="172">
        <f t="shared" si="63"/>
        <v>2.2942577851962215E-5</v>
      </c>
      <c r="F808" s="43">
        <f t="shared" si="64"/>
        <v>9.9920482187360182</v>
      </c>
    </row>
    <row r="809" spans="1:6" x14ac:dyDescent="0.25">
      <c r="A809" s="1">
        <v>2</v>
      </c>
      <c r="B809" s="43">
        <f t="shared" si="60"/>
        <v>9.9920482187360182</v>
      </c>
      <c r="C809" s="172">
        <f t="shared" si="61"/>
        <v>2.5003120481136638E-2</v>
      </c>
      <c r="D809" s="172">
        <f t="shared" si="62"/>
        <v>2.4980120546840047E-2</v>
      </c>
      <c r="E809" s="172">
        <f t="shared" si="63"/>
        <v>2.2999934296590724E-5</v>
      </c>
      <c r="F809" s="43">
        <f t="shared" si="64"/>
        <v>9.9920252188017216</v>
      </c>
    </row>
    <row r="810" spans="1:6" x14ac:dyDescent="0.25">
      <c r="A810" s="1">
        <v>2</v>
      </c>
      <c r="B810" s="43">
        <f t="shared" si="60"/>
        <v>9.9920252188017216</v>
      </c>
      <c r="C810" s="172">
        <f t="shared" si="61"/>
        <v>2.5003120481136638E-2</v>
      </c>
      <c r="D810" s="172">
        <f t="shared" si="62"/>
        <v>2.4980063047004303E-2</v>
      </c>
      <c r="E810" s="172">
        <f t="shared" si="63"/>
        <v>2.3057434132334187E-5</v>
      </c>
      <c r="F810" s="43">
        <f t="shared" si="64"/>
        <v>9.9920021613675889</v>
      </c>
    </row>
    <row r="811" spans="1:6" x14ac:dyDescent="0.25">
      <c r="A811" s="1">
        <v>2</v>
      </c>
      <c r="B811" s="43">
        <f t="shared" si="60"/>
        <v>9.9920021613675889</v>
      </c>
      <c r="C811" s="172">
        <f t="shared" si="61"/>
        <v>2.5003120481136638E-2</v>
      </c>
      <c r="D811" s="172">
        <f t="shared" si="62"/>
        <v>2.4980005403418971E-2</v>
      </c>
      <c r="E811" s="172">
        <f t="shared" si="63"/>
        <v>2.3115077717666271E-5</v>
      </c>
      <c r="F811" s="43">
        <f t="shared" si="64"/>
        <v>9.9919790462898721</v>
      </c>
    </row>
    <row r="812" spans="1:6" x14ac:dyDescent="0.25">
      <c r="A812" s="1">
        <v>2</v>
      </c>
      <c r="B812" s="43">
        <f t="shared" si="60"/>
        <v>9.9919790462898721</v>
      </c>
      <c r="C812" s="172">
        <f t="shared" si="61"/>
        <v>2.5003120481136638E-2</v>
      </c>
      <c r="D812" s="172">
        <f t="shared" si="62"/>
        <v>2.4979947615724682E-2</v>
      </c>
      <c r="E812" s="172">
        <f t="shared" si="63"/>
        <v>2.3172865411955762E-5</v>
      </c>
      <c r="F812" s="43">
        <f t="shared" si="64"/>
        <v>9.9919558734244607</v>
      </c>
    </row>
    <row r="813" spans="1:6" x14ac:dyDescent="0.25">
      <c r="A813" s="1">
        <v>2</v>
      </c>
      <c r="B813" s="43">
        <f t="shared" si="60"/>
        <v>9.9919558734244607</v>
      </c>
      <c r="C813" s="172">
        <f t="shared" si="61"/>
        <v>2.5003120481136638E-2</v>
      </c>
      <c r="D813" s="172">
        <f t="shared" si="62"/>
        <v>2.4979889683561154E-2</v>
      </c>
      <c r="E813" s="172">
        <f t="shared" si="63"/>
        <v>2.3230797575483908E-5</v>
      </c>
      <c r="F813" s="43">
        <f t="shared" si="64"/>
        <v>9.9919326426268853</v>
      </c>
    </row>
    <row r="814" spans="1:6" x14ac:dyDescent="0.25">
      <c r="A814" s="1">
        <v>2</v>
      </c>
      <c r="B814" s="43">
        <f t="shared" si="60"/>
        <v>9.9919326426268853</v>
      </c>
      <c r="C814" s="172">
        <f t="shared" si="61"/>
        <v>2.5003120481136638E-2</v>
      </c>
      <c r="D814" s="172">
        <f t="shared" si="62"/>
        <v>2.4979831606567214E-2</v>
      </c>
      <c r="E814" s="172">
        <f t="shared" si="63"/>
        <v>2.3288874569423607E-5</v>
      </c>
      <c r="F814" s="43">
        <f t="shared" si="64"/>
        <v>9.991909353752316</v>
      </c>
    </row>
    <row r="815" spans="1:6" x14ac:dyDescent="0.25">
      <c r="A815" s="1">
        <v>2</v>
      </c>
      <c r="B815" s="43">
        <f t="shared" si="60"/>
        <v>9.991909353752316</v>
      </c>
      <c r="C815" s="172">
        <f t="shared" si="61"/>
        <v>2.5003120481136638E-2</v>
      </c>
      <c r="D815" s="172">
        <f t="shared" si="62"/>
        <v>2.4979773384380791E-2</v>
      </c>
      <c r="E815" s="172">
        <f t="shared" si="63"/>
        <v>2.3347096755846342E-5</v>
      </c>
      <c r="F815" s="43">
        <f t="shared" si="64"/>
        <v>9.9918860066555606</v>
      </c>
    </row>
    <row r="816" spans="1:6" x14ac:dyDescent="0.25">
      <c r="A816" s="1">
        <v>2</v>
      </c>
      <c r="B816" s="43">
        <f t="shared" si="60"/>
        <v>9.9918860066555606</v>
      </c>
      <c r="C816" s="172">
        <f t="shared" si="61"/>
        <v>2.5003120481136638E-2</v>
      </c>
      <c r="D816" s="172">
        <f t="shared" si="62"/>
        <v>2.4979715016638902E-2</v>
      </c>
      <c r="E816" s="172">
        <f t="shared" si="63"/>
        <v>2.3405464497736062E-5</v>
      </c>
      <c r="F816" s="43">
        <f t="shared" si="64"/>
        <v>9.9918626011910625</v>
      </c>
    </row>
    <row r="817" spans="1:6" x14ac:dyDescent="0.25">
      <c r="A817" s="1">
        <v>2</v>
      </c>
      <c r="B817" s="43">
        <f t="shared" si="60"/>
        <v>9.9918626011910625</v>
      </c>
      <c r="C817" s="172">
        <f t="shared" si="61"/>
        <v>2.5003120481136638E-2</v>
      </c>
      <c r="D817" s="172">
        <f t="shared" si="62"/>
        <v>2.4979656502977655E-2</v>
      </c>
      <c r="E817" s="172">
        <f t="shared" si="63"/>
        <v>2.346397815898224E-5</v>
      </c>
      <c r="F817" s="43">
        <f t="shared" si="64"/>
        <v>9.991839137212903</v>
      </c>
    </row>
    <row r="818" spans="1:6" x14ac:dyDescent="0.25">
      <c r="A818" s="1">
        <v>2</v>
      </c>
      <c r="B818" s="43">
        <f t="shared" si="60"/>
        <v>9.991839137212903</v>
      </c>
      <c r="C818" s="172">
        <f t="shared" si="61"/>
        <v>2.5003120481136638E-2</v>
      </c>
      <c r="D818" s="172">
        <f t="shared" si="62"/>
        <v>2.4979597843032258E-2</v>
      </c>
      <c r="E818" s="172">
        <f t="shared" si="63"/>
        <v>2.3522638104379878E-5</v>
      </c>
      <c r="F818" s="43">
        <f t="shared" si="64"/>
        <v>9.9918156145747989</v>
      </c>
    </row>
    <row r="819" spans="1:6" x14ac:dyDescent="0.25">
      <c r="A819" s="1">
        <v>2</v>
      </c>
      <c r="B819" s="43">
        <f t="shared" si="60"/>
        <v>9.9918156145747989</v>
      </c>
      <c r="C819" s="172">
        <f t="shared" si="61"/>
        <v>2.5003120481136638E-2</v>
      </c>
      <c r="D819" s="172">
        <f t="shared" si="62"/>
        <v>2.4979539036436998E-2</v>
      </c>
      <c r="E819" s="172">
        <f t="shared" si="63"/>
        <v>2.3581444699639909E-5</v>
      </c>
      <c r="F819" s="43">
        <f t="shared" si="64"/>
        <v>9.9917920331300998</v>
      </c>
    </row>
    <row r="820" spans="1:6" x14ac:dyDescent="0.25">
      <c r="A820" s="1">
        <v>2</v>
      </c>
      <c r="B820" s="43">
        <f t="shared" si="60"/>
        <v>9.9917920331300998</v>
      </c>
      <c r="C820" s="172">
        <f t="shared" si="61"/>
        <v>2.5003120481136638E-2</v>
      </c>
      <c r="D820" s="172">
        <f t="shared" si="62"/>
        <v>2.4979480082825248E-2</v>
      </c>
      <c r="E820" s="172">
        <f t="shared" si="63"/>
        <v>2.3640398311389199E-5</v>
      </c>
      <c r="F820" s="43">
        <f t="shared" si="64"/>
        <v>9.9917683927317889</v>
      </c>
    </row>
    <row r="821" spans="1:6" x14ac:dyDescent="0.25">
      <c r="A821" s="1">
        <v>2</v>
      </c>
      <c r="B821" s="43">
        <f t="shared" si="60"/>
        <v>9.9917683927317889</v>
      </c>
      <c r="C821" s="172">
        <f t="shared" si="61"/>
        <v>2.5003120481136638E-2</v>
      </c>
      <c r="D821" s="172">
        <f t="shared" si="62"/>
        <v>2.4979420981829474E-2</v>
      </c>
      <c r="E821" s="172">
        <f t="shared" si="63"/>
        <v>2.3699499307163613E-5</v>
      </c>
      <c r="F821" s="43">
        <f t="shared" si="64"/>
        <v>9.9917446932324818</v>
      </c>
    </row>
    <row r="822" spans="1:6" x14ac:dyDescent="0.25">
      <c r="A822" s="1">
        <v>2</v>
      </c>
      <c r="B822" s="43">
        <f t="shared" si="60"/>
        <v>9.9917446932324818</v>
      </c>
      <c r="C822" s="172">
        <f t="shared" si="61"/>
        <v>2.5003120481136638E-2</v>
      </c>
      <c r="D822" s="172">
        <f t="shared" si="62"/>
        <v>2.4979361733081205E-2</v>
      </c>
      <c r="E822" s="172">
        <f t="shared" si="63"/>
        <v>2.3758748055432294E-5</v>
      </c>
      <c r="F822" s="43">
        <f t="shared" si="64"/>
        <v>9.9917209344844267</v>
      </c>
    </row>
    <row r="823" spans="1:6" x14ac:dyDescent="0.25">
      <c r="A823" s="1">
        <v>2</v>
      </c>
      <c r="B823" s="43">
        <f t="shared" si="60"/>
        <v>9.9917209344844267</v>
      </c>
      <c r="C823" s="172">
        <f t="shared" si="61"/>
        <v>2.5003120481136638E-2</v>
      </c>
      <c r="D823" s="172">
        <f t="shared" si="62"/>
        <v>2.4979302336211068E-2</v>
      </c>
      <c r="E823" s="172">
        <f t="shared" si="63"/>
        <v>2.3818144925569912E-5</v>
      </c>
      <c r="F823" s="43">
        <f t="shared" si="64"/>
        <v>9.9916971163395019</v>
      </c>
    </row>
    <row r="824" spans="1:6" x14ac:dyDescent="0.25">
      <c r="A824" s="1">
        <v>2</v>
      </c>
      <c r="B824" s="43">
        <f t="shared" si="60"/>
        <v>9.9916971163395019</v>
      </c>
      <c r="C824" s="172">
        <f t="shared" si="61"/>
        <v>2.5003120481136638E-2</v>
      </c>
      <c r="D824" s="172">
        <f t="shared" si="62"/>
        <v>2.4979242790848757E-2</v>
      </c>
      <c r="E824" s="172">
        <f t="shared" si="63"/>
        <v>2.3877690287880948E-5</v>
      </c>
      <c r="F824" s="43">
        <f t="shared" si="64"/>
        <v>9.9916732386492146</v>
      </c>
    </row>
    <row r="825" spans="1:6" x14ac:dyDescent="0.25">
      <c r="A825" s="1">
        <v>2</v>
      </c>
      <c r="B825" s="43">
        <f t="shared" si="60"/>
        <v>9.9916732386492146</v>
      </c>
      <c r="C825" s="172">
        <f t="shared" si="61"/>
        <v>2.5003120481136638E-2</v>
      </c>
      <c r="D825" s="172">
        <f t="shared" si="62"/>
        <v>2.4979183096623038E-2</v>
      </c>
      <c r="E825" s="172">
        <f t="shared" si="63"/>
        <v>2.3937384513599697E-5</v>
      </c>
      <c r="F825" s="43">
        <f t="shared" si="64"/>
        <v>9.991649301264701</v>
      </c>
    </row>
    <row r="826" spans="1:6" x14ac:dyDescent="0.25">
      <c r="A826" s="1">
        <v>2</v>
      </c>
      <c r="B826" s="43">
        <f t="shared" si="60"/>
        <v>9.991649301264701</v>
      </c>
      <c r="C826" s="172">
        <f t="shared" si="61"/>
        <v>2.5003120481136638E-2</v>
      </c>
      <c r="D826" s="172">
        <f t="shared" si="62"/>
        <v>2.4979123253161754E-2</v>
      </c>
      <c r="E826" s="172">
        <f t="shared" si="63"/>
        <v>2.3997227974883323E-5</v>
      </c>
      <c r="F826" s="43">
        <f t="shared" si="64"/>
        <v>9.9916253040367256</v>
      </c>
    </row>
    <row r="827" spans="1:6" x14ac:dyDescent="0.25">
      <c r="A827" s="1">
        <v>2</v>
      </c>
      <c r="B827" s="43">
        <f t="shared" si="60"/>
        <v>9.9916253040367256</v>
      </c>
      <c r="C827" s="172">
        <f t="shared" si="61"/>
        <v>2.5003120481136638E-2</v>
      </c>
      <c r="D827" s="172">
        <f t="shared" si="62"/>
        <v>2.4979063260091815E-2</v>
      </c>
      <c r="E827" s="172">
        <f t="shared" si="63"/>
        <v>2.4057221044822275E-5</v>
      </c>
      <c r="F827" s="43">
        <f t="shared" si="64"/>
        <v>9.9916012468156801</v>
      </c>
    </row>
    <row r="828" spans="1:6" x14ac:dyDescent="0.25">
      <c r="A828" s="1">
        <v>2</v>
      </c>
      <c r="B828" s="43">
        <f t="shared" si="60"/>
        <v>9.9916012468156801</v>
      </c>
      <c r="C828" s="172">
        <f t="shared" si="61"/>
        <v>2.5003120481136638E-2</v>
      </c>
      <c r="D828" s="172">
        <f t="shared" si="62"/>
        <v>2.4979003117039201E-2</v>
      </c>
      <c r="E828" s="172">
        <f t="shared" si="63"/>
        <v>2.4117364097436811E-5</v>
      </c>
      <c r="F828" s="43">
        <f t="shared" si="64"/>
        <v>9.9915771294515832</v>
      </c>
    </row>
    <row r="829" spans="1:6" x14ac:dyDescent="0.25">
      <c r="A829" s="1">
        <v>2</v>
      </c>
      <c r="B829" s="43">
        <f t="shared" si="60"/>
        <v>9.9915771294515832</v>
      </c>
      <c r="C829" s="172">
        <f t="shared" si="61"/>
        <v>2.5003120481136638E-2</v>
      </c>
      <c r="D829" s="172">
        <f t="shared" si="62"/>
        <v>2.4978942823628957E-2</v>
      </c>
      <c r="E829" s="172">
        <f t="shared" si="63"/>
        <v>2.4177657507680472E-5</v>
      </c>
      <c r="F829" s="43">
        <f t="shared" si="64"/>
        <v>9.9915529517940751</v>
      </c>
    </row>
    <row r="830" spans="1:6" x14ac:dyDescent="0.25">
      <c r="A830" s="1">
        <v>2</v>
      </c>
      <c r="B830" s="43">
        <f t="shared" si="60"/>
        <v>9.9915529517940751</v>
      </c>
      <c r="C830" s="172">
        <f t="shared" si="61"/>
        <v>2.5003120481136638E-2</v>
      </c>
      <c r="D830" s="172">
        <f t="shared" si="62"/>
        <v>2.4978882379485187E-2</v>
      </c>
      <c r="E830" s="172">
        <f t="shared" si="63"/>
        <v>2.4238101651450489E-5</v>
      </c>
      <c r="F830" s="43">
        <f t="shared" si="64"/>
        <v>9.9915287136924231</v>
      </c>
    </row>
    <row r="831" spans="1:6" x14ac:dyDescent="0.25">
      <c r="A831" s="1">
        <v>2</v>
      </c>
      <c r="B831" s="43">
        <f t="shared" si="60"/>
        <v>9.9915287136924231</v>
      </c>
      <c r="C831" s="172">
        <f t="shared" si="61"/>
        <v>2.5003120481136638E-2</v>
      </c>
      <c r="D831" s="172">
        <f t="shared" si="62"/>
        <v>2.4978821784231057E-2</v>
      </c>
      <c r="E831" s="172">
        <f t="shared" si="63"/>
        <v>2.4298696905580841E-5</v>
      </c>
      <c r="F831" s="43">
        <f t="shared" si="64"/>
        <v>9.9915044149955179</v>
      </c>
    </row>
    <row r="832" spans="1:6" x14ac:dyDescent="0.25">
      <c r="A832" s="1">
        <v>2</v>
      </c>
      <c r="B832" s="43">
        <f t="shared" si="60"/>
        <v>9.9915044149955179</v>
      </c>
      <c r="C832" s="172">
        <f t="shared" si="61"/>
        <v>2.5003120481136638E-2</v>
      </c>
      <c r="D832" s="172">
        <f t="shared" si="62"/>
        <v>2.4978761037488795E-2</v>
      </c>
      <c r="E832" s="172">
        <f t="shared" si="63"/>
        <v>2.435944364784226E-5</v>
      </c>
      <c r="F832" s="43">
        <f t="shared" si="64"/>
        <v>9.9914800555518699</v>
      </c>
    </row>
    <row r="833" spans="1:6" x14ac:dyDescent="0.25">
      <c r="A833" s="1">
        <v>2</v>
      </c>
      <c r="B833" s="43">
        <f t="shared" si="60"/>
        <v>9.9914800555518699</v>
      </c>
      <c r="C833" s="172">
        <f t="shared" si="61"/>
        <v>2.5003120481136638E-2</v>
      </c>
      <c r="D833" s="172">
        <f t="shared" si="62"/>
        <v>2.4978700138879675E-2</v>
      </c>
      <c r="E833" s="172">
        <f t="shared" si="63"/>
        <v>2.4420342256963046E-5</v>
      </c>
      <c r="F833" s="43">
        <f t="shared" si="64"/>
        <v>9.9914556352096131</v>
      </c>
    </row>
    <row r="834" spans="1:6" x14ac:dyDescent="0.25">
      <c r="A834" s="1">
        <v>2</v>
      </c>
      <c r="B834" s="43">
        <f t="shared" si="60"/>
        <v>9.9914556352096131</v>
      </c>
      <c r="C834" s="172">
        <f t="shared" si="61"/>
        <v>2.5003120481136638E-2</v>
      </c>
      <c r="D834" s="172">
        <f t="shared" si="62"/>
        <v>2.4978639088024033E-2</v>
      </c>
      <c r="E834" s="172">
        <f t="shared" si="63"/>
        <v>2.4481393112604777E-5</v>
      </c>
      <c r="F834" s="43">
        <f t="shared" si="64"/>
        <v>9.9914311538165013</v>
      </c>
    </row>
    <row r="835" spans="1:6" x14ac:dyDescent="0.25">
      <c r="A835" s="1">
        <v>2</v>
      </c>
      <c r="B835" s="43">
        <f t="shared" si="60"/>
        <v>9.9914311538165013</v>
      </c>
      <c r="C835" s="172">
        <f t="shared" si="61"/>
        <v>2.5003120481136638E-2</v>
      </c>
      <c r="D835" s="172">
        <f t="shared" si="62"/>
        <v>2.4978577884541255E-2</v>
      </c>
      <c r="E835" s="172">
        <f t="shared" si="63"/>
        <v>2.4542596595383132E-5</v>
      </c>
      <c r="F835" s="43">
        <f t="shared" si="64"/>
        <v>9.9914066112199063</v>
      </c>
    </row>
    <row r="836" spans="1:6" x14ac:dyDescent="0.25">
      <c r="A836" s="1">
        <v>2</v>
      </c>
      <c r="B836" s="43">
        <f t="shared" si="60"/>
        <v>9.9914066112199063</v>
      </c>
      <c r="C836" s="172">
        <f t="shared" si="61"/>
        <v>2.5003120481136638E-2</v>
      </c>
      <c r="D836" s="172">
        <f t="shared" si="62"/>
        <v>2.4978516528049766E-2</v>
      </c>
      <c r="E836" s="172">
        <f t="shared" si="63"/>
        <v>2.4603953086871355E-5</v>
      </c>
      <c r="F836" s="43">
        <f t="shared" si="64"/>
        <v>9.9913820072668198</v>
      </c>
    </row>
    <row r="837" spans="1:6" x14ac:dyDescent="0.25">
      <c r="A837" s="1">
        <v>2</v>
      </c>
      <c r="B837" s="43">
        <f t="shared" si="60"/>
        <v>9.9913820072668198</v>
      </c>
      <c r="C837" s="172">
        <f t="shared" si="61"/>
        <v>2.5003120481136638E-2</v>
      </c>
      <c r="D837" s="172">
        <f t="shared" si="62"/>
        <v>2.4978455018167051E-2</v>
      </c>
      <c r="E837" s="172">
        <f t="shared" si="63"/>
        <v>2.4665462969586383E-5</v>
      </c>
      <c r="F837" s="43">
        <f t="shared" si="64"/>
        <v>9.9913573418038499</v>
      </c>
    </row>
    <row r="838" spans="1:6" x14ac:dyDescent="0.25">
      <c r="A838" s="1">
        <v>2</v>
      </c>
      <c r="B838" s="43">
        <f t="shared" si="60"/>
        <v>9.9913573418038499</v>
      </c>
      <c r="C838" s="172">
        <f t="shared" si="61"/>
        <v>2.5003120481136638E-2</v>
      </c>
      <c r="D838" s="172">
        <f t="shared" si="62"/>
        <v>2.4978393354509625E-2</v>
      </c>
      <c r="E838" s="172">
        <f t="shared" si="63"/>
        <v>2.4727126627013124E-5</v>
      </c>
      <c r="F838" s="43">
        <f t="shared" si="64"/>
        <v>9.9913326146772228</v>
      </c>
    </row>
    <row r="839" spans="1:6" x14ac:dyDescent="0.25">
      <c r="A839" s="1">
        <v>2</v>
      </c>
      <c r="B839" s="43">
        <f t="shared" si="60"/>
        <v>9.9913326146772228</v>
      </c>
      <c r="C839" s="172">
        <f t="shared" si="61"/>
        <v>2.5003120481136638E-2</v>
      </c>
      <c r="D839" s="172">
        <f t="shared" si="62"/>
        <v>2.4978331536693058E-2</v>
      </c>
      <c r="E839" s="172">
        <f t="shared" si="63"/>
        <v>2.478894444358018E-5</v>
      </c>
      <c r="F839" s="43">
        <f t="shared" si="64"/>
        <v>9.991307825732779</v>
      </c>
    </row>
    <row r="840" spans="1:6" x14ac:dyDescent="0.25">
      <c r="A840" s="1">
        <v>2</v>
      </c>
      <c r="B840" s="43">
        <f t="shared" si="60"/>
        <v>9.991307825732779</v>
      </c>
      <c r="C840" s="172">
        <f t="shared" si="61"/>
        <v>2.5003120481136638E-2</v>
      </c>
      <c r="D840" s="172">
        <f t="shared" si="62"/>
        <v>2.4978269564331947E-2</v>
      </c>
      <c r="E840" s="172">
        <f t="shared" si="63"/>
        <v>2.4850916804691064E-5</v>
      </c>
      <c r="F840" s="43">
        <f t="shared" si="64"/>
        <v>9.9912829748159737</v>
      </c>
    </row>
    <row r="841" spans="1:6" x14ac:dyDescent="0.25">
      <c r="A841" s="1">
        <v>2</v>
      </c>
      <c r="B841" s="43">
        <f t="shared" si="60"/>
        <v>9.9912829748159737</v>
      </c>
      <c r="C841" s="172">
        <f t="shared" si="61"/>
        <v>2.5003120481136638E-2</v>
      </c>
      <c r="D841" s="172">
        <f t="shared" si="62"/>
        <v>2.4978207437039934E-2</v>
      </c>
      <c r="E841" s="172">
        <f t="shared" si="63"/>
        <v>2.4913044096703391E-5</v>
      </c>
      <c r="F841" s="43">
        <f t="shared" si="64"/>
        <v>9.9912580617718767</v>
      </c>
    </row>
    <row r="842" spans="1:6" x14ac:dyDescent="0.25">
      <c r="A842" s="1">
        <v>2</v>
      </c>
      <c r="B842" s="43">
        <f t="shared" si="60"/>
        <v>9.9912580617718767</v>
      </c>
      <c r="C842" s="172">
        <f t="shared" si="61"/>
        <v>2.5003120481136638E-2</v>
      </c>
      <c r="D842" s="172">
        <f t="shared" si="62"/>
        <v>2.4978145154429691E-2</v>
      </c>
      <c r="E842" s="172">
        <f t="shared" si="63"/>
        <v>2.4975326706946216E-5</v>
      </c>
      <c r="F842" s="43">
        <f t="shared" si="64"/>
        <v>9.9912330864451704</v>
      </c>
    </row>
    <row r="843" spans="1:6" x14ac:dyDescent="0.25">
      <c r="A843" s="1">
        <v>2</v>
      </c>
      <c r="B843" s="43">
        <f t="shared" ref="B843:B906" si="65">F842</f>
        <v>9.9912330864451704</v>
      </c>
      <c r="C843" s="172">
        <f t="shared" ref="C843:C906" si="66">$C$6</f>
        <v>2.5003120481136638E-2</v>
      </c>
      <c r="D843" s="172">
        <f t="shared" ref="D843:D906" si="67">B843*$C$5</f>
        <v>2.4978082716112928E-2</v>
      </c>
      <c r="E843" s="172">
        <f t="shared" ref="E843:E906" si="68">C843-D843</f>
        <v>2.5037765023709635E-5</v>
      </c>
      <c r="F843" s="43">
        <f t="shared" ref="F843:F906" si="69">B843-E843</f>
        <v>9.9912080486801464</v>
      </c>
    </row>
    <row r="844" spans="1:6" x14ac:dyDescent="0.25">
      <c r="A844" s="1">
        <v>2</v>
      </c>
      <c r="B844" s="43">
        <f t="shared" si="65"/>
        <v>9.9912080486801464</v>
      </c>
      <c r="C844" s="172">
        <f t="shared" si="66"/>
        <v>2.5003120481136638E-2</v>
      </c>
      <c r="D844" s="172">
        <f t="shared" si="67"/>
        <v>2.4978020121700365E-2</v>
      </c>
      <c r="E844" s="172">
        <f t="shared" si="68"/>
        <v>2.5100359436272535E-5</v>
      </c>
      <c r="F844" s="43">
        <f t="shared" si="69"/>
        <v>9.9911829483207093</v>
      </c>
    </row>
    <row r="845" spans="1:6" x14ac:dyDescent="0.25">
      <c r="A845" s="1">
        <v>2</v>
      </c>
      <c r="B845" s="43">
        <f t="shared" si="65"/>
        <v>9.9911829483207093</v>
      </c>
      <c r="C845" s="172">
        <f t="shared" si="66"/>
        <v>2.5003120481136638E-2</v>
      </c>
      <c r="D845" s="172">
        <f t="shared" si="67"/>
        <v>2.4977957370801773E-2</v>
      </c>
      <c r="E845" s="172">
        <f t="shared" si="68"/>
        <v>2.516311033486443E-5</v>
      </c>
      <c r="F845" s="43">
        <f t="shared" si="69"/>
        <v>9.9911577852103743</v>
      </c>
    </row>
    <row r="846" spans="1:6" x14ac:dyDescent="0.25">
      <c r="A846" s="1">
        <v>2</v>
      </c>
      <c r="B846" s="43">
        <f t="shared" si="65"/>
        <v>9.9911577852103743</v>
      </c>
      <c r="C846" s="172">
        <f t="shared" si="66"/>
        <v>2.5003120481136638E-2</v>
      </c>
      <c r="D846" s="172">
        <f t="shared" si="67"/>
        <v>2.4977894463025938E-2</v>
      </c>
      <c r="E846" s="172">
        <f t="shared" si="68"/>
        <v>2.522601811070016E-5</v>
      </c>
      <c r="F846" s="43">
        <f t="shared" si="69"/>
        <v>9.9911325591922644</v>
      </c>
    </row>
    <row r="847" spans="1:6" x14ac:dyDescent="0.25">
      <c r="A847" s="1">
        <v>2</v>
      </c>
      <c r="B847" s="43">
        <f t="shared" si="65"/>
        <v>9.9911325591922644</v>
      </c>
      <c r="C847" s="172">
        <f t="shared" si="66"/>
        <v>2.5003120481136638E-2</v>
      </c>
      <c r="D847" s="172">
        <f t="shared" si="67"/>
        <v>2.4977831397980661E-2</v>
      </c>
      <c r="E847" s="172">
        <f t="shared" si="68"/>
        <v>2.5289083155976416E-5</v>
      </c>
      <c r="F847" s="43">
        <f t="shared" si="69"/>
        <v>9.9911072701091079</v>
      </c>
    </row>
    <row r="848" spans="1:6" x14ac:dyDescent="0.25">
      <c r="A848" s="1">
        <v>2</v>
      </c>
      <c r="B848" s="43">
        <f t="shared" si="65"/>
        <v>9.9911072701091079</v>
      </c>
      <c r="C848" s="172">
        <f t="shared" si="66"/>
        <v>2.5003120481136638E-2</v>
      </c>
      <c r="D848" s="172">
        <f t="shared" si="67"/>
        <v>2.4977768175272769E-2</v>
      </c>
      <c r="E848" s="172">
        <f t="shared" si="68"/>
        <v>2.5352305863868274E-5</v>
      </c>
      <c r="F848" s="43">
        <f t="shared" si="69"/>
        <v>9.9910819178032444</v>
      </c>
    </row>
    <row r="849" spans="1:6" x14ac:dyDescent="0.25">
      <c r="A849" s="1">
        <v>2</v>
      </c>
      <c r="B849" s="43">
        <f t="shared" si="65"/>
        <v>9.9910819178032444</v>
      </c>
      <c r="C849" s="172">
        <f t="shared" si="66"/>
        <v>2.5003120481136638E-2</v>
      </c>
      <c r="D849" s="172">
        <f t="shared" si="67"/>
        <v>2.4977704794508112E-2</v>
      </c>
      <c r="E849" s="172">
        <f t="shared" si="68"/>
        <v>2.5415686628525724E-5</v>
      </c>
      <c r="F849" s="43">
        <f t="shared" si="69"/>
        <v>9.9910565021166153</v>
      </c>
    </row>
    <row r="850" spans="1:6" x14ac:dyDescent="0.25">
      <c r="A850" s="1">
        <v>2</v>
      </c>
      <c r="B850" s="43">
        <f t="shared" si="65"/>
        <v>9.9910565021166153</v>
      </c>
      <c r="C850" s="172">
        <f t="shared" si="66"/>
        <v>2.5003120481136638E-2</v>
      </c>
      <c r="D850" s="172">
        <f t="shared" si="67"/>
        <v>2.497764125529154E-2</v>
      </c>
      <c r="E850" s="172">
        <f t="shared" si="68"/>
        <v>2.5479225845097958E-5</v>
      </c>
      <c r="F850" s="43">
        <f t="shared" si="69"/>
        <v>9.9910310228907697</v>
      </c>
    </row>
    <row r="851" spans="1:6" x14ac:dyDescent="0.25">
      <c r="A851" s="1">
        <v>2</v>
      </c>
      <c r="B851" s="43">
        <f t="shared" si="65"/>
        <v>9.9910310228907697</v>
      </c>
      <c r="C851" s="172">
        <f t="shared" si="66"/>
        <v>2.5003120481136638E-2</v>
      </c>
      <c r="D851" s="172">
        <f t="shared" si="67"/>
        <v>2.4977577557226925E-2</v>
      </c>
      <c r="E851" s="172">
        <f t="shared" si="68"/>
        <v>2.554292390971255E-5</v>
      </c>
      <c r="F851" s="43">
        <f t="shared" si="69"/>
        <v>9.9910054799668604</v>
      </c>
    </row>
    <row r="852" spans="1:6" x14ac:dyDescent="0.25">
      <c r="A852" s="1">
        <v>2</v>
      </c>
      <c r="B852" s="43">
        <f t="shared" si="65"/>
        <v>9.9910054799668604</v>
      </c>
      <c r="C852" s="172">
        <f t="shared" si="66"/>
        <v>2.5003120481136638E-2</v>
      </c>
      <c r="D852" s="172">
        <f t="shared" si="67"/>
        <v>2.4977513699917152E-2</v>
      </c>
      <c r="E852" s="172">
        <f t="shared" si="68"/>
        <v>2.5606781219485869E-5</v>
      </c>
      <c r="F852" s="43">
        <f t="shared" si="69"/>
        <v>9.9909798731856405</v>
      </c>
    </row>
    <row r="853" spans="1:6" x14ac:dyDescent="0.25">
      <c r="A853" s="1">
        <v>2</v>
      </c>
      <c r="B853" s="43">
        <f t="shared" si="65"/>
        <v>9.9909798731856405</v>
      </c>
      <c r="C853" s="172">
        <f t="shared" si="66"/>
        <v>2.5003120481136638E-2</v>
      </c>
      <c r="D853" s="172">
        <f t="shared" si="67"/>
        <v>2.4977449682964101E-2</v>
      </c>
      <c r="E853" s="172">
        <f t="shared" si="68"/>
        <v>2.5670798172536952E-5</v>
      </c>
      <c r="F853" s="43">
        <f t="shared" si="69"/>
        <v>9.9909542023874671</v>
      </c>
    </row>
    <row r="854" spans="1:6" x14ac:dyDescent="0.25">
      <c r="A854" s="1">
        <v>2</v>
      </c>
      <c r="B854" s="43">
        <f t="shared" si="65"/>
        <v>9.9909542023874671</v>
      </c>
      <c r="C854" s="172">
        <f t="shared" si="66"/>
        <v>2.5003120481136638E-2</v>
      </c>
      <c r="D854" s="172">
        <f t="shared" si="67"/>
        <v>2.4977385505968668E-2</v>
      </c>
      <c r="E854" s="172">
        <f t="shared" si="68"/>
        <v>2.5734975167970159E-5</v>
      </c>
      <c r="F854" s="43">
        <f t="shared" si="69"/>
        <v>9.9909284674122993</v>
      </c>
    </row>
    <row r="855" spans="1:6" x14ac:dyDescent="0.25">
      <c r="A855" s="1">
        <v>2</v>
      </c>
      <c r="B855" s="43">
        <f t="shared" si="65"/>
        <v>9.9909284674122993</v>
      </c>
      <c r="C855" s="172">
        <f t="shared" si="66"/>
        <v>2.5003120481136638E-2</v>
      </c>
      <c r="D855" s="172">
        <f t="shared" si="67"/>
        <v>2.4977321168530749E-2</v>
      </c>
      <c r="E855" s="172">
        <f t="shared" si="68"/>
        <v>2.5799312605889052E-5</v>
      </c>
      <c r="F855" s="43">
        <f t="shared" si="69"/>
        <v>9.9909026680996931</v>
      </c>
    </row>
    <row r="856" spans="1:6" x14ac:dyDescent="0.25">
      <c r="A856" s="1">
        <v>2</v>
      </c>
      <c r="B856" s="43">
        <f t="shared" si="65"/>
        <v>9.9909026680996931</v>
      </c>
      <c r="C856" s="172">
        <f t="shared" si="66"/>
        <v>2.5003120481136638E-2</v>
      </c>
      <c r="D856" s="172">
        <f t="shared" si="67"/>
        <v>2.4977256670249234E-2</v>
      </c>
      <c r="E856" s="172">
        <f t="shared" si="68"/>
        <v>2.5863810887403332E-5</v>
      </c>
      <c r="F856" s="43">
        <f t="shared" si="69"/>
        <v>9.9908768042888063</v>
      </c>
    </row>
    <row r="857" spans="1:6" x14ac:dyDescent="0.25">
      <c r="A857" s="1">
        <v>2</v>
      </c>
      <c r="B857" s="43">
        <f t="shared" si="65"/>
        <v>9.9908768042888063</v>
      </c>
      <c r="C857" s="172">
        <f t="shared" si="66"/>
        <v>2.5003120481136638E-2</v>
      </c>
      <c r="D857" s="172">
        <f t="shared" si="67"/>
        <v>2.4977192010722016E-2</v>
      </c>
      <c r="E857" s="172">
        <f t="shared" si="68"/>
        <v>2.5928470414621901E-5</v>
      </c>
      <c r="F857" s="43">
        <f t="shared" si="69"/>
        <v>9.990850875818392</v>
      </c>
    </row>
    <row r="858" spans="1:6" x14ac:dyDescent="0.25">
      <c r="A858" s="1">
        <v>2</v>
      </c>
      <c r="B858" s="43">
        <f t="shared" si="65"/>
        <v>9.990850875818392</v>
      </c>
      <c r="C858" s="172">
        <f t="shared" si="66"/>
        <v>2.5003120481136638E-2</v>
      </c>
      <c r="D858" s="172">
        <f t="shared" si="67"/>
        <v>2.4977127189545981E-2</v>
      </c>
      <c r="E858" s="172">
        <f t="shared" si="68"/>
        <v>2.5993291590656331E-5</v>
      </c>
      <c r="F858" s="43">
        <f t="shared" si="69"/>
        <v>9.9908248825268018</v>
      </c>
    </row>
    <row r="859" spans="1:6" x14ac:dyDescent="0.25">
      <c r="A859" s="1">
        <v>2</v>
      </c>
      <c r="B859" s="43">
        <f t="shared" si="65"/>
        <v>9.9908248825268018</v>
      </c>
      <c r="C859" s="172">
        <f t="shared" si="66"/>
        <v>2.5003120481136638E-2</v>
      </c>
      <c r="D859" s="172">
        <f t="shared" si="67"/>
        <v>2.4977062206317006E-2</v>
      </c>
      <c r="E859" s="172">
        <f t="shared" si="68"/>
        <v>2.6058274819631272E-5</v>
      </c>
      <c r="F859" s="43">
        <f t="shared" si="69"/>
        <v>9.9907988242519821</v>
      </c>
    </row>
    <row r="860" spans="1:6" x14ac:dyDescent="0.25">
      <c r="A860" s="1">
        <v>2</v>
      </c>
      <c r="B860" s="43">
        <f t="shared" si="65"/>
        <v>9.9907988242519821</v>
      </c>
      <c r="C860" s="172">
        <f t="shared" si="66"/>
        <v>2.5003120481136638E-2</v>
      </c>
      <c r="D860" s="172">
        <f t="shared" si="67"/>
        <v>2.4976997060629957E-2</v>
      </c>
      <c r="E860" s="172">
        <f t="shared" si="68"/>
        <v>2.6123420506680983E-5</v>
      </c>
      <c r="F860" s="43">
        <f t="shared" si="69"/>
        <v>9.9907727008314762</v>
      </c>
    </row>
    <row r="861" spans="1:6" x14ac:dyDescent="0.25">
      <c r="A861" s="1">
        <v>2</v>
      </c>
      <c r="B861" s="43">
        <f t="shared" si="65"/>
        <v>9.9907727008314762</v>
      </c>
      <c r="C861" s="172">
        <f t="shared" si="66"/>
        <v>2.5003120481136638E-2</v>
      </c>
      <c r="D861" s="172">
        <f t="shared" si="67"/>
        <v>2.4976931752078692E-2</v>
      </c>
      <c r="E861" s="172">
        <f t="shared" si="68"/>
        <v>2.6188729057945864E-5</v>
      </c>
      <c r="F861" s="43">
        <f t="shared" si="69"/>
        <v>9.9907465121024188</v>
      </c>
    </row>
    <row r="862" spans="1:6" x14ac:dyDescent="0.25">
      <c r="A862" s="1">
        <v>2</v>
      </c>
      <c r="B862" s="43">
        <f t="shared" si="65"/>
        <v>9.9907465121024188</v>
      </c>
      <c r="C862" s="172">
        <f t="shared" si="66"/>
        <v>2.5003120481136638E-2</v>
      </c>
      <c r="D862" s="172">
        <f t="shared" si="67"/>
        <v>2.4976866280256048E-2</v>
      </c>
      <c r="E862" s="172">
        <f t="shared" si="68"/>
        <v>2.6254200880589801E-5</v>
      </c>
      <c r="F862" s="43">
        <f t="shared" si="69"/>
        <v>9.9907202579015379</v>
      </c>
    </row>
    <row r="863" spans="1:6" x14ac:dyDescent="0.25">
      <c r="A863" s="1">
        <v>2</v>
      </c>
      <c r="B863" s="43">
        <f t="shared" si="65"/>
        <v>9.9907202579015379</v>
      </c>
      <c r="C863" s="172">
        <f t="shared" si="66"/>
        <v>2.5003120481136638E-2</v>
      </c>
      <c r="D863" s="172">
        <f t="shared" si="67"/>
        <v>2.4976800644753844E-2</v>
      </c>
      <c r="E863" s="172">
        <f t="shared" si="68"/>
        <v>2.6319836382793227E-5</v>
      </c>
      <c r="F863" s="43">
        <f t="shared" si="69"/>
        <v>9.9906939380651547</v>
      </c>
    </row>
    <row r="864" spans="1:6" x14ac:dyDescent="0.25">
      <c r="A864" s="1">
        <v>2</v>
      </c>
      <c r="B864" s="43">
        <f t="shared" si="65"/>
        <v>9.9906939380651547</v>
      </c>
      <c r="C864" s="172">
        <f t="shared" si="66"/>
        <v>2.5003120481136638E-2</v>
      </c>
      <c r="D864" s="172">
        <f t="shared" si="67"/>
        <v>2.4976734845162888E-2</v>
      </c>
      <c r="E864" s="172">
        <f t="shared" si="68"/>
        <v>2.6385635973749655E-5</v>
      </c>
      <c r="F864" s="43">
        <f t="shared" si="69"/>
        <v>9.9906675524291817</v>
      </c>
    </row>
    <row r="865" spans="1:6" x14ac:dyDescent="0.25">
      <c r="A865" s="1">
        <v>2</v>
      </c>
      <c r="B865" s="43">
        <f t="shared" si="65"/>
        <v>9.9906675524291817</v>
      </c>
      <c r="C865" s="172">
        <f t="shared" si="66"/>
        <v>2.5003120481136638E-2</v>
      </c>
      <c r="D865" s="172">
        <f t="shared" si="67"/>
        <v>2.4976668881072955E-2</v>
      </c>
      <c r="E865" s="172">
        <f t="shared" si="68"/>
        <v>2.6451600063683023E-5</v>
      </c>
      <c r="F865" s="43">
        <f t="shared" si="69"/>
        <v>9.9906411008291176</v>
      </c>
    </row>
    <row r="866" spans="1:6" x14ac:dyDescent="0.25">
      <c r="A866" s="1">
        <v>2</v>
      </c>
      <c r="B866" s="43">
        <f t="shared" si="65"/>
        <v>9.9906411008291176</v>
      </c>
      <c r="C866" s="172">
        <f t="shared" si="66"/>
        <v>2.5003120481136638E-2</v>
      </c>
      <c r="D866" s="172">
        <f t="shared" si="67"/>
        <v>2.4976602752072793E-2</v>
      </c>
      <c r="E866" s="172">
        <f t="shared" si="68"/>
        <v>2.6517729063844225E-5</v>
      </c>
      <c r="F866" s="43">
        <f t="shared" si="69"/>
        <v>9.9906145831000543</v>
      </c>
    </row>
    <row r="867" spans="1:6" x14ac:dyDescent="0.25">
      <c r="A867" s="1">
        <v>2</v>
      </c>
      <c r="B867" s="43">
        <f t="shared" si="65"/>
        <v>9.9906145831000543</v>
      </c>
      <c r="C867" s="172">
        <f t="shared" si="66"/>
        <v>2.5003120481136638E-2</v>
      </c>
      <c r="D867" s="172">
        <f t="shared" si="67"/>
        <v>2.4976536457750137E-2</v>
      </c>
      <c r="E867" s="172">
        <f t="shared" si="68"/>
        <v>2.6584023386500705E-5</v>
      </c>
      <c r="F867" s="43">
        <f t="shared" si="69"/>
        <v>9.9905879990766682</v>
      </c>
    </row>
    <row r="868" spans="1:6" x14ac:dyDescent="0.25">
      <c r="A868" s="1">
        <v>2</v>
      </c>
      <c r="B868" s="43">
        <f t="shared" si="65"/>
        <v>9.9905879990766682</v>
      </c>
      <c r="C868" s="172">
        <f t="shared" si="66"/>
        <v>2.5003120481136638E-2</v>
      </c>
      <c r="D868" s="172">
        <f t="shared" si="67"/>
        <v>2.497646999769167E-2</v>
      </c>
      <c r="E868" s="172">
        <f t="shared" si="68"/>
        <v>2.6650483444967676E-5</v>
      </c>
      <c r="F868" s="43">
        <f t="shared" si="69"/>
        <v>9.9905613485932232</v>
      </c>
    </row>
    <row r="869" spans="1:6" x14ac:dyDescent="0.25">
      <c r="A869" s="1">
        <v>2</v>
      </c>
      <c r="B869" s="43">
        <f t="shared" si="65"/>
        <v>9.9905613485932232</v>
      </c>
      <c r="C869" s="172">
        <f t="shared" si="66"/>
        <v>2.5003120481136638E-2</v>
      </c>
      <c r="D869" s="172">
        <f t="shared" si="67"/>
        <v>2.4976403371483057E-2</v>
      </c>
      <c r="E869" s="172">
        <f t="shared" si="68"/>
        <v>2.6717109653580373E-5</v>
      </c>
      <c r="F869" s="43">
        <f t="shared" si="69"/>
        <v>9.9905346314835697</v>
      </c>
    </row>
    <row r="870" spans="1:6" x14ac:dyDescent="0.25">
      <c r="A870" s="1">
        <v>2</v>
      </c>
      <c r="B870" s="43">
        <f t="shared" si="65"/>
        <v>9.9905346314835697</v>
      </c>
      <c r="C870" s="172">
        <f t="shared" si="66"/>
        <v>2.5003120481136638E-2</v>
      </c>
      <c r="D870" s="172">
        <f t="shared" si="67"/>
        <v>2.4976336578708926E-2</v>
      </c>
      <c r="E870" s="172">
        <f t="shared" si="68"/>
        <v>2.6783902427711392E-5</v>
      </c>
      <c r="F870" s="43">
        <f t="shared" si="69"/>
        <v>9.9905078475811422</v>
      </c>
    </row>
    <row r="871" spans="1:6" x14ac:dyDescent="0.25">
      <c r="A871" s="1">
        <v>2</v>
      </c>
      <c r="B871" s="43">
        <f t="shared" si="65"/>
        <v>9.9905078475811422</v>
      </c>
      <c r="C871" s="172">
        <f t="shared" si="66"/>
        <v>2.5003120481136638E-2</v>
      </c>
      <c r="D871" s="172">
        <f t="shared" si="67"/>
        <v>2.4976269618952857E-2</v>
      </c>
      <c r="E871" s="172">
        <f t="shared" si="68"/>
        <v>2.6850862183781105E-5</v>
      </c>
      <c r="F871" s="43">
        <f t="shared" si="69"/>
        <v>9.9904809967189578</v>
      </c>
    </row>
    <row r="872" spans="1:6" x14ac:dyDescent="0.25">
      <c r="A872" s="1">
        <v>2</v>
      </c>
      <c r="B872" s="43">
        <f t="shared" si="65"/>
        <v>9.9904809967189578</v>
      </c>
      <c r="C872" s="172">
        <f t="shared" si="66"/>
        <v>2.5003120481136638E-2</v>
      </c>
      <c r="D872" s="172">
        <f t="shared" si="67"/>
        <v>2.4976202491797394E-2</v>
      </c>
      <c r="E872" s="172">
        <f t="shared" si="68"/>
        <v>2.6917989339243775E-5</v>
      </c>
      <c r="F872" s="43">
        <f t="shared" si="69"/>
        <v>9.9904540787296181</v>
      </c>
    </row>
    <row r="873" spans="1:6" x14ac:dyDescent="0.25">
      <c r="A873" s="1">
        <v>2</v>
      </c>
      <c r="B873" s="43">
        <f t="shared" si="65"/>
        <v>9.9904540787296181</v>
      </c>
      <c r="C873" s="172">
        <f t="shared" si="66"/>
        <v>2.5003120481136638E-2</v>
      </c>
      <c r="D873" s="172">
        <f t="shared" si="67"/>
        <v>2.4976135196824047E-2</v>
      </c>
      <c r="E873" s="172">
        <f t="shared" si="68"/>
        <v>2.6985284312591035E-5</v>
      </c>
      <c r="F873" s="43">
        <f t="shared" si="69"/>
        <v>9.9904270934453052</v>
      </c>
    </row>
    <row r="874" spans="1:6" x14ac:dyDescent="0.25">
      <c r="A874" s="1">
        <v>2</v>
      </c>
      <c r="B874" s="43">
        <f t="shared" si="65"/>
        <v>9.9904270934453052</v>
      </c>
      <c r="C874" s="172">
        <f t="shared" si="66"/>
        <v>2.5003120481136638E-2</v>
      </c>
      <c r="D874" s="172">
        <f t="shared" si="67"/>
        <v>2.4976067733613265E-2</v>
      </c>
      <c r="E874" s="172">
        <f t="shared" si="68"/>
        <v>2.7052747523372694E-5</v>
      </c>
      <c r="F874" s="43">
        <f t="shared" si="69"/>
        <v>9.9904000406977822</v>
      </c>
    </row>
    <row r="875" spans="1:6" x14ac:dyDescent="0.25">
      <c r="A875" s="1">
        <v>2</v>
      </c>
      <c r="B875" s="43">
        <f t="shared" si="65"/>
        <v>9.9904000406977822</v>
      </c>
      <c r="C875" s="172">
        <f t="shared" si="66"/>
        <v>2.5003120481136638E-2</v>
      </c>
      <c r="D875" s="172">
        <f t="shared" si="67"/>
        <v>2.4976000101744455E-2</v>
      </c>
      <c r="E875" s="172">
        <f t="shared" si="68"/>
        <v>2.712037939218287E-5</v>
      </c>
      <c r="F875" s="43">
        <f t="shared" si="69"/>
        <v>9.9903729203183893</v>
      </c>
    </row>
    <row r="876" spans="1:6" x14ac:dyDescent="0.25">
      <c r="A876" s="1">
        <v>2</v>
      </c>
      <c r="B876" s="43">
        <f t="shared" si="65"/>
        <v>9.9903729203183893</v>
      </c>
      <c r="C876" s="172">
        <f t="shared" si="66"/>
        <v>2.5003120481136638E-2</v>
      </c>
      <c r="D876" s="172">
        <f t="shared" si="67"/>
        <v>2.4975932300795974E-2</v>
      </c>
      <c r="E876" s="172">
        <f t="shared" si="68"/>
        <v>2.7188180340663448E-5</v>
      </c>
      <c r="F876" s="43">
        <f t="shared" si="69"/>
        <v>9.9903457321380493</v>
      </c>
    </row>
    <row r="877" spans="1:6" x14ac:dyDescent="0.25">
      <c r="A877" s="1">
        <v>2</v>
      </c>
      <c r="B877" s="43">
        <f t="shared" si="65"/>
        <v>9.9903457321380493</v>
      </c>
      <c r="C877" s="172">
        <f t="shared" si="66"/>
        <v>2.5003120481136638E-2</v>
      </c>
      <c r="D877" s="172">
        <f t="shared" si="67"/>
        <v>2.4975864330345123E-2</v>
      </c>
      <c r="E877" s="172">
        <f t="shared" si="68"/>
        <v>2.72561507915145E-5</v>
      </c>
      <c r="F877" s="43">
        <f t="shared" si="69"/>
        <v>9.990318475987257</v>
      </c>
    </row>
    <row r="878" spans="1:6" x14ac:dyDescent="0.25">
      <c r="A878" s="1">
        <v>2</v>
      </c>
      <c r="B878" s="43">
        <f t="shared" si="65"/>
        <v>9.990318475987257</v>
      </c>
      <c r="C878" s="172">
        <f t="shared" si="66"/>
        <v>2.5003120481136638E-2</v>
      </c>
      <c r="D878" s="172">
        <f t="shared" si="67"/>
        <v>2.4975796189968143E-2</v>
      </c>
      <c r="E878" s="172">
        <f t="shared" si="68"/>
        <v>2.7324291168494275E-5</v>
      </c>
      <c r="F878" s="43">
        <f t="shared" si="69"/>
        <v>9.9902911516960877</v>
      </c>
    </row>
    <row r="879" spans="1:6" x14ac:dyDescent="0.25">
      <c r="A879" s="1">
        <v>2</v>
      </c>
      <c r="B879" s="43">
        <f t="shared" si="65"/>
        <v>9.9902911516960877</v>
      </c>
      <c r="C879" s="172">
        <f t="shared" si="66"/>
        <v>2.5003120481136638E-2</v>
      </c>
      <c r="D879" s="172">
        <f t="shared" si="67"/>
        <v>2.4975727879240218E-2</v>
      </c>
      <c r="E879" s="172">
        <f t="shared" si="68"/>
        <v>2.7392601896419205E-5</v>
      </c>
      <c r="F879" s="43">
        <f t="shared" si="69"/>
        <v>9.9902637590941907</v>
      </c>
    </row>
    <row r="880" spans="1:6" x14ac:dyDescent="0.25">
      <c r="A880" s="1">
        <v>2</v>
      </c>
      <c r="B880" s="43">
        <f t="shared" si="65"/>
        <v>9.9902637590941907</v>
      </c>
      <c r="C880" s="172">
        <f t="shared" si="66"/>
        <v>2.5003120481136638E-2</v>
      </c>
      <c r="D880" s="172">
        <f t="shared" si="67"/>
        <v>2.4975659397735477E-2</v>
      </c>
      <c r="E880" s="172">
        <f t="shared" si="68"/>
        <v>2.7461083401160435E-5</v>
      </c>
      <c r="F880" s="43">
        <f t="shared" si="69"/>
        <v>9.9902362980107888</v>
      </c>
    </row>
    <row r="881" spans="1:6" x14ac:dyDescent="0.25">
      <c r="A881" s="1">
        <v>2</v>
      </c>
      <c r="B881" s="43">
        <f t="shared" si="65"/>
        <v>9.9902362980107888</v>
      </c>
      <c r="C881" s="172">
        <f t="shared" si="66"/>
        <v>2.5003120481136638E-2</v>
      </c>
      <c r="D881" s="172">
        <f t="shared" si="67"/>
        <v>2.4975590745026973E-2</v>
      </c>
      <c r="E881" s="172">
        <f t="shared" si="68"/>
        <v>2.7529736109664638E-5</v>
      </c>
      <c r="F881" s="43">
        <f t="shared" si="69"/>
        <v>9.9902087682746785</v>
      </c>
    </row>
    <row r="882" spans="1:6" x14ac:dyDescent="0.25">
      <c r="A882" s="1">
        <v>2</v>
      </c>
      <c r="B882" s="43">
        <f t="shared" si="65"/>
        <v>9.9902087682746785</v>
      </c>
      <c r="C882" s="172">
        <f t="shared" si="66"/>
        <v>2.5003120481136638E-2</v>
      </c>
      <c r="D882" s="172">
        <f t="shared" si="67"/>
        <v>2.4975521920686698E-2</v>
      </c>
      <c r="E882" s="172">
        <f t="shared" si="68"/>
        <v>2.7598560449940135E-5</v>
      </c>
      <c r="F882" s="43">
        <f t="shared" si="69"/>
        <v>9.9901811697142282</v>
      </c>
    </row>
    <row r="883" spans="1:6" x14ac:dyDescent="0.25">
      <c r="A883" s="1">
        <v>2</v>
      </c>
      <c r="B883" s="43">
        <f t="shared" si="65"/>
        <v>9.9901811697142282</v>
      </c>
      <c r="C883" s="172">
        <f t="shared" si="66"/>
        <v>2.5003120481136638E-2</v>
      </c>
      <c r="D883" s="172">
        <f t="shared" si="67"/>
        <v>2.497545292428557E-2</v>
      </c>
      <c r="E883" s="172">
        <f t="shared" si="68"/>
        <v>2.766755685106731E-5</v>
      </c>
      <c r="F883" s="43">
        <f t="shared" si="69"/>
        <v>9.9901535021573764</v>
      </c>
    </row>
    <row r="884" spans="1:6" x14ac:dyDescent="0.25">
      <c r="A884" s="1">
        <v>2</v>
      </c>
      <c r="B884" s="43">
        <f t="shared" si="65"/>
        <v>9.9901535021573764</v>
      </c>
      <c r="C884" s="172">
        <f t="shared" si="66"/>
        <v>2.5003120481136638E-2</v>
      </c>
      <c r="D884" s="172">
        <f t="shared" si="67"/>
        <v>2.4975383755393443E-2</v>
      </c>
      <c r="E884" s="172">
        <f t="shared" si="68"/>
        <v>2.7736725743195134E-5</v>
      </c>
      <c r="F884" s="43">
        <f t="shared" si="69"/>
        <v>9.9901257654316336</v>
      </c>
    </row>
    <row r="885" spans="1:6" x14ac:dyDescent="0.25">
      <c r="A885" s="1">
        <v>2</v>
      </c>
      <c r="B885" s="43">
        <f t="shared" si="65"/>
        <v>9.9901257654316336</v>
      </c>
      <c r="C885" s="172">
        <f t="shared" si="66"/>
        <v>2.5003120481136638E-2</v>
      </c>
      <c r="D885" s="172">
        <f t="shared" si="67"/>
        <v>2.4975314413579086E-2</v>
      </c>
      <c r="E885" s="172">
        <f t="shared" si="68"/>
        <v>2.7806067557551578E-5</v>
      </c>
      <c r="F885" s="43">
        <f t="shared" si="69"/>
        <v>9.9900979593640766</v>
      </c>
    </row>
    <row r="886" spans="1:6" x14ac:dyDescent="0.25">
      <c r="A886" s="1">
        <v>2</v>
      </c>
      <c r="B886" s="43">
        <f t="shared" si="65"/>
        <v>9.9900979593640766</v>
      </c>
      <c r="C886" s="172">
        <f t="shared" si="66"/>
        <v>2.5003120481136638E-2</v>
      </c>
      <c r="D886" s="172">
        <f t="shared" si="67"/>
        <v>2.4975244898410191E-2</v>
      </c>
      <c r="E886" s="172">
        <f t="shared" si="68"/>
        <v>2.7875582726447079E-5</v>
      </c>
      <c r="F886" s="43">
        <f t="shared" si="69"/>
        <v>9.990070083781351</v>
      </c>
    </row>
    <row r="887" spans="1:6" x14ac:dyDescent="0.25">
      <c r="A887" s="1">
        <v>2</v>
      </c>
      <c r="B887" s="43">
        <f t="shared" si="65"/>
        <v>9.990070083781351</v>
      </c>
      <c r="C887" s="172">
        <f t="shared" si="66"/>
        <v>2.5003120481136638E-2</v>
      </c>
      <c r="D887" s="172">
        <f t="shared" si="67"/>
        <v>2.4975175209453377E-2</v>
      </c>
      <c r="E887" s="172">
        <f t="shared" si="68"/>
        <v>2.7945271683260664E-5</v>
      </c>
      <c r="F887" s="43">
        <f t="shared" si="69"/>
        <v>9.9900421385096685</v>
      </c>
    </row>
    <row r="888" spans="1:6" x14ac:dyDescent="0.25">
      <c r="A888" s="1">
        <v>2</v>
      </c>
      <c r="B888" s="43">
        <f t="shared" si="65"/>
        <v>9.9900421385096685</v>
      </c>
      <c r="C888" s="172">
        <f t="shared" si="66"/>
        <v>2.5003120481136638E-2</v>
      </c>
      <c r="D888" s="172">
        <f t="shared" si="67"/>
        <v>2.4975105346274173E-2</v>
      </c>
      <c r="E888" s="172">
        <f t="shared" si="68"/>
        <v>2.8015134862464236E-5</v>
      </c>
      <c r="F888" s="43">
        <f t="shared" si="69"/>
        <v>9.9900141233748059</v>
      </c>
    </row>
    <row r="889" spans="1:6" x14ac:dyDescent="0.25">
      <c r="A889" s="1">
        <v>2</v>
      </c>
      <c r="B889" s="43">
        <f t="shared" si="65"/>
        <v>9.9900141233748059</v>
      </c>
      <c r="C889" s="172">
        <f t="shared" si="66"/>
        <v>2.5003120481136638E-2</v>
      </c>
      <c r="D889" s="172">
        <f t="shared" si="67"/>
        <v>2.4975035308437015E-2</v>
      </c>
      <c r="E889" s="172">
        <f t="shared" si="68"/>
        <v>2.8085172699622574E-5</v>
      </c>
      <c r="F889" s="43">
        <f t="shared" si="69"/>
        <v>9.9899860382021064</v>
      </c>
    </row>
    <row r="890" spans="1:6" x14ac:dyDescent="0.25">
      <c r="A890" s="1">
        <v>2</v>
      </c>
      <c r="B890" s="43">
        <f t="shared" si="65"/>
        <v>9.9899860382021064</v>
      </c>
      <c r="C890" s="172">
        <f t="shared" si="66"/>
        <v>2.5003120481136638E-2</v>
      </c>
      <c r="D890" s="172">
        <f t="shared" si="67"/>
        <v>2.4974965095505265E-2</v>
      </c>
      <c r="E890" s="172">
        <f t="shared" si="68"/>
        <v>2.8155385631372515E-5</v>
      </c>
      <c r="F890" s="43">
        <f t="shared" si="69"/>
        <v>9.9899578828164746</v>
      </c>
    </row>
    <row r="891" spans="1:6" x14ac:dyDescent="0.25">
      <c r="A891" s="1">
        <v>2</v>
      </c>
      <c r="B891" s="43">
        <f t="shared" si="65"/>
        <v>9.9899578828164746</v>
      </c>
      <c r="C891" s="172">
        <f t="shared" si="66"/>
        <v>2.5003120481136638E-2</v>
      </c>
      <c r="D891" s="172">
        <f t="shared" si="67"/>
        <v>2.4974894707041187E-2</v>
      </c>
      <c r="E891" s="172">
        <f t="shared" si="68"/>
        <v>2.8225774095450712E-5</v>
      </c>
      <c r="F891" s="43">
        <f t="shared" si="69"/>
        <v>9.9899296570423797</v>
      </c>
    </row>
    <row r="892" spans="1:6" x14ac:dyDescent="0.25">
      <c r="A892" s="1">
        <v>2</v>
      </c>
      <c r="B892" s="43">
        <f t="shared" si="65"/>
        <v>9.9899296570423797</v>
      </c>
      <c r="C892" s="172">
        <f t="shared" si="66"/>
        <v>2.5003120481136638E-2</v>
      </c>
      <c r="D892" s="172">
        <f t="shared" si="67"/>
        <v>2.4974824142605951E-2</v>
      </c>
      <c r="E892" s="172">
        <f t="shared" si="68"/>
        <v>2.8296338530686693E-5</v>
      </c>
      <c r="F892" s="43">
        <f t="shared" si="69"/>
        <v>9.9899013607038487</v>
      </c>
    </row>
    <row r="893" spans="1:6" x14ac:dyDescent="0.25">
      <c r="A893" s="1">
        <v>2</v>
      </c>
      <c r="B893" s="43">
        <f t="shared" si="65"/>
        <v>9.9899013607038487</v>
      </c>
      <c r="C893" s="172">
        <f t="shared" si="66"/>
        <v>2.5003120481136638E-2</v>
      </c>
      <c r="D893" s="172">
        <f t="shared" si="67"/>
        <v>2.4974753401759621E-2</v>
      </c>
      <c r="E893" s="172">
        <f t="shared" si="68"/>
        <v>2.8367079377016741E-5</v>
      </c>
      <c r="F893" s="43">
        <f t="shared" si="69"/>
        <v>9.9898729936244717</v>
      </c>
    </row>
    <row r="894" spans="1:6" x14ac:dyDescent="0.25">
      <c r="A894" s="1">
        <v>2</v>
      </c>
      <c r="B894" s="43">
        <f t="shared" si="65"/>
        <v>9.9898729936244717</v>
      </c>
      <c r="C894" s="172">
        <f t="shared" si="66"/>
        <v>2.5003120481136638E-2</v>
      </c>
      <c r="D894" s="172">
        <f t="shared" si="67"/>
        <v>2.4974682484061178E-2</v>
      </c>
      <c r="E894" s="172">
        <f t="shared" si="68"/>
        <v>2.8437997075459603E-5</v>
      </c>
      <c r="F894" s="43">
        <f t="shared" si="69"/>
        <v>9.9898445556273963</v>
      </c>
    </row>
    <row r="895" spans="1:6" x14ac:dyDescent="0.25">
      <c r="A895" s="1">
        <v>2</v>
      </c>
      <c r="B895" s="43">
        <f t="shared" si="65"/>
        <v>9.9898445556273963</v>
      </c>
      <c r="C895" s="172">
        <f t="shared" si="66"/>
        <v>2.5003120481136638E-2</v>
      </c>
      <c r="D895" s="172">
        <f t="shared" si="67"/>
        <v>2.497461138906849E-2</v>
      </c>
      <c r="E895" s="172">
        <f t="shared" si="68"/>
        <v>2.8509092068147723E-5</v>
      </c>
      <c r="F895" s="43">
        <f t="shared" si="69"/>
        <v>9.9898160465353278</v>
      </c>
    </row>
    <row r="896" spans="1:6" x14ac:dyDescent="0.25">
      <c r="A896" s="1">
        <v>2</v>
      </c>
      <c r="B896" s="43">
        <f t="shared" si="65"/>
        <v>9.9898160465353278</v>
      </c>
      <c r="C896" s="172">
        <f t="shared" si="66"/>
        <v>2.5003120481136638E-2</v>
      </c>
      <c r="D896" s="172">
        <f t="shared" si="67"/>
        <v>2.4974540116338321E-2</v>
      </c>
      <c r="E896" s="172">
        <f t="shared" si="68"/>
        <v>2.8580364798316826E-5</v>
      </c>
      <c r="F896" s="43">
        <f t="shared" si="69"/>
        <v>9.9897874661705295</v>
      </c>
    </row>
    <row r="897" spans="1:6" x14ac:dyDescent="0.25">
      <c r="A897" s="1">
        <v>2</v>
      </c>
      <c r="B897" s="43">
        <f t="shared" si="65"/>
        <v>9.9897874661705295</v>
      </c>
      <c r="C897" s="172">
        <f t="shared" si="66"/>
        <v>2.5003120481136638E-2</v>
      </c>
      <c r="D897" s="172">
        <f t="shared" si="67"/>
        <v>2.4974468665426325E-2</v>
      </c>
      <c r="E897" s="172">
        <f t="shared" si="68"/>
        <v>2.8651815710312861E-5</v>
      </c>
      <c r="F897" s="43">
        <f t="shared" si="69"/>
        <v>9.9897588143548184</v>
      </c>
    </row>
    <row r="898" spans="1:6" x14ac:dyDescent="0.25">
      <c r="A898" s="1">
        <v>2</v>
      </c>
      <c r="B898" s="43">
        <f t="shared" si="65"/>
        <v>9.9897588143548184</v>
      </c>
      <c r="C898" s="172">
        <f t="shared" si="66"/>
        <v>2.5003120481136638E-2</v>
      </c>
      <c r="D898" s="172">
        <f t="shared" si="67"/>
        <v>2.4974397035887046E-2</v>
      </c>
      <c r="E898" s="172">
        <f t="shared" si="68"/>
        <v>2.8723445249592E-5</v>
      </c>
      <c r="F898" s="43">
        <f t="shared" si="69"/>
        <v>9.9897300909095694</v>
      </c>
    </row>
    <row r="899" spans="1:6" x14ac:dyDescent="0.25">
      <c r="A899" s="1">
        <v>2</v>
      </c>
      <c r="B899" s="43">
        <f t="shared" si="65"/>
        <v>9.9897300909095694</v>
      </c>
      <c r="C899" s="172">
        <f t="shared" si="66"/>
        <v>2.5003120481136638E-2</v>
      </c>
      <c r="D899" s="172">
        <f t="shared" si="67"/>
        <v>2.4974325227273924E-2</v>
      </c>
      <c r="E899" s="172">
        <f t="shared" si="68"/>
        <v>2.8795253862713699E-5</v>
      </c>
      <c r="F899" s="43">
        <f t="shared" si="69"/>
        <v>9.9897012956557063</v>
      </c>
    </row>
    <row r="900" spans="1:6" x14ac:dyDescent="0.25">
      <c r="A900" s="1">
        <v>2</v>
      </c>
      <c r="B900" s="43">
        <f t="shared" si="65"/>
        <v>9.9897012956557063</v>
      </c>
      <c r="C900" s="172">
        <f t="shared" si="66"/>
        <v>2.5003120481136638E-2</v>
      </c>
      <c r="D900" s="172">
        <f t="shared" si="67"/>
        <v>2.4974253239139266E-2</v>
      </c>
      <c r="E900" s="172">
        <f t="shared" si="68"/>
        <v>2.8867241997371923E-5</v>
      </c>
      <c r="F900" s="43">
        <f t="shared" si="69"/>
        <v>9.9896724284137086</v>
      </c>
    </row>
    <row r="901" spans="1:6" x14ac:dyDescent="0.25">
      <c r="A901" s="1">
        <v>2</v>
      </c>
      <c r="B901" s="43">
        <f t="shared" si="65"/>
        <v>9.9896724284137086</v>
      </c>
      <c r="C901" s="172">
        <f t="shared" si="66"/>
        <v>2.5003120481136638E-2</v>
      </c>
      <c r="D901" s="172">
        <f t="shared" si="67"/>
        <v>2.4974181071034274E-2</v>
      </c>
      <c r="E901" s="172">
        <f t="shared" si="68"/>
        <v>2.8939410102363922E-5</v>
      </c>
      <c r="F901" s="43">
        <f t="shared" si="69"/>
        <v>9.9896434890036065</v>
      </c>
    </row>
    <row r="902" spans="1:6" x14ac:dyDescent="0.25">
      <c r="A902" s="1">
        <v>2</v>
      </c>
      <c r="B902" s="43">
        <f t="shared" si="65"/>
        <v>9.9896434890036065</v>
      </c>
      <c r="C902" s="172">
        <f t="shared" si="66"/>
        <v>2.5003120481136638E-2</v>
      </c>
      <c r="D902" s="172">
        <f t="shared" si="67"/>
        <v>2.4974108722509016E-2</v>
      </c>
      <c r="E902" s="172">
        <f t="shared" si="68"/>
        <v>2.9011758627621453E-5</v>
      </c>
      <c r="F902" s="43">
        <f t="shared" si="69"/>
        <v>9.9896144772449791</v>
      </c>
    </row>
    <row r="903" spans="1:6" x14ac:dyDescent="0.25">
      <c r="A903" s="1">
        <v>2</v>
      </c>
      <c r="B903" s="43">
        <f t="shared" si="65"/>
        <v>9.9896144772449791</v>
      </c>
      <c r="C903" s="172">
        <f t="shared" si="66"/>
        <v>2.5003120481136638E-2</v>
      </c>
      <c r="D903" s="172">
        <f t="shared" si="67"/>
        <v>2.4974036193112448E-2</v>
      </c>
      <c r="E903" s="172">
        <f t="shared" si="68"/>
        <v>2.9084288024189969E-5</v>
      </c>
      <c r="F903" s="43">
        <f t="shared" si="69"/>
        <v>9.989585392956954</v>
      </c>
    </row>
    <row r="904" spans="1:6" x14ac:dyDescent="0.25">
      <c r="A904" s="1">
        <v>2</v>
      </c>
      <c r="B904" s="43">
        <f t="shared" si="65"/>
        <v>9.989585392956954</v>
      </c>
      <c r="C904" s="172">
        <f t="shared" si="66"/>
        <v>2.5003120481136638E-2</v>
      </c>
      <c r="D904" s="172">
        <f t="shared" si="67"/>
        <v>2.4973963482392385E-2</v>
      </c>
      <c r="E904" s="172">
        <f t="shared" si="68"/>
        <v>2.9156998744252899E-5</v>
      </c>
      <c r="F904" s="43">
        <f t="shared" si="69"/>
        <v>9.9895562359582097</v>
      </c>
    </row>
    <row r="905" spans="1:6" x14ac:dyDescent="0.25">
      <c r="A905" s="1">
        <v>2</v>
      </c>
      <c r="B905" s="43">
        <f t="shared" si="65"/>
        <v>9.9895562359582097</v>
      </c>
      <c r="C905" s="172">
        <f t="shared" si="66"/>
        <v>2.5003120481136638E-2</v>
      </c>
      <c r="D905" s="172">
        <f t="shared" si="67"/>
        <v>2.4973890589895523E-2</v>
      </c>
      <c r="E905" s="172">
        <f t="shared" si="68"/>
        <v>2.9229891241114303E-5</v>
      </c>
      <c r="F905" s="43">
        <f t="shared" si="69"/>
        <v>9.9895270060669681</v>
      </c>
    </row>
    <row r="906" spans="1:6" x14ac:dyDescent="0.25">
      <c r="A906" s="1">
        <v>2</v>
      </c>
      <c r="B906" s="43">
        <f t="shared" si="65"/>
        <v>9.9895270060669681</v>
      </c>
      <c r="C906" s="172">
        <f t="shared" si="66"/>
        <v>2.5003120481136638E-2</v>
      </c>
      <c r="D906" s="172">
        <f t="shared" si="67"/>
        <v>2.4973817515167421E-2</v>
      </c>
      <c r="E906" s="172">
        <f t="shared" si="68"/>
        <v>2.9302965969216221E-5</v>
      </c>
      <c r="F906" s="43">
        <f t="shared" si="69"/>
        <v>9.9894977031009997</v>
      </c>
    </row>
    <row r="907" spans="1:6" x14ac:dyDescent="0.25">
      <c r="A907" s="1">
        <v>2</v>
      </c>
      <c r="B907" s="43">
        <f t="shared" ref="B907:B970" si="70">F906</f>
        <v>9.9894977031009997</v>
      </c>
      <c r="C907" s="172">
        <f t="shared" ref="C907:C970" si="71">$C$6</f>
        <v>2.5003120481136638E-2</v>
      </c>
      <c r="D907" s="172">
        <f t="shared" ref="D907:D970" si="72">B907*$C$5</f>
        <v>2.4973744257752499E-2</v>
      </c>
      <c r="E907" s="172">
        <f t="shared" ref="E907:E970" si="73">C907-D907</f>
        <v>2.9376223384138672E-5</v>
      </c>
      <c r="F907" s="43">
        <f t="shared" ref="F907:F970" si="74">B907-E907</f>
        <v>9.9894683268776152</v>
      </c>
    </row>
    <row r="908" spans="1:6" x14ac:dyDescent="0.25">
      <c r="A908" s="1">
        <v>2</v>
      </c>
      <c r="B908" s="43">
        <f t="shared" si="70"/>
        <v>9.9894683268776152</v>
      </c>
      <c r="C908" s="172">
        <f t="shared" si="71"/>
        <v>2.5003120481136638E-2</v>
      </c>
      <c r="D908" s="172">
        <f t="shared" si="72"/>
        <v>2.4973670817194038E-2</v>
      </c>
      <c r="E908" s="172">
        <f t="shared" si="73"/>
        <v>2.9449663942599652E-5</v>
      </c>
      <c r="F908" s="43">
        <f t="shared" si="74"/>
        <v>9.9894388772136722</v>
      </c>
    </row>
    <row r="909" spans="1:6" x14ac:dyDescent="0.25">
      <c r="A909" s="1">
        <v>2</v>
      </c>
      <c r="B909" s="43">
        <f t="shared" si="70"/>
        <v>9.9894388772136722</v>
      </c>
      <c r="C909" s="172">
        <f t="shared" si="71"/>
        <v>2.5003120481136638E-2</v>
      </c>
      <c r="D909" s="172">
        <f t="shared" si="72"/>
        <v>2.4973597193034183E-2</v>
      </c>
      <c r="E909" s="172">
        <f t="shared" si="73"/>
        <v>2.9523288102455136E-5</v>
      </c>
      <c r="F909" s="43">
        <f t="shared" si="74"/>
        <v>9.9894093539255699</v>
      </c>
    </row>
    <row r="910" spans="1:6" x14ac:dyDescent="0.25">
      <c r="A910" s="1">
        <v>2</v>
      </c>
      <c r="B910" s="43">
        <f t="shared" si="70"/>
        <v>9.9894093539255699</v>
      </c>
      <c r="C910" s="172">
        <f t="shared" si="71"/>
        <v>2.5003120481136638E-2</v>
      </c>
      <c r="D910" s="172">
        <f t="shared" si="72"/>
        <v>2.4973523384813925E-2</v>
      </c>
      <c r="E910" s="172">
        <f t="shared" si="73"/>
        <v>2.9597096322712957E-5</v>
      </c>
      <c r="F910" s="43">
        <f t="shared" si="74"/>
        <v>9.9893797568292477</v>
      </c>
    </row>
    <row r="911" spans="1:6" x14ac:dyDescent="0.25">
      <c r="A911" s="1">
        <v>2</v>
      </c>
      <c r="B911" s="43">
        <f t="shared" si="70"/>
        <v>9.9893797568292477</v>
      </c>
      <c r="C911" s="172">
        <f t="shared" si="71"/>
        <v>2.5003120481136638E-2</v>
      </c>
      <c r="D911" s="172">
        <f t="shared" si="72"/>
        <v>2.4973449392073119E-2</v>
      </c>
      <c r="E911" s="172">
        <f t="shared" si="73"/>
        <v>2.9671089063518924E-5</v>
      </c>
      <c r="F911" s="43">
        <f t="shared" si="74"/>
        <v>9.9893500857401847</v>
      </c>
    </row>
    <row r="912" spans="1:6" x14ac:dyDescent="0.25">
      <c r="A912" s="1">
        <v>2</v>
      </c>
      <c r="B912" s="43">
        <f t="shared" si="70"/>
        <v>9.9893500857401847</v>
      </c>
      <c r="C912" s="172">
        <f t="shared" si="71"/>
        <v>2.5003120481136638E-2</v>
      </c>
      <c r="D912" s="172">
        <f t="shared" si="72"/>
        <v>2.4973375214350464E-2</v>
      </c>
      <c r="E912" s="172">
        <f t="shared" si="73"/>
        <v>2.9745266786174174E-5</v>
      </c>
      <c r="F912" s="43">
        <f t="shared" si="74"/>
        <v>9.9893203404733981</v>
      </c>
    </row>
    <row r="913" spans="1:6" x14ac:dyDescent="0.25">
      <c r="A913" s="1">
        <v>2</v>
      </c>
      <c r="B913" s="43">
        <f t="shared" si="70"/>
        <v>9.9893203404733981</v>
      </c>
      <c r="C913" s="172">
        <f t="shared" si="71"/>
        <v>2.5003120481136638E-2</v>
      </c>
      <c r="D913" s="172">
        <f t="shared" si="72"/>
        <v>2.4973300851183496E-2</v>
      </c>
      <c r="E913" s="172">
        <f t="shared" si="73"/>
        <v>2.9819629953142107E-5</v>
      </c>
      <c r="F913" s="43">
        <f t="shared" si="74"/>
        <v>9.9892905208434453</v>
      </c>
    </row>
    <row r="914" spans="1:6" x14ac:dyDescent="0.25">
      <c r="A914" s="1">
        <v>2</v>
      </c>
      <c r="B914" s="43">
        <f t="shared" si="70"/>
        <v>9.9892905208434453</v>
      </c>
      <c r="C914" s="172">
        <f t="shared" si="71"/>
        <v>2.5003120481136638E-2</v>
      </c>
      <c r="D914" s="172">
        <f t="shared" si="72"/>
        <v>2.4973226302108614E-2</v>
      </c>
      <c r="E914" s="172">
        <f t="shared" si="73"/>
        <v>2.9894179028024104E-5</v>
      </c>
      <c r="F914" s="43">
        <f t="shared" si="74"/>
        <v>9.9892606266644179</v>
      </c>
    </row>
    <row r="915" spans="1:6" x14ac:dyDescent="0.25">
      <c r="A915" s="1">
        <v>2</v>
      </c>
      <c r="B915" s="43">
        <f t="shared" si="70"/>
        <v>9.9892606266644179</v>
      </c>
      <c r="C915" s="172">
        <f t="shared" si="71"/>
        <v>2.5003120481136638E-2</v>
      </c>
      <c r="D915" s="172">
        <f t="shared" si="72"/>
        <v>2.4973151566661047E-2</v>
      </c>
      <c r="E915" s="172">
        <f t="shared" si="73"/>
        <v>2.9968914475590747E-5</v>
      </c>
      <c r="F915" s="43">
        <f t="shared" si="74"/>
        <v>9.9892306577499426</v>
      </c>
    </row>
    <row r="916" spans="1:6" x14ac:dyDescent="0.25">
      <c r="A916" s="1">
        <v>2</v>
      </c>
      <c r="B916" s="43">
        <f t="shared" si="70"/>
        <v>9.9892306577499426</v>
      </c>
      <c r="C916" s="172">
        <f t="shared" si="71"/>
        <v>2.5003120481136638E-2</v>
      </c>
      <c r="D916" s="172">
        <f t="shared" si="72"/>
        <v>2.4973076644374856E-2</v>
      </c>
      <c r="E916" s="172">
        <f t="shared" si="73"/>
        <v>3.0043836761781822E-5</v>
      </c>
      <c r="F916" s="43">
        <f t="shared" si="74"/>
        <v>9.9892006139131801</v>
      </c>
    </row>
    <row r="917" spans="1:6" x14ac:dyDescent="0.25">
      <c r="A917" s="1">
        <v>2</v>
      </c>
      <c r="B917" s="43">
        <f t="shared" si="70"/>
        <v>9.9892006139131801</v>
      </c>
      <c r="C917" s="172">
        <f t="shared" si="71"/>
        <v>2.5003120481136638E-2</v>
      </c>
      <c r="D917" s="172">
        <f t="shared" si="72"/>
        <v>2.4973001534782952E-2</v>
      </c>
      <c r="E917" s="172">
        <f t="shared" si="73"/>
        <v>3.0118946353685505E-5</v>
      </c>
      <c r="F917" s="43">
        <f t="shared" si="74"/>
        <v>9.9891704949668263</v>
      </c>
    </row>
    <row r="918" spans="1:6" x14ac:dyDescent="0.25">
      <c r="A918" s="1">
        <v>2</v>
      </c>
      <c r="B918" s="43">
        <f t="shared" si="70"/>
        <v>9.9891704949668263</v>
      </c>
      <c r="C918" s="172">
        <f t="shared" si="71"/>
        <v>2.5003120481136638E-2</v>
      </c>
      <c r="D918" s="172">
        <f t="shared" si="72"/>
        <v>2.4972926237417065E-2</v>
      </c>
      <c r="E918" s="172">
        <f t="shared" si="73"/>
        <v>3.019424371957305E-5</v>
      </c>
      <c r="F918" s="43">
        <f t="shared" si="74"/>
        <v>9.9891403007231059</v>
      </c>
    </row>
    <row r="919" spans="1:6" x14ac:dyDescent="0.25">
      <c r="A919" s="1">
        <v>2</v>
      </c>
      <c r="B919" s="43">
        <f t="shared" si="70"/>
        <v>9.9891403007231059</v>
      </c>
      <c r="C919" s="172">
        <f t="shared" si="71"/>
        <v>2.5003120481136638E-2</v>
      </c>
      <c r="D919" s="172">
        <f t="shared" si="72"/>
        <v>2.4972850751807767E-2</v>
      </c>
      <c r="E919" s="172">
        <f t="shared" si="73"/>
        <v>3.0269729328871037E-5</v>
      </c>
      <c r="F919" s="43">
        <f t="shared" si="74"/>
        <v>9.9891100309937766</v>
      </c>
    </row>
    <row r="920" spans="1:6" x14ac:dyDescent="0.25">
      <c r="A920" s="1">
        <v>2</v>
      </c>
      <c r="B920" s="43">
        <f t="shared" si="70"/>
        <v>9.9891100309937766</v>
      </c>
      <c r="C920" s="172">
        <f t="shared" si="71"/>
        <v>2.5003120481136638E-2</v>
      </c>
      <c r="D920" s="172">
        <f t="shared" si="72"/>
        <v>2.4972775077484442E-2</v>
      </c>
      <c r="E920" s="172">
        <f t="shared" si="73"/>
        <v>3.0345403652196068E-5</v>
      </c>
      <c r="F920" s="43">
        <f t="shared" si="74"/>
        <v>9.9890796855901236</v>
      </c>
    </row>
    <row r="921" spans="1:6" x14ac:dyDescent="0.25">
      <c r="A921" s="1">
        <v>2</v>
      </c>
      <c r="B921" s="43">
        <f t="shared" si="70"/>
        <v>9.9890796855901236</v>
      </c>
      <c r="C921" s="172">
        <f t="shared" si="71"/>
        <v>2.5003120481136638E-2</v>
      </c>
      <c r="D921" s="172">
        <f t="shared" si="72"/>
        <v>2.4972699213975311E-2</v>
      </c>
      <c r="E921" s="172">
        <f t="shared" si="73"/>
        <v>3.0421267161327009E-5</v>
      </c>
      <c r="F921" s="43">
        <f t="shared" si="74"/>
        <v>9.9890492643229631</v>
      </c>
    </row>
    <row r="922" spans="1:6" x14ac:dyDescent="0.25">
      <c r="A922" s="1">
        <v>2</v>
      </c>
      <c r="B922" s="43">
        <f t="shared" si="70"/>
        <v>9.9890492643229631</v>
      </c>
      <c r="C922" s="172">
        <f t="shared" si="71"/>
        <v>2.5003120481136638E-2</v>
      </c>
      <c r="D922" s="172">
        <f t="shared" si="72"/>
        <v>2.4972623160807408E-2</v>
      </c>
      <c r="E922" s="172">
        <f t="shared" si="73"/>
        <v>3.0497320329229277E-5</v>
      </c>
      <c r="F922" s="43">
        <f t="shared" si="74"/>
        <v>9.9890187670026336</v>
      </c>
    </row>
    <row r="923" spans="1:6" x14ac:dyDescent="0.25">
      <c r="A923" s="1">
        <v>2</v>
      </c>
      <c r="B923" s="43">
        <f t="shared" si="70"/>
        <v>9.9890187670026336</v>
      </c>
      <c r="C923" s="172">
        <f t="shared" si="71"/>
        <v>2.5003120481136638E-2</v>
      </c>
      <c r="D923" s="172">
        <f t="shared" si="72"/>
        <v>2.4972546917506583E-2</v>
      </c>
      <c r="E923" s="172">
        <f t="shared" si="73"/>
        <v>3.057356363005484E-5</v>
      </c>
      <c r="F923" s="43">
        <f t="shared" si="74"/>
        <v>9.9889881934390043</v>
      </c>
    </row>
    <row r="924" spans="1:6" x14ac:dyDescent="0.25">
      <c r="A924" s="1">
        <v>2</v>
      </c>
      <c r="B924" s="43">
        <f t="shared" si="70"/>
        <v>9.9889881934390043</v>
      </c>
      <c r="C924" s="172">
        <f t="shared" si="71"/>
        <v>2.5003120481136638E-2</v>
      </c>
      <c r="D924" s="172">
        <f t="shared" si="72"/>
        <v>2.4972470483597513E-2</v>
      </c>
      <c r="E924" s="172">
        <f t="shared" si="73"/>
        <v>3.0649997539124868E-5</v>
      </c>
      <c r="F924" s="43">
        <f t="shared" si="74"/>
        <v>9.9889575434414652</v>
      </c>
    </row>
    <row r="925" spans="1:6" x14ac:dyDescent="0.25">
      <c r="A925" s="1">
        <v>2</v>
      </c>
      <c r="B925" s="43">
        <f t="shared" si="70"/>
        <v>9.9889575434414652</v>
      </c>
      <c r="C925" s="172">
        <f t="shared" si="71"/>
        <v>2.5003120481136638E-2</v>
      </c>
      <c r="D925" s="172">
        <f t="shared" si="72"/>
        <v>2.4972393858603663E-2</v>
      </c>
      <c r="E925" s="172">
        <f t="shared" si="73"/>
        <v>3.072662253297484E-5</v>
      </c>
      <c r="F925" s="43">
        <f t="shared" si="74"/>
        <v>9.9889268168189318</v>
      </c>
    </row>
    <row r="926" spans="1:6" x14ac:dyDescent="0.25">
      <c r="A926" s="1">
        <v>2</v>
      </c>
      <c r="B926" s="43">
        <f t="shared" si="70"/>
        <v>9.9889268168189318</v>
      </c>
      <c r="C926" s="172">
        <f t="shared" si="71"/>
        <v>2.5003120481136638E-2</v>
      </c>
      <c r="D926" s="172">
        <f t="shared" si="72"/>
        <v>2.4972317042047332E-2</v>
      </c>
      <c r="E926" s="172">
        <f t="shared" si="73"/>
        <v>3.0803439089305967E-5</v>
      </c>
      <c r="F926" s="43">
        <f t="shared" si="74"/>
        <v>9.9888960133798417</v>
      </c>
    </row>
    <row r="927" spans="1:6" x14ac:dyDescent="0.25">
      <c r="A927" s="1">
        <v>2</v>
      </c>
      <c r="B927" s="43">
        <f t="shared" si="70"/>
        <v>9.9888960133798417</v>
      </c>
      <c r="C927" s="172">
        <f t="shared" si="71"/>
        <v>2.5003120481136638E-2</v>
      </c>
      <c r="D927" s="172">
        <f t="shared" si="72"/>
        <v>2.4972240033449604E-2</v>
      </c>
      <c r="E927" s="172">
        <f t="shared" si="73"/>
        <v>3.0880447687033769E-5</v>
      </c>
      <c r="F927" s="43">
        <f t="shared" si="74"/>
        <v>9.9888651329321547</v>
      </c>
    </row>
    <row r="928" spans="1:6" x14ac:dyDescent="0.25">
      <c r="A928" s="1">
        <v>2</v>
      </c>
      <c r="B928" s="43">
        <f t="shared" si="70"/>
        <v>9.9888651329321547</v>
      </c>
      <c r="C928" s="172">
        <f t="shared" si="71"/>
        <v>2.5003120481136638E-2</v>
      </c>
      <c r="D928" s="172">
        <f t="shared" si="72"/>
        <v>2.4972162832330388E-2</v>
      </c>
      <c r="E928" s="172">
        <f t="shared" si="73"/>
        <v>3.0957648806249904E-5</v>
      </c>
      <c r="F928" s="43">
        <f t="shared" si="74"/>
        <v>9.9888341752833476</v>
      </c>
    </row>
    <row r="929" spans="1:6" x14ac:dyDescent="0.25">
      <c r="A929" s="1">
        <v>2</v>
      </c>
      <c r="B929" s="43">
        <f t="shared" si="70"/>
        <v>9.9888341752833476</v>
      </c>
      <c r="C929" s="172">
        <f t="shared" si="71"/>
        <v>2.5003120481136638E-2</v>
      </c>
      <c r="D929" s="172">
        <f t="shared" si="72"/>
        <v>2.497208543820837E-2</v>
      </c>
      <c r="E929" s="172">
        <f t="shared" si="73"/>
        <v>3.1035042928267281E-5</v>
      </c>
      <c r="F929" s="43">
        <f t="shared" si="74"/>
        <v>9.9888031402404192</v>
      </c>
    </row>
    <row r="930" spans="1:6" x14ac:dyDescent="0.25">
      <c r="A930" s="1">
        <v>2</v>
      </c>
      <c r="B930" s="43">
        <f t="shared" si="70"/>
        <v>9.9888031402404192</v>
      </c>
      <c r="C930" s="172">
        <f t="shared" si="71"/>
        <v>2.5003120481136638E-2</v>
      </c>
      <c r="D930" s="172">
        <f t="shared" si="72"/>
        <v>2.4972007850601049E-2</v>
      </c>
      <c r="E930" s="172">
        <f t="shared" si="73"/>
        <v>3.1112630535588826E-5</v>
      </c>
      <c r="F930" s="43">
        <f t="shared" si="74"/>
        <v>9.9887720276098833</v>
      </c>
    </row>
    <row r="931" spans="1:6" x14ac:dyDescent="0.25">
      <c r="A931" s="1">
        <v>2</v>
      </c>
      <c r="B931" s="43">
        <f t="shared" si="70"/>
        <v>9.9887720276098833</v>
      </c>
      <c r="C931" s="172">
        <f t="shared" si="71"/>
        <v>2.5003120481136638E-2</v>
      </c>
      <c r="D931" s="172">
        <f t="shared" si="72"/>
        <v>2.4971930069024709E-2</v>
      </c>
      <c r="E931" s="172">
        <f t="shared" si="73"/>
        <v>3.1190412111928301E-5</v>
      </c>
      <c r="F931" s="43">
        <f t="shared" si="74"/>
        <v>9.9887408371977706</v>
      </c>
    </row>
    <row r="932" spans="1:6" x14ac:dyDescent="0.25">
      <c r="A932" s="1">
        <v>2</v>
      </c>
      <c r="B932" s="43">
        <f t="shared" si="70"/>
        <v>9.9887408371977706</v>
      </c>
      <c r="C932" s="172">
        <f t="shared" si="71"/>
        <v>2.5003120481136638E-2</v>
      </c>
      <c r="D932" s="172">
        <f t="shared" si="72"/>
        <v>2.4971852092994427E-2</v>
      </c>
      <c r="E932" s="172">
        <f t="shared" si="73"/>
        <v>3.1268388142210307E-5</v>
      </c>
      <c r="F932" s="43">
        <f t="shared" si="74"/>
        <v>9.9887095688096288</v>
      </c>
    </row>
    <row r="933" spans="1:6" x14ac:dyDescent="0.25">
      <c r="A933" s="1">
        <v>2</v>
      </c>
      <c r="B933" s="43">
        <f t="shared" si="70"/>
        <v>9.9887095688096288</v>
      </c>
      <c r="C933" s="172">
        <f t="shared" si="71"/>
        <v>2.5003120481136638E-2</v>
      </c>
      <c r="D933" s="172">
        <f t="shared" si="72"/>
        <v>2.4971773922024071E-2</v>
      </c>
      <c r="E933" s="172">
        <f t="shared" si="73"/>
        <v>3.1346559112566813E-5</v>
      </c>
      <c r="F933" s="43">
        <f t="shared" si="74"/>
        <v>9.9886782222505168</v>
      </c>
    </row>
    <row r="934" spans="1:6" x14ac:dyDescent="0.25">
      <c r="A934" s="1">
        <v>2</v>
      </c>
      <c r="B934" s="43">
        <f t="shared" si="70"/>
        <v>9.9886782222505168</v>
      </c>
      <c r="C934" s="172">
        <f t="shared" si="71"/>
        <v>2.5003120481136638E-2</v>
      </c>
      <c r="D934" s="172">
        <f t="shared" si="72"/>
        <v>2.4971695555626294E-2</v>
      </c>
      <c r="E934" s="172">
        <f t="shared" si="73"/>
        <v>3.1424925510344093E-5</v>
      </c>
      <c r="F934" s="43">
        <f t="shared" si="74"/>
        <v>9.988646797325007</v>
      </c>
    </row>
    <row r="935" spans="1:6" x14ac:dyDescent="0.25">
      <c r="A935" s="1">
        <v>2</v>
      </c>
      <c r="B935" s="43">
        <f t="shared" si="70"/>
        <v>9.988646797325007</v>
      </c>
      <c r="C935" s="172">
        <f t="shared" si="71"/>
        <v>2.5003120481136638E-2</v>
      </c>
      <c r="D935" s="172">
        <f t="shared" si="72"/>
        <v>2.4971616993312518E-2</v>
      </c>
      <c r="E935" s="172">
        <f t="shared" si="73"/>
        <v>3.1503487824120074E-5</v>
      </c>
      <c r="F935" s="43">
        <f t="shared" si="74"/>
        <v>9.9886152938371833</v>
      </c>
    </row>
    <row r="936" spans="1:6" x14ac:dyDescent="0.25">
      <c r="A936" s="1">
        <v>2</v>
      </c>
      <c r="B936" s="43">
        <f t="shared" si="70"/>
        <v>9.9886152938371833</v>
      </c>
      <c r="C936" s="172">
        <f t="shared" si="71"/>
        <v>2.5003120481136638E-2</v>
      </c>
      <c r="D936" s="172">
        <f t="shared" si="72"/>
        <v>2.4971538234592958E-2</v>
      </c>
      <c r="E936" s="172">
        <f t="shared" si="73"/>
        <v>3.1582246543680054E-5</v>
      </c>
      <c r="F936" s="43">
        <f t="shared" si="74"/>
        <v>9.9885837115906391</v>
      </c>
    </row>
    <row r="937" spans="1:6" x14ac:dyDescent="0.25">
      <c r="A937" s="1">
        <v>2</v>
      </c>
      <c r="B937" s="43">
        <f t="shared" si="70"/>
        <v>9.9885837115906391</v>
      </c>
      <c r="C937" s="172">
        <f t="shared" si="71"/>
        <v>2.5003120481136638E-2</v>
      </c>
      <c r="D937" s="172">
        <f t="shared" si="72"/>
        <v>2.4971459278976597E-2</v>
      </c>
      <c r="E937" s="172">
        <f t="shared" si="73"/>
        <v>3.166120216004098E-5</v>
      </c>
      <c r="F937" s="43">
        <f t="shared" si="74"/>
        <v>9.9885520503884795</v>
      </c>
    </row>
    <row r="938" spans="1:6" x14ac:dyDescent="0.25">
      <c r="A938" s="1">
        <v>2</v>
      </c>
      <c r="B938" s="43">
        <f t="shared" si="70"/>
        <v>9.9885520503884795</v>
      </c>
      <c r="C938" s="172">
        <f t="shared" si="71"/>
        <v>2.5003120481136638E-2</v>
      </c>
      <c r="D938" s="172">
        <f t="shared" si="72"/>
        <v>2.49713801259712E-2</v>
      </c>
      <c r="E938" s="172">
        <f t="shared" si="73"/>
        <v>3.1740355165437578E-5</v>
      </c>
      <c r="F938" s="43">
        <f t="shared" si="74"/>
        <v>9.988520310033314</v>
      </c>
    </row>
    <row r="939" spans="1:6" x14ac:dyDescent="0.25">
      <c r="A939" s="1">
        <v>2</v>
      </c>
      <c r="B939" s="43">
        <f t="shared" si="70"/>
        <v>9.988520310033314</v>
      </c>
      <c r="C939" s="172">
        <f t="shared" si="71"/>
        <v>2.5003120481136638E-2</v>
      </c>
      <c r="D939" s="172">
        <f t="shared" si="72"/>
        <v>2.4971300775083284E-2</v>
      </c>
      <c r="E939" s="172">
        <f t="shared" si="73"/>
        <v>3.1819706053353575E-5</v>
      </c>
      <c r="F939" s="43">
        <f t="shared" si="74"/>
        <v>9.9884884903272599</v>
      </c>
    </row>
    <row r="940" spans="1:6" x14ac:dyDescent="0.25">
      <c r="A940" s="1">
        <v>2</v>
      </c>
      <c r="B940" s="43">
        <f t="shared" si="70"/>
        <v>9.9884884903272599</v>
      </c>
      <c r="C940" s="172">
        <f t="shared" si="71"/>
        <v>2.5003120481136638E-2</v>
      </c>
      <c r="D940" s="172">
        <f t="shared" si="72"/>
        <v>2.4971221225818151E-2</v>
      </c>
      <c r="E940" s="172">
        <f t="shared" si="73"/>
        <v>3.1899255318487002E-5</v>
      </c>
      <c r="F940" s="43">
        <f t="shared" si="74"/>
        <v>9.9884565910719409</v>
      </c>
    </row>
    <row r="941" spans="1:6" x14ac:dyDescent="0.25">
      <c r="A941" s="1">
        <v>2</v>
      </c>
      <c r="B941" s="43">
        <f t="shared" si="70"/>
        <v>9.9884565910719409</v>
      </c>
      <c r="C941" s="172">
        <f t="shared" si="71"/>
        <v>2.5003120481136638E-2</v>
      </c>
      <c r="D941" s="172">
        <f t="shared" si="72"/>
        <v>2.4971141477679853E-2</v>
      </c>
      <c r="E941" s="172">
        <f t="shared" si="73"/>
        <v>3.1979003456784894E-5</v>
      </c>
      <c r="F941" s="43">
        <f t="shared" si="74"/>
        <v>9.988424612068485</v>
      </c>
    </row>
    <row r="942" spans="1:6" x14ac:dyDescent="0.25">
      <c r="A942" s="1">
        <v>2</v>
      </c>
      <c r="B942" s="43">
        <f t="shared" si="70"/>
        <v>9.988424612068485</v>
      </c>
      <c r="C942" s="172">
        <f t="shared" si="71"/>
        <v>2.5003120481136638E-2</v>
      </c>
      <c r="D942" s="172">
        <f t="shared" si="72"/>
        <v>2.4971061530171212E-2</v>
      </c>
      <c r="E942" s="172">
        <f t="shared" si="73"/>
        <v>3.2058950965425936E-5</v>
      </c>
      <c r="F942" s="43">
        <f t="shared" si="74"/>
        <v>9.9883925531175191</v>
      </c>
    </row>
    <row r="943" spans="1:6" x14ac:dyDescent="0.25">
      <c r="A943" s="1">
        <v>2</v>
      </c>
      <c r="B943" s="43">
        <f t="shared" si="70"/>
        <v>9.9883925531175191</v>
      </c>
      <c r="C943" s="172">
        <f t="shared" si="71"/>
        <v>2.5003120481136638E-2</v>
      </c>
      <c r="D943" s="172">
        <f t="shared" si="72"/>
        <v>2.49709813827938E-2</v>
      </c>
      <c r="E943" s="172">
        <f t="shared" si="73"/>
        <v>3.2139098342837819E-5</v>
      </c>
      <c r="F943" s="43">
        <f t="shared" si="74"/>
        <v>9.9883604140191764</v>
      </c>
    </row>
    <row r="944" spans="1:6" x14ac:dyDescent="0.25">
      <c r="A944" s="1">
        <v>2</v>
      </c>
      <c r="B944" s="43">
        <f t="shared" si="70"/>
        <v>9.9883604140191764</v>
      </c>
      <c r="C944" s="172">
        <f t="shared" si="71"/>
        <v>2.5003120481136638E-2</v>
      </c>
      <c r="D944" s="172">
        <f t="shared" si="72"/>
        <v>2.497090103504794E-2</v>
      </c>
      <c r="E944" s="172">
        <f t="shared" si="73"/>
        <v>3.2219446088697229E-5</v>
      </c>
      <c r="F944" s="43">
        <f t="shared" si="74"/>
        <v>9.9883281945730875</v>
      </c>
    </row>
    <row r="945" spans="1:6" x14ac:dyDescent="0.25">
      <c r="A945" s="1">
        <v>2</v>
      </c>
      <c r="B945" s="43">
        <f t="shared" si="70"/>
        <v>9.9883281945730875</v>
      </c>
      <c r="C945" s="172">
        <f t="shared" si="71"/>
        <v>2.5003120481136638E-2</v>
      </c>
      <c r="D945" s="172">
        <f t="shared" si="72"/>
        <v>2.4970820486432718E-2</v>
      </c>
      <c r="E945" s="172">
        <f t="shared" si="73"/>
        <v>3.2299994703919449E-5</v>
      </c>
      <c r="F945" s="43">
        <f t="shared" si="74"/>
        <v>9.9882958945783837</v>
      </c>
    </row>
    <row r="946" spans="1:6" x14ac:dyDescent="0.25">
      <c r="A946" s="1">
        <v>2</v>
      </c>
      <c r="B946" s="43">
        <f t="shared" si="70"/>
        <v>9.9882958945783837</v>
      </c>
      <c r="C946" s="172">
        <f t="shared" si="71"/>
        <v>2.5003120481136638E-2</v>
      </c>
      <c r="D946" s="172">
        <f t="shared" si="72"/>
        <v>2.4970739736445959E-2</v>
      </c>
      <c r="E946" s="172">
        <f t="shared" si="73"/>
        <v>3.238074469067917E-5</v>
      </c>
      <c r="F946" s="43">
        <f t="shared" si="74"/>
        <v>9.9882635138336937</v>
      </c>
    </row>
    <row r="947" spans="1:6" x14ac:dyDescent="0.25">
      <c r="A947" s="1">
        <v>2</v>
      </c>
      <c r="B947" s="43">
        <f t="shared" si="70"/>
        <v>9.9882635138336937</v>
      </c>
      <c r="C947" s="172">
        <f t="shared" si="71"/>
        <v>2.5003120481136638E-2</v>
      </c>
      <c r="D947" s="172">
        <f t="shared" si="72"/>
        <v>2.4970658784584234E-2</v>
      </c>
      <c r="E947" s="172">
        <f t="shared" si="73"/>
        <v>3.2461696552403552E-5</v>
      </c>
      <c r="F947" s="43">
        <f t="shared" si="74"/>
        <v>9.9882310521371416</v>
      </c>
    </row>
    <row r="948" spans="1:6" x14ac:dyDescent="0.25">
      <c r="A948" s="1">
        <v>2</v>
      </c>
      <c r="B948" s="43">
        <f t="shared" si="70"/>
        <v>9.9882310521371416</v>
      </c>
      <c r="C948" s="172">
        <f t="shared" si="71"/>
        <v>2.5003120481136638E-2</v>
      </c>
      <c r="D948" s="172">
        <f t="shared" si="72"/>
        <v>2.4970577630342855E-2</v>
      </c>
      <c r="E948" s="172">
        <f t="shared" si="73"/>
        <v>3.2542850793782635E-5</v>
      </c>
      <c r="F948" s="43">
        <f t="shared" si="74"/>
        <v>9.988198509286347</v>
      </c>
    </row>
    <row r="949" spans="1:6" x14ac:dyDescent="0.25">
      <c r="A949" s="1">
        <v>2</v>
      </c>
      <c r="B949" s="43">
        <f t="shared" si="70"/>
        <v>9.988198509286347</v>
      </c>
      <c r="C949" s="172">
        <f t="shared" si="71"/>
        <v>2.5003120481136638E-2</v>
      </c>
      <c r="D949" s="172">
        <f t="shared" si="72"/>
        <v>2.4970496273215868E-2</v>
      </c>
      <c r="E949" s="172">
        <f t="shared" si="73"/>
        <v>3.2624207920769338E-5</v>
      </c>
      <c r="F949" s="43">
        <f t="shared" si="74"/>
        <v>9.988165885078427</v>
      </c>
    </row>
    <row r="950" spans="1:6" x14ac:dyDescent="0.25">
      <c r="A950" s="1">
        <v>2</v>
      </c>
      <c r="B950" s="43">
        <f t="shared" si="70"/>
        <v>9.988165885078427</v>
      </c>
      <c r="C950" s="172">
        <f t="shared" si="71"/>
        <v>2.5003120481136638E-2</v>
      </c>
      <c r="D950" s="172">
        <f t="shared" si="72"/>
        <v>2.4970414712696069E-2</v>
      </c>
      <c r="E950" s="172">
        <f t="shared" si="73"/>
        <v>3.270576844056905E-5</v>
      </c>
      <c r="F950" s="43">
        <f t="shared" si="74"/>
        <v>9.9881331793099868</v>
      </c>
    </row>
    <row r="951" spans="1:6" x14ac:dyDescent="0.25">
      <c r="A951" s="1">
        <v>2</v>
      </c>
      <c r="B951" s="43">
        <f t="shared" si="70"/>
        <v>9.9881331793099868</v>
      </c>
      <c r="C951" s="172">
        <f t="shared" si="71"/>
        <v>2.5003120481136638E-2</v>
      </c>
      <c r="D951" s="172">
        <f t="shared" si="72"/>
        <v>2.4970332948274967E-2</v>
      </c>
      <c r="E951" s="172">
        <f t="shared" si="73"/>
        <v>3.2787532861670854E-5</v>
      </c>
      <c r="F951" s="43">
        <f t="shared" si="74"/>
        <v>9.9881003917771256</v>
      </c>
    </row>
    <row r="952" spans="1:6" x14ac:dyDescent="0.25">
      <c r="A952" s="1">
        <v>2</v>
      </c>
      <c r="B952" s="43">
        <f t="shared" si="70"/>
        <v>9.9881003917771256</v>
      </c>
      <c r="C952" s="172">
        <f t="shared" si="71"/>
        <v>2.5003120481136638E-2</v>
      </c>
      <c r="D952" s="172">
        <f t="shared" si="72"/>
        <v>2.4970250979442814E-2</v>
      </c>
      <c r="E952" s="172">
        <f t="shared" si="73"/>
        <v>3.2869501693823244E-5</v>
      </c>
      <c r="F952" s="43">
        <f t="shared" si="74"/>
        <v>9.9880675222754309</v>
      </c>
    </row>
    <row r="953" spans="1:6" x14ac:dyDescent="0.25">
      <c r="A953" s="1">
        <v>2</v>
      </c>
      <c r="B953" s="43">
        <f t="shared" si="70"/>
        <v>9.9880675222754309</v>
      </c>
      <c r="C953" s="172">
        <f t="shared" si="71"/>
        <v>2.5003120481136638E-2</v>
      </c>
      <c r="D953" s="172">
        <f t="shared" si="72"/>
        <v>2.4970168805688579E-2</v>
      </c>
      <c r="E953" s="172">
        <f t="shared" si="73"/>
        <v>3.295167544805841E-5</v>
      </c>
      <c r="F953" s="43">
        <f t="shared" si="74"/>
        <v>9.9880345705999822</v>
      </c>
    </row>
    <row r="954" spans="1:6" x14ac:dyDescent="0.25">
      <c r="A954" s="1">
        <v>2</v>
      </c>
      <c r="B954" s="43">
        <f t="shared" si="70"/>
        <v>9.9880345705999822</v>
      </c>
      <c r="C954" s="172">
        <f t="shared" si="71"/>
        <v>2.5003120481136638E-2</v>
      </c>
      <c r="D954" s="172">
        <f t="shared" si="72"/>
        <v>2.4970086426499956E-2</v>
      </c>
      <c r="E954" s="172">
        <f t="shared" si="73"/>
        <v>3.3034054636681826E-5</v>
      </c>
      <c r="F954" s="43">
        <f t="shared" si="74"/>
        <v>9.9880015365453456</v>
      </c>
    </row>
    <row r="955" spans="1:6" x14ac:dyDescent="0.25">
      <c r="A955" s="1">
        <v>2</v>
      </c>
      <c r="B955" s="43">
        <f t="shared" si="70"/>
        <v>9.9880015365453456</v>
      </c>
      <c r="C955" s="172">
        <f t="shared" si="71"/>
        <v>2.5003120481136638E-2</v>
      </c>
      <c r="D955" s="172">
        <f t="shared" si="72"/>
        <v>2.4970003841363365E-2</v>
      </c>
      <c r="E955" s="172">
        <f t="shared" si="73"/>
        <v>3.3116639773272255E-5</v>
      </c>
      <c r="F955" s="43">
        <f t="shared" si="74"/>
        <v>9.987968419905572</v>
      </c>
    </row>
    <row r="956" spans="1:6" x14ac:dyDescent="0.25">
      <c r="A956" s="1">
        <v>2</v>
      </c>
      <c r="B956" s="43">
        <f t="shared" si="70"/>
        <v>9.987968419905572</v>
      </c>
      <c r="C956" s="172">
        <f t="shared" si="71"/>
        <v>2.5003120481136638E-2</v>
      </c>
      <c r="D956" s="172">
        <f t="shared" si="72"/>
        <v>2.4969921049763932E-2</v>
      </c>
      <c r="E956" s="172">
        <f t="shared" si="73"/>
        <v>3.3199431372706034E-5</v>
      </c>
      <c r="F956" s="43">
        <f t="shared" si="74"/>
        <v>9.9879352204741991</v>
      </c>
    </row>
    <row r="957" spans="1:6" x14ac:dyDescent="0.25">
      <c r="A957" s="1">
        <v>2</v>
      </c>
      <c r="B957" s="43">
        <f t="shared" si="70"/>
        <v>9.9879352204741991</v>
      </c>
      <c r="C957" s="172">
        <f t="shared" si="71"/>
        <v>2.5003120481136638E-2</v>
      </c>
      <c r="D957" s="172">
        <f t="shared" si="72"/>
        <v>2.4969838051185498E-2</v>
      </c>
      <c r="E957" s="172">
        <f t="shared" si="73"/>
        <v>3.3282429951139725E-5</v>
      </c>
      <c r="F957" s="43">
        <f t="shared" si="74"/>
        <v>9.9879019380442475</v>
      </c>
    </row>
    <row r="958" spans="1:6" x14ac:dyDescent="0.25">
      <c r="A958" s="1">
        <v>2</v>
      </c>
      <c r="B958" s="43">
        <f t="shared" si="70"/>
        <v>9.9879019380442475</v>
      </c>
      <c r="C958" s="172">
        <f t="shared" si="71"/>
        <v>2.5003120481136638E-2</v>
      </c>
      <c r="D958" s="172">
        <f t="shared" si="72"/>
        <v>2.4969754845110621E-2</v>
      </c>
      <c r="E958" s="172">
        <f t="shared" si="73"/>
        <v>3.3365636026017054E-5</v>
      </c>
      <c r="F958" s="43">
        <f t="shared" si="74"/>
        <v>9.987868572408221</v>
      </c>
    </row>
    <row r="959" spans="1:6" x14ac:dyDescent="0.25">
      <c r="A959" s="1">
        <v>2</v>
      </c>
      <c r="B959" s="43">
        <f t="shared" si="70"/>
        <v>9.987868572408221</v>
      </c>
      <c r="C959" s="172">
        <f t="shared" si="71"/>
        <v>2.5003120481136638E-2</v>
      </c>
      <c r="D959" s="172">
        <f t="shared" si="72"/>
        <v>2.4969671431020551E-2</v>
      </c>
      <c r="E959" s="172">
        <f t="shared" si="73"/>
        <v>3.344905011608626E-5</v>
      </c>
      <c r="F959" s="43">
        <f t="shared" si="74"/>
        <v>9.9878351233581046</v>
      </c>
    </row>
    <row r="960" spans="1:6" x14ac:dyDescent="0.25">
      <c r="A960" s="1">
        <v>2</v>
      </c>
      <c r="B960" s="43">
        <f t="shared" si="70"/>
        <v>9.9878351233581046</v>
      </c>
      <c r="C960" s="172">
        <f t="shared" si="71"/>
        <v>2.5003120481136638E-2</v>
      </c>
      <c r="D960" s="172">
        <f t="shared" si="72"/>
        <v>2.4969587808395262E-2</v>
      </c>
      <c r="E960" s="172">
        <f t="shared" si="73"/>
        <v>3.3532672741375807E-5</v>
      </c>
      <c r="F960" s="43">
        <f t="shared" si="74"/>
        <v>9.987801590685363</v>
      </c>
    </row>
    <row r="961" spans="1:6" x14ac:dyDescent="0.25">
      <c r="A961" s="1">
        <v>2</v>
      </c>
      <c r="B961" s="43">
        <f t="shared" si="70"/>
        <v>9.987801590685363</v>
      </c>
      <c r="C961" s="172">
        <f t="shared" si="71"/>
        <v>2.5003120481136638E-2</v>
      </c>
      <c r="D961" s="172">
        <f t="shared" si="72"/>
        <v>2.4969503976713409E-2</v>
      </c>
      <c r="E961" s="172">
        <f t="shared" si="73"/>
        <v>3.3616504423229082E-5</v>
      </c>
      <c r="F961" s="43">
        <f t="shared" si="74"/>
        <v>9.9877679741809402</v>
      </c>
    </row>
    <row r="962" spans="1:6" x14ac:dyDescent="0.25">
      <c r="A962" s="1">
        <v>2</v>
      </c>
      <c r="B962" s="43">
        <f t="shared" si="70"/>
        <v>9.9877679741809402</v>
      </c>
      <c r="C962" s="172">
        <f t="shared" si="71"/>
        <v>2.5003120481136638E-2</v>
      </c>
      <c r="D962" s="172">
        <f t="shared" si="72"/>
        <v>2.4969419935452351E-2</v>
      </c>
      <c r="E962" s="172">
        <f t="shared" si="73"/>
        <v>3.3700545684287042E-5</v>
      </c>
      <c r="F962" s="43">
        <f t="shared" si="74"/>
        <v>9.9877342736352563</v>
      </c>
    </row>
    <row r="963" spans="1:6" x14ac:dyDescent="0.25">
      <c r="A963" s="1">
        <v>2</v>
      </c>
      <c r="B963" s="43">
        <f t="shared" si="70"/>
        <v>9.9877342736352563</v>
      </c>
      <c r="C963" s="172">
        <f t="shared" si="71"/>
        <v>2.5003120481136638E-2</v>
      </c>
      <c r="D963" s="172">
        <f t="shared" si="72"/>
        <v>2.4969335684088143E-2</v>
      </c>
      <c r="E963" s="172">
        <f t="shared" si="73"/>
        <v>3.3784797048495158E-5</v>
      </c>
      <c r="F963" s="43">
        <f t="shared" si="74"/>
        <v>9.9877004888382075</v>
      </c>
    </row>
    <row r="964" spans="1:6" x14ac:dyDescent="0.25">
      <c r="A964" s="1">
        <v>2</v>
      </c>
      <c r="B964" s="43">
        <f t="shared" si="70"/>
        <v>9.9877004888382075</v>
      </c>
      <c r="C964" s="172">
        <f t="shared" si="71"/>
        <v>2.5003120481136638E-2</v>
      </c>
      <c r="D964" s="172">
        <f t="shared" si="72"/>
        <v>2.496925122209552E-2</v>
      </c>
      <c r="E964" s="172">
        <f t="shared" si="73"/>
        <v>3.3869259041117289E-5</v>
      </c>
      <c r="F964" s="43">
        <f t="shared" si="74"/>
        <v>9.9876666195791657</v>
      </c>
    </row>
    <row r="965" spans="1:6" x14ac:dyDescent="0.25">
      <c r="A965" s="1">
        <v>2</v>
      </c>
      <c r="B965" s="43">
        <f t="shared" si="70"/>
        <v>9.9876666195791657</v>
      </c>
      <c r="C965" s="172">
        <f t="shared" si="71"/>
        <v>2.5003120481136638E-2</v>
      </c>
      <c r="D965" s="172">
        <f t="shared" si="72"/>
        <v>2.4969166548947916E-2</v>
      </c>
      <c r="E965" s="172">
        <f t="shared" si="73"/>
        <v>3.3953932188721808E-5</v>
      </c>
      <c r="F965" s="43">
        <f t="shared" si="74"/>
        <v>9.9876326656469772</v>
      </c>
    </row>
    <row r="966" spans="1:6" x14ac:dyDescent="0.25">
      <c r="A966" s="1">
        <v>2</v>
      </c>
      <c r="B966" s="43">
        <f t="shared" si="70"/>
        <v>9.9876326656469772</v>
      </c>
      <c r="C966" s="172">
        <f t="shared" si="71"/>
        <v>2.5003120481136638E-2</v>
      </c>
      <c r="D966" s="172">
        <f t="shared" si="72"/>
        <v>2.4969081664117442E-2</v>
      </c>
      <c r="E966" s="172">
        <f t="shared" si="73"/>
        <v>3.4038817019195478E-5</v>
      </c>
      <c r="F966" s="43">
        <f t="shared" si="74"/>
        <v>9.9875986268299588</v>
      </c>
    </row>
    <row r="967" spans="1:6" x14ac:dyDescent="0.25">
      <c r="A967" s="1">
        <v>2</v>
      </c>
      <c r="B967" s="43">
        <f t="shared" si="70"/>
        <v>9.9875986268299588</v>
      </c>
      <c r="C967" s="172">
        <f t="shared" si="71"/>
        <v>2.5003120481136638E-2</v>
      </c>
      <c r="D967" s="172">
        <f t="shared" si="72"/>
        <v>2.4968996567074898E-2</v>
      </c>
      <c r="E967" s="172">
        <f t="shared" si="73"/>
        <v>3.4123914061739979E-5</v>
      </c>
      <c r="F967" s="43">
        <f t="shared" si="74"/>
        <v>9.9875645029158964</v>
      </c>
    </row>
    <row r="968" spans="1:6" x14ac:dyDescent="0.25">
      <c r="A968" s="1">
        <v>2</v>
      </c>
      <c r="B968" s="43">
        <f t="shared" si="70"/>
        <v>9.9875645029158964</v>
      </c>
      <c r="C968" s="172">
        <f t="shared" si="71"/>
        <v>2.5003120481136638E-2</v>
      </c>
      <c r="D968" s="172">
        <f t="shared" si="72"/>
        <v>2.4968911257289741E-2</v>
      </c>
      <c r="E968" s="172">
        <f t="shared" si="73"/>
        <v>3.4209223846896203E-5</v>
      </c>
      <c r="F968" s="43">
        <f t="shared" si="74"/>
        <v>9.9875302936920498</v>
      </c>
    </row>
    <row r="969" spans="1:6" x14ac:dyDescent="0.25">
      <c r="A969" s="1">
        <v>2</v>
      </c>
      <c r="B969" s="43">
        <f t="shared" si="70"/>
        <v>9.9875302936920498</v>
      </c>
      <c r="C969" s="172">
        <f t="shared" si="71"/>
        <v>2.5003120481136638E-2</v>
      </c>
      <c r="D969" s="172">
        <f t="shared" si="72"/>
        <v>2.4968825734230125E-2</v>
      </c>
      <c r="E969" s="172">
        <f t="shared" si="73"/>
        <v>3.4294746906513018E-5</v>
      </c>
      <c r="F969" s="43">
        <f t="shared" si="74"/>
        <v>9.9874959989451426</v>
      </c>
    </row>
    <row r="970" spans="1:6" x14ac:dyDescent="0.25">
      <c r="A970" s="1">
        <v>2</v>
      </c>
      <c r="B970" s="43">
        <f t="shared" si="70"/>
        <v>9.9874959989451426</v>
      </c>
      <c r="C970" s="172">
        <f t="shared" si="71"/>
        <v>2.5003120481136638E-2</v>
      </c>
      <c r="D970" s="172">
        <f t="shared" si="72"/>
        <v>2.4968739997362856E-2</v>
      </c>
      <c r="E970" s="172">
        <f t="shared" si="73"/>
        <v>3.4380483773781972E-5</v>
      </c>
      <c r="F970" s="43">
        <f t="shared" si="74"/>
        <v>9.9874616184613689</v>
      </c>
    </row>
    <row r="971" spans="1:6" x14ac:dyDescent="0.25">
      <c r="A971" s="1">
        <v>2</v>
      </c>
      <c r="B971" s="43">
        <f t="shared" ref="B971:B1034" si="75">F970</f>
        <v>9.9874616184613689</v>
      </c>
      <c r="C971" s="172">
        <f t="shared" ref="C971:C1034" si="76">$C$6</f>
        <v>2.5003120481136638E-2</v>
      </c>
      <c r="D971" s="172">
        <f t="shared" ref="D971:D1034" si="77">B971*$C$5</f>
        <v>2.4968654046153421E-2</v>
      </c>
      <c r="E971" s="172">
        <f t="shared" ref="E971:E1034" si="78">C971-D971</f>
        <v>3.4466434983216471E-5</v>
      </c>
      <c r="F971" s="43">
        <f t="shared" ref="F971:F1034" si="79">B971-E971</f>
        <v>9.9874271520263864</v>
      </c>
    </row>
    <row r="972" spans="1:6" x14ac:dyDescent="0.25">
      <c r="A972" s="1">
        <v>2</v>
      </c>
      <c r="B972" s="43">
        <f t="shared" si="75"/>
        <v>9.9874271520263864</v>
      </c>
      <c r="C972" s="172">
        <f t="shared" si="76"/>
        <v>2.5003120481136638E-2</v>
      </c>
      <c r="D972" s="172">
        <f t="shared" si="77"/>
        <v>2.4968567880065965E-2</v>
      </c>
      <c r="E972" s="172">
        <f t="shared" si="78"/>
        <v>3.4552601070672595E-5</v>
      </c>
      <c r="F972" s="43">
        <f t="shared" si="79"/>
        <v>9.9873925994253163</v>
      </c>
    </row>
    <row r="973" spans="1:6" x14ac:dyDescent="0.25">
      <c r="A973" s="1">
        <v>2</v>
      </c>
      <c r="B973" s="43">
        <f t="shared" si="75"/>
        <v>9.9873925994253163</v>
      </c>
      <c r="C973" s="172">
        <f t="shared" si="76"/>
        <v>2.5003120481136638E-2</v>
      </c>
      <c r="D973" s="172">
        <f t="shared" si="77"/>
        <v>2.4968481498563292E-2</v>
      </c>
      <c r="E973" s="172">
        <f t="shared" si="78"/>
        <v>3.4638982573345634E-5</v>
      </c>
      <c r="F973" s="43">
        <f t="shared" si="79"/>
        <v>9.9873579604427434</v>
      </c>
    </row>
    <row r="974" spans="1:6" x14ac:dyDescent="0.25">
      <c r="A974" s="1">
        <v>2</v>
      </c>
      <c r="B974" s="43">
        <f t="shared" si="75"/>
        <v>9.9873579604427434</v>
      </c>
      <c r="C974" s="172">
        <f t="shared" si="76"/>
        <v>2.5003120481136638E-2</v>
      </c>
      <c r="D974" s="172">
        <f t="shared" si="77"/>
        <v>2.4968394901106861E-2</v>
      </c>
      <c r="E974" s="172">
        <f t="shared" si="78"/>
        <v>3.472558002977702E-5</v>
      </c>
      <c r="F974" s="43">
        <f t="shared" si="79"/>
        <v>9.9873232348627141</v>
      </c>
    </row>
    <row r="975" spans="1:6" x14ac:dyDescent="0.25">
      <c r="A975" s="1">
        <v>2</v>
      </c>
      <c r="B975" s="43">
        <f t="shared" si="75"/>
        <v>9.9873232348627141</v>
      </c>
      <c r="C975" s="172">
        <f t="shared" si="76"/>
        <v>2.5003120481136638E-2</v>
      </c>
      <c r="D975" s="172">
        <f t="shared" si="77"/>
        <v>2.4968308087156787E-2</v>
      </c>
      <c r="E975" s="172">
        <f t="shared" si="78"/>
        <v>3.4812393979850864E-5</v>
      </c>
      <c r="F975" s="43">
        <f t="shared" si="79"/>
        <v>9.987288422468735</v>
      </c>
    </row>
    <row r="976" spans="1:6" x14ac:dyDescent="0.25">
      <c r="A976" s="1">
        <v>2</v>
      </c>
      <c r="B976" s="43">
        <f t="shared" si="75"/>
        <v>9.987288422468735</v>
      </c>
      <c r="C976" s="172">
        <f t="shared" si="76"/>
        <v>2.5003120481136638E-2</v>
      </c>
      <c r="D976" s="172">
        <f t="shared" si="77"/>
        <v>2.4968221056171837E-2</v>
      </c>
      <c r="E976" s="172">
        <f t="shared" si="78"/>
        <v>3.489942496480089E-5</v>
      </c>
      <c r="F976" s="43">
        <f t="shared" si="79"/>
        <v>9.9872535230437709</v>
      </c>
    </row>
    <row r="977" spans="1:6" x14ac:dyDescent="0.25">
      <c r="A977" s="1">
        <v>2</v>
      </c>
      <c r="B977" s="43">
        <f t="shared" si="75"/>
        <v>9.9872535230437709</v>
      </c>
      <c r="C977" s="172">
        <f t="shared" si="76"/>
        <v>2.5003120481136638E-2</v>
      </c>
      <c r="D977" s="172">
        <f t="shared" si="77"/>
        <v>2.4968133807609427E-2</v>
      </c>
      <c r="E977" s="172">
        <f t="shared" si="78"/>
        <v>3.4986673527210438E-5</v>
      </c>
      <c r="F977" s="43">
        <f t="shared" si="79"/>
        <v>9.9872185363702428</v>
      </c>
    </row>
    <row r="978" spans="1:6" x14ac:dyDescent="0.25">
      <c r="A978" s="1">
        <v>2</v>
      </c>
      <c r="B978" s="43">
        <f t="shared" si="75"/>
        <v>9.9872185363702428</v>
      </c>
      <c r="C978" s="172">
        <f t="shared" si="76"/>
        <v>2.5003120481136638E-2</v>
      </c>
      <c r="D978" s="172">
        <f t="shared" si="77"/>
        <v>2.4968046340925608E-2</v>
      </c>
      <c r="E978" s="172">
        <f t="shared" si="78"/>
        <v>3.5074140211029808E-5</v>
      </c>
      <c r="F978" s="43">
        <f t="shared" si="79"/>
        <v>9.9871834622300319</v>
      </c>
    </row>
    <row r="979" spans="1:6" x14ac:dyDescent="0.25">
      <c r="A979" s="1">
        <v>2</v>
      </c>
      <c r="B979" s="43">
        <f t="shared" si="75"/>
        <v>9.9871834622300319</v>
      </c>
      <c r="C979" s="172">
        <f t="shared" si="76"/>
        <v>2.5003120481136638E-2</v>
      </c>
      <c r="D979" s="172">
        <f t="shared" si="77"/>
        <v>2.4967958655575079E-2</v>
      </c>
      <c r="E979" s="172">
        <f t="shared" si="78"/>
        <v>3.5161825561558918E-5</v>
      </c>
      <c r="F979" s="43">
        <f t="shared" si="79"/>
        <v>9.9871483004044705</v>
      </c>
    </row>
    <row r="980" spans="1:6" x14ac:dyDescent="0.25">
      <c r="A980" s="1">
        <v>2</v>
      </c>
      <c r="B980" s="43">
        <f t="shared" si="75"/>
        <v>9.9871483004044705</v>
      </c>
      <c r="C980" s="172">
        <f t="shared" si="76"/>
        <v>2.5003120481136638E-2</v>
      </c>
      <c r="D980" s="172">
        <f t="shared" si="77"/>
        <v>2.4967870751011177E-2</v>
      </c>
      <c r="E980" s="172">
        <f t="shared" si="78"/>
        <v>3.5249730125461176E-5</v>
      </c>
      <c r="F980" s="43">
        <f t="shared" si="79"/>
        <v>9.9871130506743455</v>
      </c>
    </row>
    <row r="981" spans="1:6" x14ac:dyDescent="0.25">
      <c r="A981" s="1">
        <v>2</v>
      </c>
      <c r="B981" s="43">
        <f t="shared" si="75"/>
        <v>9.9871130506743455</v>
      </c>
      <c r="C981" s="172">
        <f t="shared" si="76"/>
        <v>2.5003120481136638E-2</v>
      </c>
      <c r="D981" s="172">
        <f t="shared" si="77"/>
        <v>2.4967782626685864E-2</v>
      </c>
      <c r="E981" s="172">
        <f t="shared" si="78"/>
        <v>3.5337854450773892E-5</v>
      </c>
      <c r="F981" s="43">
        <f t="shared" si="79"/>
        <v>9.9870777128198949</v>
      </c>
    </row>
    <row r="982" spans="1:6" x14ac:dyDescent="0.25">
      <c r="A982" s="1">
        <v>2</v>
      </c>
      <c r="B982" s="43">
        <f t="shared" si="75"/>
        <v>9.9870777128198949</v>
      </c>
      <c r="C982" s="172">
        <f t="shared" si="76"/>
        <v>2.5003120481136638E-2</v>
      </c>
      <c r="D982" s="172">
        <f t="shared" si="77"/>
        <v>2.4967694282049736E-2</v>
      </c>
      <c r="E982" s="172">
        <f t="shared" si="78"/>
        <v>3.5426199086901339E-5</v>
      </c>
      <c r="F982" s="43">
        <f t="shared" si="79"/>
        <v>9.9870422866208077</v>
      </c>
    </row>
    <row r="983" spans="1:6" x14ac:dyDescent="0.25">
      <c r="A983" s="1">
        <v>2</v>
      </c>
      <c r="B983" s="43">
        <f t="shared" si="75"/>
        <v>9.9870422866208077</v>
      </c>
      <c r="C983" s="172">
        <f t="shared" si="76"/>
        <v>2.5003120481136638E-2</v>
      </c>
      <c r="D983" s="172">
        <f t="shared" si="77"/>
        <v>2.4967605716552019E-2</v>
      </c>
      <c r="E983" s="172">
        <f t="shared" si="78"/>
        <v>3.5514764584618219E-5</v>
      </c>
      <c r="F983" s="43">
        <f t="shared" si="79"/>
        <v>9.9870067718562225</v>
      </c>
    </row>
    <row r="984" spans="1:6" x14ac:dyDescent="0.25">
      <c r="A984" s="1">
        <v>2</v>
      </c>
      <c r="B984" s="43">
        <f t="shared" si="75"/>
        <v>9.9870067718562225</v>
      </c>
      <c r="C984" s="172">
        <f t="shared" si="76"/>
        <v>2.5003120481136638E-2</v>
      </c>
      <c r="D984" s="172">
        <f t="shared" si="77"/>
        <v>2.4967516929640558E-2</v>
      </c>
      <c r="E984" s="172">
        <f t="shared" si="78"/>
        <v>3.5603551496080077E-5</v>
      </c>
      <c r="F984" s="43">
        <f t="shared" si="79"/>
        <v>9.9869711683047271</v>
      </c>
    </row>
    <row r="985" spans="1:6" x14ac:dyDescent="0.25">
      <c r="A985" s="1">
        <v>2</v>
      </c>
      <c r="B985" s="43">
        <f t="shared" si="75"/>
        <v>9.9869711683047271</v>
      </c>
      <c r="C985" s="172">
        <f t="shared" si="76"/>
        <v>2.5003120481136638E-2</v>
      </c>
      <c r="D985" s="172">
        <f t="shared" si="77"/>
        <v>2.4967427920761818E-2</v>
      </c>
      <c r="E985" s="172">
        <f t="shared" si="78"/>
        <v>3.5692560374819826E-5</v>
      </c>
      <c r="F985" s="43">
        <f t="shared" si="79"/>
        <v>9.9869354757443531</v>
      </c>
    </row>
    <row r="986" spans="1:6" x14ac:dyDescent="0.25">
      <c r="A986" s="1">
        <v>2</v>
      </c>
      <c r="B986" s="43">
        <f t="shared" si="75"/>
        <v>9.9869354757443531</v>
      </c>
      <c r="C986" s="172">
        <f t="shared" si="76"/>
        <v>2.5003120481136638E-2</v>
      </c>
      <c r="D986" s="172">
        <f t="shared" si="77"/>
        <v>2.4967338689360883E-2</v>
      </c>
      <c r="E986" s="172">
        <f t="shared" si="78"/>
        <v>3.578179177575469E-5</v>
      </c>
      <c r="F986" s="43">
        <f t="shared" si="79"/>
        <v>9.9868996939525783</v>
      </c>
    </row>
    <row r="987" spans="1:6" x14ac:dyDescent="0.25">
      <c r="A987" s="1">
        <v>2</v>
      </c>
      <c r="B987" s="43">
        <f t="shared" si="75"/>
        <v>9.9868996939525783</v>
      </c>
      <c r="C987" s="172">
        <f t="shared" si="76"/>
        <v>2.5003120481136638E-2</v>
      </c>
      <c r="D987" s="172">
        <f t="shared" si="77"/>
        <v>2.4967249234881445E-2</v>
      </c>
      <c r="E987" s="172">
        <f t="shared" si="78"/>
        <v>3.587124625519314E-5</v>
      </c>
      <c r="F987" s="43">
        <f t="shared" si="79"/>
        <v>9.9868638227063222</v>
      </c>
    </row>
    <row r="988" spans="1:6" x14ac:dyDescent="0.25">
      <c r="A988" s="1">
        <v>2</v>
      </c>
      <c r="B988" s="43">
        <f t="shared" si="75"/>
        <v>9.9868638227063222</v>
      </c>
      <c r="C988" s="172">
        <f t="shared" si="76"/>
        <v>2.5003120481136638E-2</v>
      </c>
      <c r="D988" s="172">
        <f t="shared" si="77"/>
        <v>2.4967159556765806E-2</v>
      </c>
      <c r="E988" s="172">
        <f t="shared" si="78"/>
        <v>3.5960924370831426E-5</v>
      </c>
      <c r="F988" s="43">
        <f t="shared" si="79"/>
        <v>9.9868278617819506</v>
      </c>
    </row>
    <row r="989" spans="1:6" x14ac:dyDescent="0.25">
      <c r="A989" s="1">
        <v>2</v>
      </c>
      <c r="B989" s="43">
        <f t="shared" si="75"/>
        <v>9.9868278617819506</v>
      </c>
      <c r="C989" s="172">
        <f t="shared" si="76"/>
        <v>2.5003120481136638E-2</v>
      </c>
      <c r="D989" s="172">
        <f t="shared" si="77"/>
        <v>2.4967069654454877E-2</v>
      </c>
      <c r="E989" s="172">
        <f t="shared" si="78"/>
        <v>3.6050826681760517E-5</v>
      </c>
      <c r="F989" s="43">
        <f t="shared" si="79"/>
        <v>9.9867918109552694</v>
      </c>
    </row>
    <row r="990" spans="1:6" x14ac:dyDescent="0.25">
      <c r="A990" s="1">
        <v>2</v>
      </c>
      <c r="B990" s="43">
        <f t="shared" si="75"/>
        <v>9.9867918109552694</v>
      </c>
      <c r="C990" s="172">
        <f t="shared" si="76"/>
        <v>2.5003120481136638E-2</v>
      </c>
      <c r="D990" s="172">
        <f t="shared" si="77"/>
        <v>2.4966979527388175E-2</v>
      </c>
      <c r="E990" s="172">
        <f t="shared" si="78"/>
        <v>3.6140953748462629E-5</v>
      </c>
      <c r="F990" s="43">
        <f t="shared" si="79"/>
        <v>9.9867556700015214</v>
      </c>
    </row>
    <row r="991" spans="1:6" x14ac:dyDescent="0.25">
      <c r="A991" s="1">
        <v>2</v>
      </c>
      <c r="B991" s="43">
        <f t="shared" si="75"/>
        <v>9.9867556700015214</v>
      </c>
      <c r="C991" s="172">
        <f t="shared" si="76"/>
        <v>2.5003120481136638E-2</v>
      </c>
      <c r="D991" s="172">
        <f t="shared" si="77"/>
        <v>2.4966889175003806E-2</v>
      </c>
      <c r="E991" s="172">
        <f t="shared" si="78"/>
        <v>3.6231306132832042E-5</v>
      </c>
      <c r="F991" s="43">
        <f t="shared" si="79"/>
        <v>9.9867194386953884</v>
      </c>
    </row>
    <row r="992" spans="1:6" x14ac:dyDescent="0.25">
      <c r="A992" s="1">
        <v>2</v>
      </c>
      <c r="B992" s="43">
        <f t="shared" si="75"/>
        <v>9.9867194386953884</v>
      </c>
      <c r="C992" s="172">
        <f t="shared" si="76"/>
        <v>2.5003120481136638E-2</v>
      </c>
      <c r="D992" s="172">
        <f t="shared" si="77"/>
        <v>2.4966798596738473E-2</v>
      </c>
      <c r="E992" s="172">
        <f t="shared" si="78"/>
        <v>3.6321884398164694E-5</v>
      </c>
      <c r="F992" s="43">
        <f t="shared" si="79"/>
        <v>9.9866831168109904</v>
      </c>
    </row>
    <row r="993" spans="1:6" x14ac:dyDescent="0.25">
      <c r="A993" s="1">
        <v>2</v>
      </c>
      <c r="B993" s="43">
        <f t="shared" si="75"/>
        <v>9.9866831168109904</v>
      </c>
      <c r="C993" s="172">
        <f t="shared" si="76"/>
        <v>2.5003120481136638E-2</v>
      </c>
      <c r="D993" s="172">
        <f t="shared" si="77"/>
        <v>2.4966707792027476E-2</v>
      </c>
      <c r="E993" s="172">
        <f t="shared" si="78"/>
        <v>3.641268910916165E-5</v>
      </c>
      <c r="F993" s="43">
        <f t="shared" si="79"/>
        <v>9.9866467041218812</v>
      </c>
    </row>
    <row r="994" spans="1:6" x14ac:dyDescent="0.25">
      <c r="A994" s="1">
        <v>2</v>
      </c>
      <c r="B994" s="43">
        <f t="shared" si="75"/>
        <v>9.9866467041218812</v>
      </c>
      <c r="C994" s="172">
        <f t="shared" si="76"/>
        <v>2.5003120481136638E-2</v>
      </c>
      <c r="D994" s="172">
        <f t="shared" si="77"/>
        <v>2.4966616760304705E-2</v>
      </c>
      <c r="E994" s="172">
        <f t="shared" si="78"/>
        <v>3.6503720831932568E-5</v>
      </c>
      <c r="F994" s="43">
        <f t="shared" si="79"/>
        <v>9.9866102004010493</v>
      </c>
    </row>
    <row r="995" spans="1:6" x14ac:dyDescent="0.25">
      <c r="A995" s="1">
        <v>2</v>
      </c>
      <c r="B995" s="43">
        <f t="shared" si="75"/>
        <v>9.9866102004010493</v>
      </c>
      <c r="C995" s="172">
        <f t="shared" si="76"/>
        <v>2.5003120481136638E-2</v>
      </c>
      <c r="D995" s="172">
        <f t="shared" si="77"/>
        <v>2.4966525501002625E-2</v>
      </c>
      <c r="E995" s="172">
        <f t="shared" si="78"/>
        <v>3.659498013401305E-5</v>
      </c>
      <c r="F995" s="43">
        <f t="shared" si="79"/>
        <v>9.9865736054209151</v>
      </c>
    </row>
    <row r="996" spans="1:6" x14ac:dyDescent="0.25">
      <c r="A996" s="1">
        <v>2</v>
      </c>
      <c r="B996" s="43">
        <f t="shared" si="75"/>
        <v>9.9865736054209151</v>
      </c>
      <c r="C996" s="172">
        <f t="shared" si="76"/>
        <v>2.5003120481136638E-2</v>
      </c>
      <c r="D996" s="172">
        <f t="shared" si="77"/>
        <v>2.4966434013552287E-2</v>
      </c>
      <c r="E996" s="172">
        <f t="shared" si="78"/>
        <v>3.6686467584350763E-5</v>
      </c>
      <c r="F996" s="43">
        <f t="shared" si="79"/>
        <v>9.9865369189533304</v>
      </c>
    </row>
    <row r="997" spans="1:6" x14ac:dyDescent="0.25">
      <c r="A997" s="1">
        <v>2</v>
      </c>
      <c r="B997" s="43">
        <f t="shared" si="75"/>
        <v>9.9865369189533304</v>
      </c>
      <c r="C997" s="172">
        <f t="shared" si="76"/>
        <v>2.5003120481136638E-2</v>
      </c>
      <c r="D997" s="172">
        <f t="shared" si="77"/>
        <v>2.4966342297383325E-2</v>
      </c>
      <c r="E997" s="172">
        <f t="shared" si="78"/>
        <v>3.6778183753312377E-5</v>
      </c>
      <c r="F997" s="43">
        <f t="shared" si="79"/>
        <v>9.9865001407695768</v>
      </c>
    </row>
    <row r="998" spans="1:6" x14ac:dyDescent="0.25">
      <c r="A998" s="1">
        <v>2</v>
      </c>
      <c r="B998" s="43">
        <f t="shared" si="75"/>
        <v>9.9865001407695768</v>
      </c>
      <c r="C998" s="172">
        <f t="shared" si="76"/>
        <v>2.5003120481136638E-2</v>
      </c>
      <c r="D998" s="172">
        <f t="shared" si="77"/>
        <v>2.4966250351923944E-2</v>
      </c>
      <c r="E998" s="172">
        <f t="shared" si="78"/>
        <v>3.6870129212693975E-5</v>
      </c>
      <c r="F998" s="43">
        <f t="shared" si="79"/>
        <v>9.986463270640364</v>
      </c>
    </row>
    <row r="999" spans="1:6" x14ac:dyDescent="0.25">
      <c r="A999" s="1">
        <v>2</v>
      </c>
      <c r="B999" s="43">
        <f t="shared" si="75"/>
        <v>9.986463270640364</v>
      </c>
      <c r="C999" s="172">
        <f t="shared" si="76"/>
        <v>2.5003120481136638E-2</v>
      </c>
      <c r="D999" s="172">
        <f t="shared" si="77"/>
        <v>2.496615817660091E-2</v>
      </c>
      <c r="E999" s="172">
        <f t="shared" si="78"/>
        <v>3.6962304535727991E-5</v>
      </c>
      <c r="F999" s="43">
        <f t="shared" si="79"/>
        <v>9.9864263083358278</v>
      </c>
    </row>
    <row r="1000" spans="1:6" x14ac:dyDescent="0.25">
      <c r="A1000" s="1">
        <v>2</v>
      </c>
      <c r="B1000" s="43">
        <f t="shared" si="75"/>
        <v>9.9864263083358278</v>
      </c>
      <c r="C1000" s="172">
        <f t="shared" si="76"/>
        <v>2.5003120481136638E-2</v>
      </c>
      <c r="D1000" s="172">
        <f t="shared" si="77"/>
        <v>2.4966065770839568E-2</v>
      </c>
      <c r="E1000" s="172">
        <f t="shared" si="78"/>
        <v>3.7054710297069332E-5</v>
      </c>
      <c r="F1000" s="43">
        <f t="shared" si="79"/>
        <v>9.9863892536255303</v>
      </c>
    </row>
    <row r="1001" spans="1:6" x14ac:dyDescent="0.25">
      <c r="A1001" s="1">
        <v>2</v>
      </c>
      <c r="B1001" s="43">
        <f t="shared" si="75"/>
        <v>9.9863892536255303</v>
      </c>
      <c r="C1001" s="172">
        <f t="shared" si="76"/>
        <v>2.5003120481136638E-2</v>
      </c>
      <c r="D1001" s="172">
        <f t="shared" si="77"/>
        <v>2.4965973134063825E-2</v>
      </c>
      <c r="E1001" s="172">
        <f t="shared" si="78"/>
        <v>3.7147347072812725E-5</v>
      </c>
      <c r="F1001" s="43">
        <f t="shared" si="79"/>
        <v>9.9863521062784582</v>
      </c>
    </row>
    <row r="1002" spans="1:6" x14ac:dyDescent="0.25">
      <c r="A1002" s="1">
        <v>2</v>
      </c>
      <c r="B1002" s="43">
        <f t="shared" si="75"/>
        <v>9.9863521062784582</v>
      </c>
      <c r="C1002" s="172">
        <f t="shared" si="76"/>
        <v>2.5003120481136638E-2</v>
      </c>
      <c r="D1002" s="172">
        <f t="shared" si="77"/>
        <v>2.4965880265696145E-2</v>
      </c>
      <c r="E1002" s="172">
        <f t="shared" si="78"/>
        <v>3.7240215440492719E-5</v>
      </c>
      <c r="F1002" s="43">
        <f t="shared" si="79"/>
        <v>9.986314866063017</v>
      </c>
    </row>
    <row r="1003" spans="1:6" x14ac:dyDescent="0.25">
      <c r="A1003" s="1">
        <v>2</v>
      </c>
      <c r="B1003" s="43">
        <f t="shared" si="75"/>
        <v>9.986314866063017</v>
      </c>
      <c r="C1003" s="172">
        <f t="shared" si="76"/>
        <v>2.5003120481136638E-2</v>
      </c>
      <c r="D1003" s="172">
        <f t="shared" si="77"/>
        <v>2.4965787165157544E-2</v>
      </c>
      <c r="E1003" s="172">
        <f t="shared" si="78"/>
        <v>3.7333315979094089E-5</v>
      </c>
      <c r="F1003" s="43">
        <f t="shared" si="79"/>
        <v>9.9862775327470388</v>
      </c>
    </row>
    <row r="1004" spans="1:6" x14ac:dyDescent="0.25">
      <c r="A1004" s="1">
        <v>2</v>
      </c>
      <c r="B1004" s="43">
        <f t="shared" si="75"/>
        <v>9.9862775327470388</v>
      </c>
      <c r="C1004" s="172">
        <f t="shared" si="76"/>
        <v>2.5003120481136638E-2</v>
      </c>
      <c r="D1004" s="172">
        <f t="shared" si="77"/>
        <v>2.4965693831867596E-2</v>
      </c>
      <c r="E1004" s="172">
        <f t="shared" si="78"/>
        <v>3.7426649269041434E-5</v>
      </c>
      <c r="F1004" s="43">
        <f t="shared" si="79"/>
        <v>9.9862401060977692</v>
      </c>
    </row>
    <row r="1005" spans="1:6" x14ac:dyDescent="0.25">
      <c r="A1005" s="1">
        <v>2</v>
      </c>
      <c r="B1005" s="43">
        <f t="shared" si="75"/>
        <v>9.9862401060977692</v>
      </c>
      <c r="C1005" s="172">
        <f t="shared" si="76"/>
        <v>2.5003120481136638E-2</v>
      </c>
      <c r="D1005" s="172">
        <f t="shared" si="77"/>
        <v>2.4965600265244425E-2</v>
      </c>
      <c r="E1005" s="172">
        <f t="shared" si="78"/>
        <v>3.7520215892213049E-5</v>
      </c>
      <c r="F1005" s="43">
        <f t="shared" si="79"/>
        <v>9.9862025858818768</v>
      </c>
    </row>
    <row r="1006" spans="1:6" x14ac:dyDescent="0.25">
      <c r="A1006" s="1">
        <v>2</v>
      </c>
      <c r="B1006" s="43">
        <f t="shared" si="75"/>
        <v>9.9862025858818768</v>
      </c>
      <c r="C1006" s="172">
        <f t="shared" si="76"/>
        <v>2.5003120481136638E-2</v>
      </c>
      <c r="D1006" s="172">
        <f t="shared" si="77"/>
        <v>2.4965506464704693E-2</v>
      </c>
      <c r="E1006" s="172">
        <f t="shared" si="78"/>
        <v>3.7614016431944397E-5</v>
      </c>
      <c r="F1006" s="43">
        <f t="shared" si="79"/>
        <v>9.9861649718654455</v>
      </c>
    </row>
    <row r="1007" spans="1:6" x14ac:dyDescent="0.25">
      <c r="A1007" s="1">
        <v>2</v>
      </c>
      <c r="B1007" s="43">
        <f t="shared" si="75"/>
        <v>9.9861649718654455</v>
      </c>
      <c r="C1007" s="172">
        <f t="shared" si="76"/>
        <v>2.5003120481136638E-2</v>
      </c>
      <c r="D1007" s="172">
        <f t="shared" si="77"/>
        <v>2.4965412429663613E-2</v>
      </c>
      <c r="E1007" s="172">
        <f t="shared" si="78"/>
        <v>3.770805147302464E-5</v>
      </c>
      <c r="F1007" s="43">
        <f t="shared" si="79"/>
        <v>9.9861272638139731</v>
      </c>
    </row>
    <row r="1008" spans="1:6" x14ac:dyDescent="0.25">
      <c r="A1008" s="1">
        <v>2</v>
      </c>
      <c r="B1008" s="43">
        <f t="shared" si="75"/>
        <v>9.9861272638139731</v>
      </c>
      <c r="C1008" s="172">
        <f t="shared" si="76"/>
        <v>2.5003120481136638E-2</v>
      </c>
      <c r="D1008" s="172">
        <f t="shared" si="77"/>
        <v>2.4965318159534934E-2</v>
      </c>
      <c r="E1008" s="172">
        <f t="shared" si="78"/>
        <v>3.7802321601703576E-5</v>
      </c>
      <c r="F1008" s="43">
        <f t="shared" si="79"/>
        <v>9.9860894614923712</v>
      </c>
    </row>
    <row r="1009" spans="1:6" x14ac:dyDescent="0.25">
      <c r="A1009" s="1">
        <v>2</v>
      </c>
      <c r="B1009" s="43">
        <f t="shared" si="75"/>
        <v>9.9860894614923712</v>
      </c>
      <c r="C1009" s="172">
        <f t="shared" si="76"/>
        <v>2.5003120481136638E-2</v>
      </c>
      <c r="D1009" s="172">
        <f t="shared" si="77"/>
        <v>2.4965223653730929E-2</v>
      </c>
      <c r="E1009" s="172">
        <f t="shared" si="78"/>
        <v>3.7896827405708988E-5</v>
      </c>
      <c r="F1009" s="43">
        <f t="shared" si="79"/>
        <v>9.9860515646649652</v>
      </c>
    </row>
    <row r="1010" spans="1:6" x14ac:dyDescent="0.25">
      <c r="A1010" s="1">
        <v>2</v>
      </c>
      <c r="B1010" s="43">
        <f t="shared" si="75"/>
        <v>9.9860515646649652</v>
      </c>
      <c r="C1010" s="172">
        <f t="shared" si="76"/>
        <v>2.5003120481136638E-2</v>
      </c>
      <c r="D1010" s="172">
        <f t="shared" si="77"/>
        <v>2.4965128911662415E-2</v>
      </c>
      <c r="E1010" s="172">
        <f t="shared" si="78"/>
        <v>3.7991569474222359E-5</v>
      </c>
      <c r="F1010" s="43">
        <f t="shared" si="79"/>
        <v>9.9860135730954909</v>
      </c>
    </row>
    <row r="1011" spans="1:6" x14ac:dyDescent="0.25">
      <c r="A1011" s="1">
        <v>2</v>
      </c>
      <c r="B1011" s="43">
        <f t="shared" si="75"/>
        <v>9.9860135730954909</v>
      </c>
      <c r="C1011" s="172">
        <f t="shared" si="76"/>
        <v>2.5003120481136638E-2</v>
      </c>
      <c r="D1011" s="172">
        <f t="shared" si="77"/>
        <v>2.4965033932738728E-2</v>
      </c>
      <c r="E1011" s="172">
        <f t="shared" si="78"/>
        <v>3.8086548397910092E-5</v>
      </c>
      <c r="F1011" s="43">
        <f t="shared" si="79"/>
        <v>9.9859754865470922</v>
      </c>
    </row>
    <row r="1012" spans="1:6" x14ac:dyDescent="0.25">
      <c r="A1012" s="1">
        <v>2</v>
      </c>
      <c r="B1012" s="43">
        <f t="shared" si="75"/>
        <v>9.9859754865470922</v>
      </c>
      <c r="C1012" s="172">
        <f t="shared" si="76"/>
        <v>2.5003120481136638E-2</v>
      </c>
      <c r="D1012" s="172">
        <f t="shared" si="77"/>
        <v>2.4964938716367732E-2</v>
      </c>
      <c r="E1012" s="172">
        <f t="shared" si="78"/>
        <v>3.8181764768906168E-5</v>
      </c>
      <c r="F1012" s="43">
        <f t="shared" si="79"/>
        <v>9.9859373047823237</v>
      </c>
    </row>
    <row r="1013" spans="1:6" x14ac:dyDescent="0.25">
      <c r="A1013" s="1">
        <v>2</v>
      </c>
      <c r="B1013" s="43">
        <f t="shared" si="75"/>
        <v>9.9859373047823237</v>
      </c>
      <c r="C1013" s="172">
        <f t="shared" si="76"/>
        <v>2.5003120481136638E-2</v>
      </c>
      <c r="D1013" s="172">
        <f t="shared" si="77"/>
        <v>2.4964843261955808E-2</v>
      </c>
      <c r="E1013" s="172">
        <f t="shared" si="78"/>
        <v>3.8277219180829491E-5</v>
      </c>
      <c r="F1013" s="43">
        <f t="shared" si="79"/>
        <v>9.9858990275631427</v>
      </c>
    </row>
    <row r="1014" spans="1:6" x14ac:dyDescent="0.25">
      <c r="A1014" s="1">
        <v>2</v>
      </c>
      <c r="B1014" s="43">
        <f t="shared" si="75"/>
        <v>9.9858990275631427</v>
      </c>
      <c r="C1014" s="172">
        <f t="shared" si="76"/>
        <v>2.5003120481136638E-2</v>
      </c>
      <c r="D1014" s="172">
        <f t="shared" si="77"/>
        <v>2.4964747568907857E-2</v>
      </c>
      <c r="E1014" s="172">
        <f t="shared" si="78"/>
        <v>3.837291222878042E-5</v>
      </c>
      <c r="F1014" s="43">
        <f t="shared" si="79"/>
        <v>9.9858606546509137</v>
      </c>
    </row>
    <row r="1015" spans="1:6" x14ac:dyDescent="0.25">
      <c r="A1015" s="1">
        <v>2</v>
      </c>
      <c r="B1015" s="43">
        <f t="shared" si="75"/>
        <v>9.9858606546509137</v>
      </c>
      <c r="C1015" s="172">
        <f t="shared" si="76"/>
        <v>2.5003120481136638E-2</v>
      </c>
      <c r="D1015" s="172">
        <f t="shared" si="77"/>
        <v>2.4964651636627283E-2</v>
      </c>
      <c r="E1015" s="172">
        <f t="shared" si="78"/>
        <v>3.8468844509354644E-5</v>
      </c>
      <c r="F1015" s="43">
        <f t="shared" si="79"/>
        <v>9.9858221858064038</v>
      </c>
    </row>
    <row r="1016" spans="1:6" x14ac:dyDescent="0.25">
      <c r="A1016" s="1">
        <v>2</v>
      </c>
      <c r="B1016" s="43">
        <f t="shared" si="75"/>
        <v>9.9858221858064038</v>
      </c>
      <c r="C1016" s="172">
        <f t="shared" si="76"/>
        <v>2.5003120481136638E-2</v>
      </c>
      <c r="D1016" s="172">
        <f t="shared" si="77"/>
        <v>2.4964555464516008E-2</v>
      </c>
      <c r="E1016" s="172">
        <f t="shared" si="78"/>
        <v>3.8565016620629305E-5</v>
      </c>
      <c r="F1016" s="43">
        <f t="shared" si="79"/>
        <v>9.9857836207897837</v>
      </c>
    </row>
    <row r="1017" spans="1:6" x14ac:dyDescent="0.25">
      <c r="A1017" s="1">
        <v>2</v>
      </c>
      <c r="B1017" s="43">
        <f t="shared" si="75"/>
        <v>9.9857836207897837</v>
      </c>
      <c r="C1017" s="172">
        <f t="shared" si="76"/>
        <v>2.5003120481136638E-2</v>
      </c>
      <c r="D1017" s="172">
        <f t="shared" si="77"/>
        <v>2.4964459051974461E-2</v>
      </c>
      <c r="E1017" s="172">
        <f t="shared" si="78"/>
        <v>3.866142916217688E-5</v>
      </c>
      <c r="F1017" s="43">
        <f t="shared" si="79"/>
        <v>9.9857449593606216</v>
      </c>
    </row>
    <row r="1018" spans="1:6" x14ac:dyDescent="0.25">
      <c r="A1018" s="1">
        <v>2</v>
      </c>
      <c r="B1018" s="43">
        <f t="shared" si="75"/>
        <v>9.9857449593606216</v>
      </c>
      <c r="C1018" s="172">
        <f t="shared" si="76"/>
        <v>2.5003120481136638E-2</v>
      </c>
      <c r="D1018" s="172">
        <f t="shared" si="77"/>
        <v>2.4964362398401555E-2</v>
      </c>
      <c r="E1018" s="172">
        <f t="shared" si="78"/>
        <v>3.8758082735082522E-5</v>
      </c>
      <c r="F1018" s="43">
        <f t="shared" si="79"/>
        <v>9.9857062012778872</v>
      </c>
    </row>
    <row r="1019" spans="1:6" x14ac:dyDescent="0.25">
      <c r="A1019" s="1">
        <v>2</v>
      </c>
      <c r="B1019" s="43">
        <f t="shared" si="75"/>
        <v>9.9857062012778872</v>
      </c>
      <c r="C1019" s="172">
        <f t="shared" si="76"/>
        <v>2.5003120481136638E-2</v>
      </c>
      <c r="D1019" s="172">
        <f t="shared" si="77"/>
        <v>2.4964265503194718E-2</v>
      </c>
      <c r="E1019" s="172">
        <f t="shared" si="78"/>
        <v>3.8854977941919777E-5</v>
      </c>
      <c r="F1019" s="43">
        <f t="shared" si="79"/>
        <v>9.9856673462999446</v>
      </c>
    </row>
    <row r="1020" spans="1:6" x14ac:dyDescent="0.25">
      <c r="A1020" s="1">
        <v>2</v>
      </c>
      <c r="B1020" s="43">
        <f t="shared" si="75"/>
        <v>9.9856673462999446</v>
      </c>
      <c r="C1020" s="172">
        <f t="shared" si="76"/>
        <v>2.5003120481136638E-2</v>
      </c>
      <c r="D1020" s="172">
        <f t="shared" si="77"/>
        <v>2.4964168365749863E-2</v>
      </c>
      <c r="E1020" s="172">
        <f t="shared" si="78"/>
        <v>3.8952115386774872E-5</v>
      </c>
      <c r="F1020" s="43">
        <f t="shared" si="79"/>
        <v>9.9856283941845572</v>
      </c>
    </row>
    <row r="1021" spans="1:6" x14ac:dyDescent="0.25">
      <c r="A1021" s="1">
        <v>2</v>
      </c>
      <c r="B1021" s="43">
        <f t="shared" si="75"/>
        <v>9.9856283941845572</v>
      </c>
      <c r="C1021" s="172">
        <f t="shared" si="76"/>
        <v>2.5003120481136638E-2</v>
      </c>
      <c r="D1021" s="172">
        <f t="shared" si="77"/>
        <v>2.4964070985461394E-2</v>
      </c>
      <c r="E1021" s="172">
        <f t="shared" si="78"/>
        <v>3.904949567524324E-5</v>
      </c>
      <c r="F1021" s="43">
        <f t="shared" si="79"/>
        <v>9.985589344688881</v>
      </c>
    </row>
    <row r="1022" spans="1:6" x14ac:dyDescent="0.25">
      <c r="A1022" s="1">
        <v>2</v>
      </c>
      <c r="B1022" s="43">
        <f t="shared" si="75"/>
        <v>9.985589344688881</v>
      </c>
      <c r="C1022" s="172">
        <f t="shared" si="76"/>
        <v>2.5003120481136638E-2</v>
      </c>
      <c r="D1022" s="172">
        <f t="shared" si="77"/>
        <v>2.4963973361722205E-2</v>
      </c>
      <c r="E1022" s="172">
        <f t="shared" si="78"/>
        <v>3.9147119414432996E-5</v>
      </c>
      <c r="F1022" s="43">
        <f t="shared" si="79"/>
        <v>9.9855501975694665</v>
      </c>
    </row>
    <row r="1023" spans="1:6" x14ac:dyDescent="0.25">
      <c r="A1023" s="1">
        <v>2</v>
      </c>
      <c r="B1023" s="43">
        <f t="shared" si="75"/>
        <v>9.9855501975694665</v>
      </c>
      <c r="C1023" s="172">
        <f t="shared" si="76"/>
        <v>2.5003120481136638E-2</v>
      </c>
      <c r="D1023" s="172">
        <f t="shared" si="77"/>
        <v>2.4963875493923666E-2</v>
      </c>
      <c r="E1023" s="172">
        <f t="shared" si="78"/>
        <v>3.9244987212971871E-5</v>
      </c>
      <c r="F1023" s="43">
        <f t="shared" si="79"/>
        <v>9.9855109525822527</v>
      </c>
    </row>
    <row r="1024" spans="1:6" x14ac:dyDescent="0.25">
      <c r="A1024" s="1">
        <v>2</v>
      </c>
      <c r="B1024" s="43">
        <f t="shared" si="75"/>
        <v>9.9855109525822527</v>
      </c>
      <c r="C1024" s="172">
        <f t="shared" si="76"/>
        <v>2.5003120481136638E-2</v>
      </c>
      <c r="D1024" s="172">
        <f t="shared" si="77"/>
        <v>2.4963777381455634E-2</v>
      </c>
      <c r="E1024" s="172">
        <f t="shared" si="78"/>
        <v>3.9343099681003746E-5</v>
      </c>
      <c r="F1024" s="43">
        <f t="shared" si="79"/>
        <v>9.9854716094825715</v>
      </c>
    </row>
    <row r="1025" spans="1:6" x14ac:dyDescent="0.25">
      <c r="A1025" s="1">
        <v>2</v>
      </c>
      <c r="B1025" s="43">
        <f t="shared" si="75"/>
        <v>9.9854716094825715</v>
      </c>
      <c r="C1025" s="172">
        <f t="shared" si="76"/>
        <v>2.5003120481136638E-2</v>
      </c>
      <c r="D1025" s="172">
        <f t="shared" si="77"/>
        <v>2.4963679023706428E-2</v>
      </c>
      <c r="E1025" s="172">
        <f t="shared" si="78"/>
        <v>3.9441457430209464E-5</v>
      </c>
      <c r="F1025" s="43">
        <f t="shared" si="79"/>
        <v>9.9854321680251417</v>
      </c>
    </row>
    <row r="1026" spans="1:6" x14ac:dyDescent="0.25">
      <c r="A1026" s="1">
        <v>2</v>
      </c>
      <c r="B1026" s="43">
        <f t="shared" si="75"/>
        <v>9.9854321680251417</v>
      </c>
      <c r="C1026" s="172">
        <f t="shared" si="76"/>
        <v>2.5003120481136638E-2</v>
      </c>
      <c r="D1026" s="172">
        <f t="shared" si="77"/>
        <v>2.4963580420062855E-2</v>
      </c>
      <c r="E1026" s="172">
        <f t="shared" si="78"/>
        <v>3.9540061073782551E-5</v>
      </c>
      <c r="F1026" s="43">
        <f t="shared" si="79"/>
        <v>9.9853926279640675</v>
      </c>
    </row>
    <row r="1027" spans="1:6" x14ac:dyDescent="0.25">
      <c r="A1027" s="1">
        <v>2</v>
      </c>
      <c r="B1027" s="43">
        <f t="shared" si="75"/>
        <v>9.9853926279640675</v>
      </c>
      <c r="C1027" s="172">
        <f t="shared" si="76"/>
        <v>2.5003120481136638E-2</v>
      </c>
      <c r="D1027" s="172">
        <f t="shared" si="77"/>
        <v>2.496348156991017E-2</v>
      </c>
      <c r="E1027" s="172">
        <f t="shared" si="78"/>
        <v>3.9638911226467372E-5</v>
      </c>
      <c r="F1027" s="43">
        <f t="shared" si="79"/>
        <v>9.9853529890528403</v>
      </c>
    </row>
    <row r="1028" spans="1:6" x14ac:dyDescent="0.25">
      <c r="A1028" s="1">
        <v>2</v>
      </c>
      <c r="B1028" s="43">
        <f t="shared" si="75"/>
        <v>9.9853529890528403</v>
      </c>
      <c r="C1028" s="172">
        <f t="shared" si="76"/>
        <v>2.5003120481136638E-2</v>
      </c>
      <c r="D1028" s="172">
        <f t="shared" si="77"/>
        <v>2.4963382472632103E-2</v>
      </c>
      <c r="E1028" s="172">
        <f t="shared" si="78"/>
        <v>3.973800850453485E-5</v>
      </c>
      <c r="F1028" s="43">
        <f t="shared" si="79"/>
        <v>9.9853132510443352</v>
      </c>
    </row>
    <row r="1029" spans="1:6" x14ac:dyDescent="0.25">
      <c r="A1029" s="1">
        <v>2</v>
      </c>
      <c r="B1029" s="43">
        <f t="shared" si="75"/>
        <v>9.9853132510443352</v>
      </c>
      <c r="C1029" s="172">
        <f t="shared" si="76"/>
        <v>2.5003120481136638E-2</v>
      </c>
      <c r="D1029" s="172">
        <f t="shared" si="77"/>
        <v>2.4963283127610838E-2</v>
      </c>
      <c r="E1029" s="172">
        <f t="shared" si="78"/>
        <v>3.9837353525799812E-5</v>
      </c>
      <c r="F1029" s="43">
        <f t="shared" si="79"/>
        <v>9.985273413690809</v>
      </c>
    </row>
    <row r="1030" spans="1:6" x14ac:dyDescent="0.25">
      <c r="A1030" s="1">
        <v>2</v>
      </c>
      <c r="B1030" s="43">
        <f t="shared" si="75"/>
        <v>9.985273413690809</v>
      </c>
      <c r="C1030" s="172">
        <f t="shared" si="76"/>
        <v>2.5003120481136638E-2</v>
      </c>
      <c r="D1030" s="172">
        <f t="shared" si="77"/>
        <v>2.4963183534227024E-2</v>
      </c>
      <c r="E1030" s="172">
        <f t="shared" si="78"/>
        <v>3.9936946909614052E-5</v>
      </c>
      <c r="F1030" s="43">
        <f t="shared" si="79"/>
        <v>9.9852334767438986</v>
      </c>
    </row>
    <row r="1031" spans="1:6" x14ac:dyDescent="0.25">
      <c r="A1031" s="1">
        <v>2</v>
      </c>
      <c r="B1031" s="43">
        <f t="shared" si="75"/>
        <v>9.9852334767438986</v>
      </c>
      <c r="C1031" s="172">
        <f t="shared" si="76"/>
        <v>2.5003120481136638E-2</v>
      </c>
      <c r="D1031" s="172">
        <f t="shared" si="77"/>
        <v>2.4963083691859747E-2</v>
      </c>
      <c r="E1031" s="172">
        <f t="shared" si="78"/>
        <v>4.0036789276890611E-5</v>
      </c>
      <c r="F1031" s="43">
        <f t="shared" si="79"/>
        <v>9.9851934399546209</v>
      </c>
    </row>
    <row r="1032" spans="1:6" x14ac:dyDescent="0.25">
      <c r="A1032" s="1">
        <v>2</v>
      </c>
      <c r="B1032" s="43">
        <f t="shared" si="75"/>
        <v>9.9851934399546209</v>
      </c>
      <c r="C1032" s="172">
        <f t="shared" si="76"/>
        <v>2.5003120481136638E-2</v>
      </c>
      <c r="D1032" s="172">
        <f t="shared" si="77"/>
        <v>2.4962983599886551E-2</v>
      </c>
      <c r="E1032" s="172">
        <f t="shared" si="78"/>
        <v>4.0136881250086437E-5</v>
      </c>
      <c r="F1032" s="43">
        <f t="shared" si="79"/>
        <v>9.9851533030733712</v>
      </c>
    </row>
    <row r="1033" spans="1:6" x14ac:dyDescent="0.25">
      <c r="A1033" s="1">
        <v>2</v>
      </c>
      <c r="B1033" s="43">
        <f t="shared" si="75"/>
        <v>9.9851533030733712</v>
      </c>
      <c r="C1033" s="172">
        <f t="shared" si="76"/>
        <v>2.5003120481136638E-2</v>
      </c>
      <c r="D1033" s="172">
        <f t="shared" si="77"/>
        <v>2.4962883257683428E-2</v>
      </c>
      <c r="E1033" s="172">
        <f t="shared" si="78"/>
        <v>4.023722345320932E-5</v>
      </c>
      <c r="F1033" s="43">
        <f t="shared" si="79"/>
        <v>9.9851130658499176</v>
      </c>
    </row>
    <row r="1034" spans="1:6" x14ac:dyDescent="0.25">
      <c r="A1034" s="1">
        <v>2</v>
      </c>
      <c r="B1034" s="43">
        <f t="shared" si="75"/>
        <v>9.9851130658499176</v>
      </c>
      <c r="C1034" s="172">
        <f t="shared" si="76"/>
        <v>2.5003120481136638E-2</v>
      </c>
      <c r="D1034" s="172">
        <f t="shared" si="77"/>
        <v>2.4962782664624796E-2</v>
      </c>
      <c r="E1034" s="172">
        <f t="shared" si="78"/>
        <v>4.0337816511842178E-5</v>
      </c>
      <c r="F1034" s="43">
        <f t="shared" si="79"/>
        <v>9.9850727280334066</v>
      </c>
    </row>
    <row r="1035" spans="1:6" x14ac:dyDescent="0.25">
      <c r="A1035" s="1">
        <v>2</v>
      </c>
      <c r="B1035" s="43">
        <f t="shared" ref="B1035:B1098" si="80">F1034</f>
        <v>9.9850727280334066</v>
      </c>
      <c r="C1035" s="172">
        <f t="shared" ref="C1035:C1098" si="81">$C$6</f>
        <v>2.5003120481136638E-2</v>
      </c>
      <c r="D1035" s="172">
        <f t="shared" ref="D1035:D1098" si="82">B1035*$C$5</f>
        <v>2.4962681820083515E-2</v>
      </c>
      <c r="E1035" s="172">
        <f t="shared" ref="E1035:E1098" si="83">C1035-D1035</f>
        <v>4.0438661053122243E-5</v>
      </c>
      <c r="F1035" s="43">
        <f t="shared" ref="F1035:F1098" si="84">B1035-E1035</f>
        <v>9.985032289372354</v>
      </c>
    </row>
    <row r="1036" spans="1:6" x14ac:dyDescent="0.25">
      <c r="A1036" s="1">
        <v>2</v>
      </c>
      <c r="B1036" s="43">
        <f t="shared" si="80"/>
        <v>9.985032289372354</v>
      </c>
      <c r="C1036" s="172">
        <f t="shared" si="81"/>
        <v>2.5003120481136638E-2</v>
      </c>
      <c r="D1036" s="172">
        <f t="shared" si="82"/>
        <v>2.4962580723430886E-2</v>
      </c>
      <c r="E1036" s="172">
        <f t="shared" si="83"/>
        <v>4.0539757705751467E-5</v>
      </c>
      <c r="F1036" s="43">
        <f t="shared" si="84"/>
        <v>9.9849917496146485</v>
      </c>
    </row>
    <row r="1037" spans="1:6" x14ac:dyDescent="0.25">
      <c r="A1037" s="1">
        <v>2</v>
      </c>
      <c r="B1037" s="43">
        <f t="shared" si="80"/>
        <v>9.9849917496146485</v>
      </c>
      <c r="C1037" s="172">
        <f t="shared" si="81"/>
        <v>2.5003120481136638E-2</v>
      </c>
      <c r="D1037" s="172">
        <f t="shared" si="82"/>
        <v>2.496247937403662E-2</v>
      </c>
      <c r="E1037" s="172">
        <f t="shared" si="83"/>
        <v>4.0641107100017337E-5</v>
      </c>
      <c r="F1037" s="43">
        <f t="shared" si="84"/>
        <v>9.9849511085075484</v>
      </c>
    </row>
    <row r="1038" spans="1:6" x14ac:dyDescent="0.25">
      <c r="A1038" s="1">
        <v>2</v>
      </c>
      <c r="B1038" s="43">
        <f t="shared" si="80"/>
        <v>9.9849511085075484</v>
      </c>
      <c r="C1038" s="172">
        <f t="shared" si="81"/>
        <v>2.5003120481136638E-2</v>
      </c>
      <c r="D1038" s="172">
        <f t="shared" si="82"/>
        <v>2.4962377771268873E-2</v>
      </c>
      <c r="E1038" s="172">
        <f t="shared" si="83"/>
        <v>4.0742709867765126E-5</v>
      </c>
      <c r="F1038" s="43">
        <f t="shared" si="84"/>
        <v>9.9849103657976812</v>
      </c>
    </row>
    <row r="1039" spans="1:6" x14ac:dyDescent="0.25">
      <c r="A1039" s="1">
        <v>2</v>
      </c>
      <c r="B1039" s="43">
        <f t="shared" si="80"/>
        <v>9.9849103657976812</v>
      </c>
      <c r="C1039" s="172">
        <f t="shared" si="81"/>
        <v>2.5003120481136638E-2</v>
      </c>
      <c r="D1039" s="172">
        <f t="shared" si="82"/>
        <v>2.4962275914494205E-2</v>
      </c>
      <c r="E1039" s="172">
        <f t="shared" si="83"/>
        <v>4.0844566642432578E-5</v>
      </c>
      <c r="F1039" s="43">
        <f t="shared" si="84"/>
        <v>9.9848695212310385</v>
      </c>
    </row>
    <row r="1040" spans="1:6" x14ac:dyDescent="0.25">
      <c r="A1040" s="1">
        <v>2</v>
      </c>
      <c r="B1040" s="43">
        <f t="shared" si="80"/>
        <v>9.9848695212310385</v>
      </c>
      <c r="C1040" s="172">
        <f t="shared" si="81"/>
        <v>2.5003120481136638E-2</v>
      </c>
      <c r="D1040" s="172">
        <f t="shared" si="82"/>
        <v>2.4962173803077598E-2</v>
      </c>
      <c r="E1040" s="172">
        <f t="shared" si="83"/>
        <v>4.094667805903951E-5</v>
      </c>
      <c r="F1040" s="43">
        <f t="shared" si="84"/>
        <v>9.9848285745529797</v>
      </c>
    </row>
    <row r="1041" spans="1:6" x14ac:dyDescent="0.25">
      <c r="A1041" s="1">
        <v>2</v>
      </c>
      <c r="B1041" s="43">
        <f t="shared" si="80"/>
        <v>9.9848285745529797</v>
      </c>
      <c r="C1041" s="172">
        <f t="shared" si="81"/>
        <v>2.5003120481136638E-2</v>
      </c>
      <c r="D1041" s="172">
        <f t="shared" si="82"/>
        <v>2.496207143638245E-2</v>
      </c>
      <c r="E1041" s="172">
        <f t="shared" si="83"/>
        <v>4.1049044754187802E-5</v>
      </c>
      <c r="F1041" s="43">
        <f t="shared" si="84"/>
        <v>9.9847875255082261</v>
      </c>
    </row>
    <row r="1042" spans="1:6" x14ac:dyDescent="0.25">
      <c r="A1042" s="1">
        <v>2</v>
      </c>
      <c r="B1042" s="43">
        <f t="shared" si="80"/>
        <v>9.9847875255082261</v>
      </c>
      <c r="C1042" s="172">
        <f t="shared" si="81"/>
        <v>2.5003120481136638E-2</v>
      </c>
      <c r="D1042" s="172">
        <f t="shared" si="82"/>
        <v>2.4961968813770566E-2</v>
      </c>
      <c r="E1042" s="172">
        <f t="shared" si="83"/>
        <v>4.1151667366071815E-5</v>
      </c>
      <c r="F1042" s="43">
        <f t="shared" si="84"/>
        <v>9.9847463738408599</v>
      </c>
    </row>
    <row r="1043" spans="1:6" x14ac:dyDescent="0.25">
      <c r="A1043" s="1">
        <v>2</v>
      </c>
      <c r="B1043" s="43">
        <f t="shared" si="80"/>
        <v>9.9847463738408599</v>
      </c>
      <c r="C1043" s="172">
        <f t="shared" si="81"/>
        <v>2.5003120481136638E-2</v>
      </c>
      <c r="D1043" s="172">
        <f t="shared" si="82"/>
        <v>2.4961865934602149E-2</v>
      </c>
      <c r="E1043" s="172">
        <f t="shared" si="83"/>
        <v>4.125454653448879E-5</v>
      </c>
      <c r="F1043" s="43">
        <f t="shared" si="84"/>
        <v>9.9847051192943255</v>
      </c>
    </row>
    <row r="1044" spans="1:6" x14ac:dyDescent="0.25">
      <c r="A1044" s="1">
        <v>2</v>
      </c>
      <c r="B1044" s="43">
        <f t="shared" si="80"/>
        <v>9.9847051192943255</v>
      </c>
      <c r="C1044" s="172">
        <f t="shared" si="81"/>
        <v>2.5003120481136638E-2</v>
      </c>
      <c r="D1044" s="172">
        <f t="shared" si="82"/>
        <v>2.4961762798235813E-2</v>
      </c>
      <c r="E1044" s="172">
        <f t="shared" si="83"/>
        <v>4.1357682900824977E-5</v>
      </c>
      <c r="F1044" s="43">
        <f t="shared" si="84"/>
        <v>9.984663761611424</v>
      </c>
    </row>
    <row r="1045" spans="1:6" x14ac:dyDescent="0.25">
      <c r="A1045" s="1">
        <v>2</v>
      </c>
      <c r="B1045" s="43">
        <f t="shared" si="80"/>
        <v>9.984663761611424</v>
      </c>
      <c r="C1045" s="172">
        <f t="shared" si="81"/>
        <v>2.5003120481136638E-2</v>
      </c>
      <c r="D1045" s="172">
        <f t="shared" si="82"/>
        <v>2.4961659404028561E-2</v>
      </c>
      <c r="E1045" s="172">
        <f t="shared" si="83"/>
        <v>4.146107710807645E-5</v>
      </c>
      <c r="F1045" s="43">
        <f t="shared" si="84"/>
        <v>9.9846223005343155</v>
      </c>
    </row>
    <row r="1046" spans="1:6" x14ac:dyDescent="0.25">
      <c r="A1046" s="1">
        <v>2</v>
      </c>
      <c r="B1046" s="43">
        <f t="shared" si="80"/>
        <v>9.9846223005343155</v>
      </c>
      <c r="C1046" s="172">
        <f t="shared" si="81"/>
        <v>2.5003120481136638E-2</v>
      </c>
      <c r="D1046" s="172">
        <f t="shared" si="82"/>
        <v>2.4961555751335789E-2</v>
      </c>
      <c r="E1046" s="172">
        <f t="shared" si="83"/>
        <v>4.1564729800849104E-5</v>
      </c>
      <c r="F1046" s="43">
        <f t="shared" si="84"/>
        <v>9.9845807358045153</v>
      </c>
    </row>
    <row r="1047" spans="1:6" x14ac:dyDescent="0.25">
      <c r="A1047" s="1">
        <v>2</v>
      </c>
      <c r="B1047" s="43">
        <f t="shared" si="80"/>
        <v>9.9845807358045153</v>
      </c>
      <c r="C1047" s="172">
        <f t="shared" si="81"/>
        <v>2.5003120481136638E-2</v>
      </c>
      <c r="D1047" s="172">
        <f t="shared" si="82"/>
        <v>2.4961451839511289E-2</v>
      </c>
      <c r="E1047" s="172">
        <f t="shared" si="83"/>
        <v>4.1668641625348252E-5</v>
      </c>
      <c r="F1047" s="43">
        <f t="shared" si="84"/>
        <v>9.9845390671628902</v>
      </c>
    </row>
    <row r="1048" spans="1:6" x14ac:dyDescent="0.25">
      <c r="A1048" s="1">
        <v>2</v>
      </c>
      <c r="B1048" s="43">
        <f t="shared" si="80"/>
        <v>9.9845390671628902</v>
      </c>
      <c r="C1048" s="172">
        <f t="shared" si="81"/>
        <v>2.5003120481136638E-2</v>
      </c>
      <c r="D1048" s="172">
        <f t="shared" si="82"/>
        <v>2.4961347667907224E-2</v>
      </c>
      <c r="E1048" s="172">
        <f t="shared" si="83"/>
        <v>4.1772813229413314E-5</v>
      </c>
      <c r="F1048" s="43">
        <f t="shared" si="84"/>
        <v>9.9844972943496604</v>
      </c>
    </row>
    <row r="1049" spans="1:6" x14ac:dyDescent="0.25">
      <c r="A1049" s="1">
        <v>2</v>
      </c>
      <c r="B1049" s="43">
        <f t="shared" si="80"/>
        <v>9.9844972943496604</v>
      </c>
      <c r="C1049" s="172">
        <f t="shared" si="81"/>
        <v>2.5003120481136638E-2</v>
      </c>
      <c r="D1049" s="172">
        <f t="shared" si="82"/>
        <v>2.4961243235874151E-2</v>
      </c>
      <c r="E1049" s="172">
        <f t="shared" si="83"/>
        <v>4.1877245262486595E-5</v>
      </c>
      <c r="F1049" s="43">
        <f t="shared" si="84"/>
        <v>9.9844554171043978</v>
      </c>
    </row>
    <row r="1050" spans="1:6" x14ac:dyDescent="0.25">
      <c r="A1050" s="1">
        <v>2</v>
      </c>
      <c r="B1050" s="43">
        <f t="shared" si="80"/>
        <v>9.9844554171043978</v>
      </c>
      <c r="C1050" s="172">
        <f t="shared" si="81"/>
        <v>2.5003120481136638E-2</v>
      </c>
      <c r="D1050" s="172">
        <f t="shared" si="82"/>
        <v>2.4961138542760997E-2</v>
      </c>
      <c r="E1050" s="172">
        <f t="shared" si="83"/>
        <v>4.1981938375641042E-5</v>
      </c>
      <c r="F1050" s="43">
        <f t="shared" si="84"/>
        <v>9.9844134351660223</v>
      </c>
    </row>
    <row r="1051" spans="1:6" x14ac:dyDescent="0.25">
      <c r="A1051" s="1">
        <v>2</v>
      </c>
      <c r="B1051" s="43">
        <f t="shared" si="80"/>
        <v>9.9844134351660223</v>
      </c>
      <c r="C1051" s="172">
        <f t="shared" si="81"/>
        <v>2.5003120481136638E-2</v>
      </c>
      <c r="D1051" s="172">
        <f t="shared" si="82"/>
        <v>2.4961033587915057E-2</v>
      </c>
      <c r="E1051" s="172">
        <f t="shared" si="83"/>
        <v>4.208689322158024E-5</v>
      </c>
      <c r="F1051" s="43">
        <f t="shared" si="84"/>
        <v>9.9843713482728003</v>
      </c>
    </row>
    <row r="1052" spans="1:6" x14ac:dyDescent="0.25">
      <c r="A1052" s="1">
        <v>2</v>
      </c>
      <c r="B1052" s="43">
        <f t="shared" si="80"/>
        <v>9.9843713482728003</v>
      </c>
      <c r="C1052" s="172">
        <f t="shared" si="81"/>
        <v>2.5003120481136638E-2</v>
      </c>
      <c r="D1052" s="172">
        <f t="shared" si="82"/>
        <v>2.4960928370682003E-2</v>
      </c>
      <c r="E1052" s="172">
        <f t="shared" si="83"/>
        <v>4.2192110454634946E-5</v>
      </c>
      <c r="F1052" s="43">
        <f t="shared" si="84"/>
        <v>9.984329156162346</v>
      </c>
    </row>
    <row r="1053" spans="1:6" x14ac:dyDescent="0.25">
      <c r="A1053" s="1">
        <v>2</v>
      </c>
      <c r="B1053" s="43">
        <f t="shared" si="80"/>
        <v>9.984329156162346</v>
      </c>
      <c r="C1053" s="172">
        <f t="shared" si="81"/>
        <v>2.5003120481136638E-2</v>
      </c>
      <c r="D1053" s="172">
        <f t="shared" si="82"/>
        <v>2.4960822890405864E-2</v>
      </c>
      <c r="E1053" s="172">
        <f t="shared" si="83"/>
        <v>4.2297590730773493E-5</v>
      </c>
      <c r="F1053" s="43">
        <f t="shared" si="84"/>
        <v>9.9842868585716147</v>
      </c>
    </row>
    <row r="1054" spans="1:6" x14ac:dyDescent="0.25">
      <c r="A1054" s="1">
        <v>2</v>
      </c>
      <c r="B1054" s="43">
        <f t="shared" si="80"/>
        <v>9.9842868585716147</v>
      </c>
      <c r="C1054" s="172">
        <f t="shared" si="81"/>
        <v>2.5003120481136638E-2</v>
      </c>
      <c r="D1054" s="172">
        <f t="shared" si="82"/>
        <v>2.4960717146429036E-2</v>
      </c>
      <c r="E1054" s="172">
        <f t="shared" si="83"/>
        <v>4.2403334707601797E-5</v>
      </c>
      <c r="F1054" s="43">
        <f t="shared" si="84"/>
        <v>9.9842444552369063</v>
      </c>
    </row>
    <row r="1055" spans="1:6" x14ac:dyDescent="0.25">
      <c r="A1055" s="1">
        <v>2</v>
      </c>
      <c r="B1055" s="43">
        <f t="shared" si="80"/>
        <v>9.9842444552369063</v>
      </c>
      <c r="C1055" s="172">
        <f t="shared" si="81"/>
        <v>2.5003120481136638E-2</v>
      </c>
      <c r="D1055" s="172">
        <f t="shared" si="82"/>
        <v>2.4960611138092267E-2</v>
      </c>
      <c r="E1055" s="172">
        <f t="shared" si="83"/>
        <v>4.250934304437029E-5</v>
      </c>
      <c r="F1055" s="43">
        <f t="shared" si="84"/>
        <v>9.9842019458938616</v>
      </c>
    </row>
    <row r="1056" spans="1:6" x14ac:dyDescent="0.25">
      <c r="A1056" s="1">
        <v>2</v>
      </c>
      <c r="B1056" s="43">
        <f t="shared" si="80"/>
        <v>9.9842019458938616</v>
      </c>
      <c r="C1056" s="172">
        <f t="shared" si="81"/>
        <v>2.5003120481136638E-2</v>
      </c>
      <c r="D1056" s="172">
        <f t="shared" si="82"/>
        <v>2.4960504864734653E-2</v>
      </c>
      <c r="E1056" s="172">
        <f t="shared" si="83"/>
        <v>4.261561640198433E-5</v>
      </c>
      <c r="F1056" s="43">
        <f t="shared" si="84"/>
        <v>9.9841593302774587</v>
      </c>
    </row>
    <row r="1057" spans="1:6" x14ac:dyDescent="0.25">
      <c r="A1057" s="1">
        <v>2</v>
      </c>
      <c r="B1057" s="43">
        <f t="shared" si="80"/>
        <v>9.9841593302774587</v>
      </c>
      <c r="C1057" s="172">
        <f t="shared" si="81"/>
        <v>2.5003120481136638E-2</v>
      </c>
      <c r="D1057" s="172">
        <f t="shared" si="82"/>
        <v>2.4960398325693647E-2</v>
      </c>
      <c r="E1057" s="172">
        <f t="shared" si="83"/>
        <v>4.2722155442990323E-5</v>
      </c>
      <c r="F1057" s="43">
        <f t="shared" si="84"/>
        <v>9.9841166081220152</v>
      </c>
    </row>
    <row r="1058" spans="1:6" x14ac:dyDescent="0.25">
      <c r="A1058" s="1">
        <v>2</v>
      </c>
      <c r="B1058" s="43">
        <f t="shared" si="80"/>
        <v>9.9841166081220152</v>
      </c>
      <c r="C1058" s="172">
        <f t="shared" si="81"/>
        <v>2.5003120481136638E-2</v>
      </c>
      <c r="D1058" s="172">
        <f t="shared" si="82"/>
        <v>2.4960291520305038E-2</v>
      </c>
      <c r="E1058" s="172">
        <f t="shared" si="83"/>
        <v>4.282896083160001E-5</v>
      </c>
      <c r="F1058" s="43">
        <f t="shared" si="84"/>
        <v>9.984073779161184</v>
      </c>
    </row>
    <row r="1059" spans="1:6" x14ac:dyDescent="0.25">
      <c r="A1059" s="1">
        <v>2</v>
      </c>
      <c r="B1059" s="43">
        <f t="shared" si="80"/>
        <v>9.984073779161184</v>
      </c>
      <c r="C1059" s="172">
        <f t="shared" si="81"/>
        <v>2.5003120481136638E-2</v>
      </c>
      <c r="D1059" s="172">
        <f t="shared" si="82"/>
        <v>2.4960184447902961E-2</v>
      </c>
      <c r="E1059" s="172">
        <f t="shared" si="83"/>
        <v>4.293603323367659E-5</v>
      </c>
      <c r="F1059" s="43">
        <f t="shared" si="84"/>
        <v>9.9840308431279503</v>
      </c>
    </row>
    <row r="1060" spans="1:6" x14ac:dyDescent="0.25">
      <c r="A1060" s="1">
        <v>2</v>
      </c>
      <c r="B1060" s="43">
        <f t="shared" si="80"/>
        <v>9.9840308431279503</v>
      </c>
      <c r="C1060" s="172">
        <f t="shared" si="81"/>
        <v>2.5003120481136638E-2</v>
      </c>
      <c r="D1060" s="172">
        <f t="shared" si="82"/>
        <v>2.4960077107819875E-2</v>
      </c>
      <c r="E1060" s="172">
        <f t="shared" si="83"/>
        <v>4.3043373316762473E-5</v>
      </c>
      <c r="F1060" s="43">
        <f t="shared" si="84"/>
        <v>9.9839877997546331</v>
      </c>
    </row>
    <row r="1061" spans="1:6" x14ac:dyDescent="0.25">
      <c r="A1061" s="1">
        <v>2</v>
      </c>
      <c r="B1061" s="43">
        <f t="shared" si="80"/>
        <v>9.9839877997546331</v>
      </c>
      <c r="C1061" s="172">
        <f t="shared" si="81"/>
        <v>2.5003120481136638E-2</v>
      </c>
      <c r="D1061" s="172">
        <f t="shared" si="82"/>
        <v>2.4959969499386583E-2</v>
      </c>
      <c r="E1061" s="172">
        <f t="shared" si="83"/>
        <v>4.3150981750054995E-5</v>
      </c>
      <c r="F1061" s="43">
        <f t="shared" si="84"/>
        <v>9.9839446487728836</v>
      </c>
    </row>
    <row r="1062" spans="1:6" x14ac:dyDescent="0.25">
      <c r="A1062" s="1">
        <v>2</v>
      </c>
      <c r="B1062" s="43">
        <f t="shared" si="80"/>
        <v>9.9839446487728836</v>
      </c>
      <c r="C1062" s="172">
        <f t="shared" si="81"/>
        <v>2.5003120481136638E-2</v>
      </c>
      <c r="D1062" s="172">
        <f t="shared" si="82"/>
        <v>2.495986162193221E-2</v>
      </c>
      <c r="E1062" s="172">
        <f t="shared" si="83"/>
        <v>4.3258859204427236E-5</v>
      </c>
      <c r="F1062" s="43">
        <f t="shared" si="84"/>
        <v>9.9839013899136795</v>
      </c>
    </row>
    <row r="1063" spans="1:6" x14ac:dyDescent="0.25">
      <c r="A1063" s="1">
        <v>2</v>
      </c>
      <c r="B1063" s="43">
        <f t="shared" si="80"/>
        <v>9.9839013899136795</v>
      </c>
      <c r="C1063" s="172">
        <f t="shared" si="81"/>
        <v>2.5003120481136638E-2</v>
      </c>
      <c r="D1063" s="172">
        <f t="shared" si="82"/>
        <v>2.4959753474784199E-2</v>
      </c>
      <c r="E1063" s="172">
        <f t="shared" si="83"/>
        <v>4.3367006352438425E-5</v>
      </c>
      <c r="F1063" s="43">
        <f t="shared" si="84"/>
        <v>9.9838580229073273</v>
      </c>
    </row>
    <row r="1064" spans="1:6" x14ac:dyDescent="0.25">
      <c r="A1064" s="1">
        <v>2</v>
      </c>
      <c r="B1064" s="43">
        <f t="shared" si="80"/>
        <v>9.9838580229073273</v>
      </c>
      <c r="C1064" s="172">
        <f t="shared" si="81"/>
        <v>2.5003120481136638E-2</v>
      </c>
      <c r="D1064" s="172">
        <f t="shared" si="82"/>
        <v>2.4959645057268318E-2</v>
      </c>
      <c r="E1064" s="172">
        <f t="shared" si="83"/>
        <v>4.3475423868320068E-5</v>
      </c>
      <c r="F1064" s="43">
        <f t="shared" si="84"/>
        <v>9.9838145474834583</v>
      </c>
    </row>
    <row r="1065" spans="1:6" x14ac:dyDescent="0.25">
      <c r="A1065" s="1">
        <v>2</v>
      </c>
      <c r="B1065" s="43">
        <f t="shared" si="80"/>
        <v>9.9838145474834583</v>
      </c>
      <c r="C1065" s="172">
        <f t="shared" si="81"/>
        <v>2.5003120481136638E-2</v>
      </c>
      <c r="D1065" s="172">
        <f t="shared" si="82"/>
        <v>2.4959536368708648E-2</v>
      </c>
      <c r="E1065" s="172">
        <f t="shared" si="83"/>
        <v>4.3584112427989818E-5</v>
      </c>
      <c r="F1065" s="43">
        <f t="shared" si="84"/>
        <v>9.9837709633710308</v>
      </c>
    </row>
    <row r="1066" spans="1:6" x14ac:dyDescent="0.25">
      <c r="A1066" s="1">
        <v>2</v>
      </c>
      <c r="B1066" s="43">
        <f t="shared" si="80"/>
        <v>9.9837709633710308</v>
      </c>
      <c r="C1066" s="172">
        <f t="shared" si="81"/>
        <v>2.5003120481136638E-2</v>
      </c>
      <c r="D1066" s="172">
        <f t="shared" si="82"/>
        <v>2.4959427408427576E-2</v>
      </c>
      <c r="E1066" s="172">
        <f t="shared" si="83"/>
        <v>4.3693072709061892E-5</v>
      </c>
      <c r="F1066" s="43">
        <f t="shared" si="84"/>
        <v>9.9837272702983224</v>
      </c>
    </row>
    <row r="1067" spans="1:6" x14ac:dyDescent="0.25">
      <c r="A1067" s="1">
        <v>2</v>
      </c>
      <c r="B1067" s="43">
        <f t="shared" si="80"/>
        <v>9.9837272702983224</v>
      </c>
      <c r="C1067" s="172">
        <f t="shared" si="81"/>
        <v>2.5003120481136638E-2</v>
      </c>
      <c r="D1067" s="172">
        <f t="shared" si="82"/>
        <v>2.4959318175745808E-2</v>
      </c>
      <c r="E1067" s="172">
        <f t="shared" si="83"/>
        <v>4.3802305390829716E-5</v>
      </c>
      <c r="F1067" s="43">
        <f t="shared" si="84"/>
        <v>9.9836834679929307</v>
      </c>
    </row>
    <row r="1068" spans="1:6" x14ac:dyDescent="0.25">
      <c r="A1068" s="1">
        <v>2</v>
      </c>
      <c r="B1068" s="43">
        <f t="shared" si="80"/>
        <v>9.9836834679929307</v>
      </c>
      <c r="C1068" s="172">
        <f t="shared" si="81"/>
        <v>2.5003120481136638E-2</v>
      </c>
      <c r="D1068" s="172">
        <f t="shared" si="82"/>
        <v>2.4959208669982327E-2</v>
      </c>
      <c r="E1068" s="172">
        <f t="shared" si="83"/>
        <v>4.3911811154311031E-5</v>
      </c>
      <c r="F1068" s="43">
        <f t="shared" si="84"/>
        <v>9.9836395561817763</v>
      </c>
    </row>
    <row r="1069" spans="1:6" x14ac:dyDescent="0.25">
      <c r="A1069" s="1">
        <v>2</v>
      </c>
      <c r="B1069" s="43">
        <f t="shared" si="80"/>
        <v>9.9836395561817763</v>
      </c>
      <c r="C1069" s="172">
        <f t="shared" si="81"/>
        <v>2.5003120481136638E-2</v>
      </c>
      <c r="D1069" s="172">
        <f t="shared" si="82"/>
        <v>2.4959098890454442E-2</v>
      </c>
      <c r="E1069" s="172">
        <f t="shared" si="83"/>
        <v>4.4021590682195855E-5</v>
      </c>
      <c r="F1069" s="43">
        <f t="shared" si="84"/>
        <v>9.9835955345910943</v>
      </c>
    </row>
    <row r="1070" spans="1:6" x14ac:dyDescent="0.25">
      <c r="A1070" s="1">
        <v>2</v>
      </c>
      <c r="B1070" s="43">
        <f t="shared" si="80"/>
        <v>9.9835955345910943</v>
      </c>
      <c r="C1070" s="172">
        <f t="shared" si="81"/>
        <v>2.5003120481136638E-2</v>
      </c>
      <c r="D1070" s="172">
        <f t="shared" si="82"/>
        <v>2.4958988836477736E-2</v>
      </c>
      <c r="E1070" s="172">
        <f t="shared" si="83"/>
        <v>4.4131644658901986E-5</v>
      </c>
      <c r="F1070" s="43">
        <f t="shared" si="84"/>
        <v>9.9835514029464356</v>
      </c>
    </row>
    <row r="1071" spans="1:6" x14ac:dyDescent="0.25">
      <c r="A1071" s="1">
        <v>2</v>
      </c>
      <c r="B1071" s="43">
        <f t="shared" si="80"/>
        <v>9.9835514029464356</v>
      </c>
      <c r="C1071" s="172">
        <f t="shared" si="81"/>
        <v>2.5003120481136638E-2</v>
      </c>
      <c r="D1071" s="172">
        <f t="shared" si="82"/>
        <v>2.495887850736609E-2</v>
      </c>
      <c r="E1071" s="172">
        <f t="shared" si="83"/>
        <v>4.4241973770547255E-5</v>
      </c>
      <c r="F1071" s="43">
        <f t="shared" si="84"/>
        <v>9.9835071609726658</v>
      </c>
    </row>
    <row r="1072" spans="1:6" x14ac:dyDescent="0.25">
      <c r="A1072" s="1">
        <v>2</v>
      </c>
      <c r="B1072" s="43">
        <f t="shared" si="80"/>
        <v>9.9835071609726658</v>
      </c>
      <c r="C1072" s="172">
        <f t="shared" si="81"/>
        <v>2.5003120481136638E-2</v>
      </c>
      <c r="D1072" s="172">
        <f t="shared" si="82"/>
        <v>2.4958767902431664E-2</v>
      </c>
      <c r="E1072" s="172">
        <f t="shared" si="83"/>
        <v>4.4352578704973805E-5</v>
      </c>
      <c r="F1072" s="43">
        <f t="shared" si="84"/>
        <v>9.9834628083939609</v>
      </c>
    </row>
    <row r="1073" spans="1:6" x14ac:dyDescent="0.25">
      <c r="A1073" s="1">
        <v>2</v>
      </c>
      <c r="B1073" s="43">
        <f t="shared" si="80"/>
        <v>9.9834628083939609</v>
      </c>
      <c r="C1073" s="172">
        <f t="shared" si="81"/>
        <v>2.5003120481136638E-2</v>
      </c>
      <c r="D1073" s="172">
        <f t="shared" si="82"/>
        <v>2.4958657020984903E-2</v>
      </c>
      <c r="E1073" s="172">
        <f t="shared" si="83"/>
        <v>4.4463460151734219E-5</v>
      </c>
      <c r="F1073" s="43">
        <f t="shared" si="84"/>
        <v>9.9834183449338099</v>
      </c>
    </row>
    <row r="1074" spans="1:6" x14ac:dyDescent="0.25">
      <c r="A1074" s="1">
        <v>2</v>
      </c>
      <c r="B1074" s="43">
        <f t="shared" si="80"/>
        <v>9.9834183449338099</v>
      </c>
      <c r="C1074" s="172">
        <f t="shared" si="81"/>
        <v>2.5003120481136638E-2</v>
      </c>
      <c r="D1074" s="172">
        <f t="shared" si="82"/>
        <v>2.4958545862334525E-2</v>
      </c>
      <c r="E1074" s="172">
        <f t="shared" si="83"/>
        <v>4.4574618802112331E-5</v>
      </c>
      <c r="F1074" s="43">
        <f t="shared" si="84"/>
        <v>9.9833737703150085</v>
      </c>
    </row>
    <row r="1075" spans="1:6" x14ac:dyDescent="0.25">
      <c r="A1075" s="1">
        <v>2</v>
      </c>
      <c r="B1075" s="43">
        <f t="shared" si="80"/>
        <v>9.9833737703150085</v>
      </c>
      <c r="C1075" s="172">
        <f t="shared" si="81"/>
        <v>2.5003120481136638E-2</v>
      </c>
      <c r="D1075" s="172">
        <f t="shared" si="82"/>
        <v>2.4958434425787521E-2</v>
      </c>
      <c r="E1075" s="172">
        <f t="shared" si="83"/>
        <v>4.4686055349116294E-5</v>
      </c>
      <c r="F1075" s="43">
        <f t="shared" si="84"/>
        <v>9.98332908425966</v>
      </c>
    </row>
    <row r="1076" spans="1:6" x14ac:dyDescent="0.25">
      <c r="A1076" s="1">
        <v>2</v>
      </c>
      <c r="B1076" s="43">
        <f t="shared" si="80"/>
        <v>9.98332908425966</v>
      </c>
      <c r="C1076" s="172">
        <f t="shared" si="81"/>
        <v>2.5003120481136638E-2</v>
      </c>
      <c r="D1076" s="172">
        <f t="shared" si="82"/>
        <v>2.4958322710649152E-2</v>
      </c>
      <c r="E1076" s="172">
        <f t="shared" si="83"/>
        <v>4.4797770487485511E-5</v>
      </c>
      <c r="F1076" s="43">
        <f t="shared" si="84"/>
        <v>9.9832842864891731</v>
      </c>
    </row>
    <row r="1077" spans="1:6" x14ac:dyDescent="0.25">
      <c r="A1077" s="1">
        <v>2</v>
      </c>
      <c r="B1077" s="43">
        <f t="shared" si="80"/>
        <v>9.9832842864891731</v>
      </c>
      <c r="C1077" s="172">
        <f t="shared" si="81"/>
        <v>2.5003120481136638E-2</v>
      </c>
      <c r="D1077" s="172">
        <f t="shared" si="82"/>
        <v>2.4958210716222933E-2</v>
      </c>
      <c r="E1077" s="172">
        <f t="shared" si="83"/>
        <v>4.490976491370452E-5</v>
      </c>
      <c r="F1077" s="43">
        <f t="shared" si="84"/>
        <v>9.98323937672426</v>
      </c>
    </row>
    <row r="1078" spans="1:6" x14ac:dyDescent="0.25">
      <c r="A1078" s="1">
        <v>2</v>
      </c>
      <c r="B1078" s="43">
        <f t="shared" si="80"/>
        <v>9.98323937672426</v>
      </c>
      <c r="C1078" s="172">
        <f t="shared" si="81"/>
        <v>2.5003120481136638E-2</v>
      </c>
      <c r="D1078" s="172">
        <f t="shared" si="82"/>
        <v>2.4958098441810652E-2</v>
      </c>
      <c r="E1078" s="172">
        <f t="shared" si="83"/>
        <v>4.5022039325985641E-5</v>
      </c>
      <c r="F1078" s="43">
        <f t="shared" si="84"/>
        <v>9.9831943546849349</v>
      </c>
    </row>
    <row r="1079" spans="1:6" x14ac:dyDescent="0.25">
      <c r="A1079" s="1">
        <v>2</v>
      </c>
      <c r="B1079" s="43">
        <f t="shared" si="80"/>
        <v>9.9831943546849349</v>
      </c>
      <c r="C1079" s="172">
        <f t="shared" si="81"/>
        <v>2.5003120481136638E-2</v>
      </c>
      <c r="D1079" s="172">
        <f t="shared" si="82"/>
        <v>2.4957985886712337E-2</v>
      </c>
      <c r="E1079" s="172">
        <f t="shared" si="83"/>
        <v>4.5134594424300206E-5</v>
      </c>
      <c r="F1079" s="43">
        <f t="shared" si="84"/>
        <v>9.9831492200905103</v>
      </c>
    </row>
    <row r="1080" spans="1:6" x14ac:dyDescent="0.25">
      <c r="A1080" s="1">
        <v>2</v>
      </c>
      <c r="B1080" s="43">
        <f t="shared" si="80"/>
        <v>9.9831492200905103</v>
      </c>
      <c r="C1080" s="172">
        <f t="shared" si="81"/>
        <v>2.5003120481136638E-2</v>
      </c>
      <c r="D1080" s="172">
        <f t="shared" si="82"/>
        <v>2.4957873050226276E-2</v>
      </c>
      <c r="E1080" s="172">
        <f t="shared" si="83"/>
        <v>4.5247430910361208E-5</v>
      </c>
      <c r="F1080" s="43">
        <f t="shared" si="84"/>
        <v>9.9831039726596007</v>
      </c>
    </row>
    <row r="1081" spans="1:6" x14ac:dyDescent="0.25">
      <c r="A1081" s="1">
        <v>2</v>
      </c>
      <c r="B1081" s="43">
        <f t="shared" si="80"/>
        <v>9.9831039726596007</v>
      </c>
      <c r="C1081" s="172">
        <f t="shared" si="81"/>
        <v>2.5003120481136638E-2</v>
      </c>
      <c r="D1081" s="172">
        <f t="shared" si="82"/>
        <v>2.4957759931649004E-2</v>
      </c>
      <c r="E1081" s="172">
        <f t="shared" si="83"/>
        <v>4.5360549487633711E-5</v>
      </c>
      <c r="F1081" s="43">
        <f t="shared" si="84"/>
        <v>9.9830586121101135</v>
      </c>
    </row>
    <row r="1082" spans="1:6" x14ac:dyDescent="0.25">
      <c r="A1082" s="1">
        <v>2</v>
      </c>
      <c r="B1082" s="43">
        <f t="shared" si="80"/>
        <v>9.9830586121101135</v>
      </c>
      <c r="C1082" s="172">
        <f t="shared" si="81"/>
        <v>2.5003120481136638E-2</v>
      </c>
      <c r="D1082" s="172">
        <f t="shared" si="82"/>
        <v>2.4957646530275285E-2</v>
      </c>
      <c r="E1082" s="172">
        <f t="shared" si="83"/>
        <v>4.5473950861352197E-5</v>
      </c>
      <c r="F1082" s="43">
        <f t="shared" si="84"/>
        <v>9.9830131381592526</v>
      </c>
    </row>
    <row r="1083" spans="1:6" x14ac:dyDescent="0.25">
      <c r="A1083" s="1">
        <v>2</v>
      </c>
      <c r="B1083" s="43">
        <f t="shared" si="80"/>
        <v>9.9830131381592526</v>
      </c>
      <c r="C1083" s="172">
        <f t="shared" si="81"/>
        <v>2.5003120481136638E-2</v>
      </c>
      <c r="D1083" s="172">
        <f t="shared" si="82"/>
        <v>2.4957532845398131E-2</v>
      </c>
      <c r="E1083" s="172">
        <f t="shared" si="83"/>
        <v>4.5587635738506688E-5</v>
      </c>
      <c r="F1083" s="43">
        <f t="shared" si="84"/>
        <v>9.9829675505235134</v>
      </c>
    </row>
    <row r="1084" spans="1:6" x14ac:dyDescent="0.25">
      <c r="A1084" s="1">
        <v>2</v>
      </c>
      <c r="B1084" s="43">
        <f t="shared" si="80"/>
        <v>9.9829675505235134</v>
      </c>
      <c r="C1084" s="172">
        <f t="shared" si="81"/>
        <v>2.5003120481136638E-2</v>
      </c>
      <c r="D1084" s="172">
        <f t="shared" si="82"/>
        <v>2.4957418876308785E-2</v>
      </c>
      <c r="E1084" s="172">
        <f t="shared" si="83"/>
        <v>4.5701604827853154E-5</v>
      </c>
      <c r="F1084" s="43">
        <f t="shared" si="84"/>
        <v>9.9829218489186857</v>
      </c>
    </row>
    <row r="1085" spans="1:6" x14ac:dyDescent="0.25">
      <c r="A1085" s="1">
        <v>2</v>
      </c>
      <c r="B1085" s="43">
        <f t="shared" si="80"/>
        <v>9.9829218489186857</v>
      </c>
      <c r="C1085" s="172">
        <f t="shared" si="81"/>
        <v>2.5003120481136638E-2</v>
      </c>
      <c r="D1085" s="172">
        <f t="shared" si="82"/>
        <v>2.4957304622296714E-2</v>
      </c>
      <c r="E1085" s="172">
        <f t="shared" si="83"/>
        <v>4.5815858839923923E-5</v>
      </c>
      <c r="F1085" s="43">
        <f t="shared" si="84"/>
        <v>9.9828760330598456</v>
      </c>
    </row>
    <row r="1086" spans="1:6" x14ac:dyDescent="0.25">
      <c r="A1086" s="1">
        <v>2</v>
      </c>
      <c r="B1086" s="43">
        <f t="shared" si="80"/>
        <v>9.9828760330598456</v>
      </c>
      <c r="C1086" s="172">
        <f t="shared" si="81"/>
        <v>2.5003120481136638E-2</v>
      </c>
      <c r="D1086" s="172">
        <f t="shared" si="82"/>
        <v>2.4957190082649613E-2</v>
      </c>
      <c r="E1086" s="172">
        <f t="shared" si="83"/>
        <v>4.593039848702421E-5</v>
      </c>
      <c r="F1086" s="43">
        <f t="shared" si="84"/>
        <v>9.9828301026613584</v>
      </c>
    </row>
    <row r="1087" spans="1:6" x14ac:dyDescent="0.25">
      <c r="A1087" s="1">
        <v>2</v>
      </c>
      <c r="B1087" s="43">
        <f t="shared" si="80"/>
        <v>9.9828301026613584</v>
      </c>
      <c r="C1087" s="172">
        <f t="shared" si="81"/>
        <v>2.5003120481136638E-2</v>
      </c>
      <c r="D1087" s="172">
        <f t="shared" si="82"/>
        <v>2.4957075256653395E-2</v>
      </c>
      <c r="E1087" s="172">
        <f t="shared" si="83"/>
        <v>4.6045224483242525E-5</v>
      </c>
      <c r="F1087" s="43">
        <f t="shared" si="84"/>
        <v>9.9827840574368754</v>
      </c>
    </row>
    <row r="1088" spans="1:6" x14ac:dyDescent="0.25">
      <c r="A1088" s="1">
        <v>2</v>
      </c>
      <c r="B1088" s="43">
        <f t="shared" si="80"/>
        <v>9.9827840574368754</v>
      </c>
      <c r="C1088" s="172">
        <f t="shared" si="81"/>
        <v>2.5003120481136638E-2</v>
      </c>
      <c r="D1088" s="172">
        <f t="shared" si="82"/>
        <v>2.495696014359219E-2</v>
      </c>
      <c r="E1088" s="172">
        <f t="shared" si="83"/>
        <v>4.6160337544447205E-5</v>
      </c>
      <c r="F1088" s="43">
        <f t="shared" si="84"/>
        <v>9.9827378970993301</v>
      </c>
    </row>
    <row r="1089" spans="1:6" x14ac:dyDescent="0.25">
      <c r="A1089" s="1">
        <v>2</v>
      </c>
      <c r="B1089" s="43">
        <f t="shared" si="80"/>
        <v>9.9827378970993301</v>
      </c>
      <c r="C1089" s="172">
        <f t="shared" si="81"/>
        <v>2.5003120481136638E-2</v>
      </c>
      <c r="D1089" s="172">
        <f t="shared" si="82"/>
        <v>2.4956844742748327E-2</v>
      </c>
      <c r="E1089" s="172">
        <f t="shared" si="83"/>
        <v>4.62757383883107E-5</v>
      </c>
      <c r="F1089" s="43">
        <f t="shared" si="84"/>
        <v>9.9826916213609422</v>
      </c>
    </row>
    <row r="1090" spans="1:6" x14ac:dyDescent="0.25">
      <c r="A1090" s="1">
        <v>2</v>
      </c>
      <c r="B1090" s="43">
        <f t="shared" si="80"/>
        <v>9.9826916213609422</v>
      </c>
      <c r="C1090" s="172">
        <f t="shared" si="81"/>
        <v>2.5003120481136638E-2</v>
      </c>
      <c r="D1090" s="172">
        <f t="shared" si="82"/>
        <v>2.4956729053402356E-2</v>
      </c>
      <c r="E1090" s="172">
        <f t="shared" si="83"/>
        <v>4.6391427734281815E-5</v>
      </c>
      <c r="F1090" s="43">
        <f t="shared" si="84"/>
        <v>9.9826452299332082</v>
      </c>
    </row>
    <row r="1091" spans="1:6" x14ac:dyDescent="0.25">
      <c r="A1091" s="1">
        <v>2</v>
      </c>
      <c r="B1091" s="43">
        <f t="shared" si="80"/>
        <v>9.9826452299332082</v>
      </c>
      <c r="C1091" s="172">
        <f t="shared" si="81"/>
        <v>2.5003120481136638E-2</v>
      </c>
      <c r="D1091" s="172">
        <f t="shared" si="82"/>
        <v>2.4956613074833021E-2</v>
      </c>
      <c r="E1091" s="172">
        <f t="shared" si="83"/>
        <v>4.6507406303616938E-5</v>
      </c>
      <c r="F1091" s="43">
        <f t="shared" si="84"/>
        <v>9.9825987225269053</v>
      </c>
    </row>
    <row r="1092" spans="1:6" x14ac:dyDescent="0.25">
      <c r="A1092" s="1">
        <v>2</v>
      </c>
      <c r="B1092" s="43">
        <f t="shared" si="80"/>
        <v>9.9825987225269053</v>
      </c>
      <c r="C1092" s="172">
        <f t="shared" si="81"/>
        <v>2.5003120481136638E-2</v>
      </c>
      <c r="D1092" s="172">
        <f t="shared" si="82"/>
        <v>2.4956496806317265E-2</v>
      </c>
      <c r="E1092" s="172">
        <f t="shared" si="83"/>
        <v>4.6623674819373101E-5</v>
      </c>
      <c r="F1092" s="43">
        <f t="shared" si="84"/>
        <v>9.9825520988520857</v>
      </c>
    </row>
    <row r="1093" spans="1:6" x14ac:dyDescent="0.25">
      <c r="A1093" s="1">
        <v>2</v>
      </c>
      <c r="B1093" s="43">
        <f t="shared" si="80"/>
        <v>9.9825520988520857</v>
      </c>
      <c r="C1093" s="172">
        <f t="shared" si="81"/>
        <v>2.5003120481136638E-2</v>
      </c>
      <c r="D1093" s="172">
        <f t="shared" si="82"/>
        <v>2.4956380247130216E-2</v>
      </c>
      <c r="E1093" s="172">
        <f t="shared" si="83"/>
        <v>4.6740234006421855E-5</v>
      </c>
      <c r="F1093" s="43">
        <f t="shared" si="84"/>
        <v>9.982505358618079</v>
      </c>
    </row>
    <row r="1094" spans="1:6" x14ac:dyDescent="0.25">
      <c r="A1094" s="1">
        <v>2</v>
      </c>
      <c r="B1094" s="43">
        <f t="shared" si="80"/>
        <v>9.982505358618079</v>
      </c>
      <c r="C1094" s="172">
        <f t="shared" si="81"/>
        <v>2.5003120481136638E-2</v>
      </c>
      <c r="D1094" s="172">
        <f t="shared" si="82"/>
        <v>2.4956263396545199E-2</v>
      </c>
      <c r="E1094" s="172">
        <f t="shared" si="83"/>
        <v>4.6857084591438863E-5</v>
      </c>
      <c r="F1094" s="43">
        <f t="shared" si="84"/>
        <v>9.9824585015334879</v>
      </c>
    </row>
    <row r="1095" spans="1:6" x14ac:dyDescent="0.25">
      <c r="A1095" s="1">
        <v>2</v>
      </c>
      <c r="B1095" s="43">
        <f t="shared" si="80"/>
        <v>9.9824585015334879</v>
      </c>
      <c r="C1095" s="172">
        <f t="shared" si="81"/>
        <v>2.5003120481136638E-2</v>
      </c>
      <c r="D1095" s="172">
        <f t="shared" si="82"/>
        <v>2.495614625383372E-2</v>
      </c>
      <c r="E1095" s="172">
        <f t="shared" si="83"/>
        <v>4.6974227302917781E-5</v>
      </c>
      <c r="F1095" s="43">
        <f t="shared" si="84"/>
        <v>9.9824115273061853</v>
      </c>
    </row>
    <row r="1096" spans="1:6" x14ac:dyDescent="0.25">
      <c r="A1096" s="1">
        <v>2</v>
      </c>
      <c r="B1096" s="43">
        <f t="shared" si="80"/>
        <v>9.9824115273061853</v>
      </c>
      <c r="C1096" s="172">
        <f t="shared" si="81"/>
        <v>2.5003120481136638E-2</v>
      </c>
      <c r="D1096" s="172">
        <f t="shared" si="82"/>
        <v>2.4956028818265464E-2</v>
      </c>
      <c r="E1096" s="172">
        <f t="shared" si="83"/>
        <v>4.7091662871173723E-5</v>
      </c>
      <c r="F1096" s="43">
        <f t="shared" si="84"/>
        <v>9.9823644356433139</v>
      </c>
    </row>
    <row r="1097" spans="1:6" x14ac:dyDescent="0.25">
      <c r="A1097" s="1">
        <v>2</v>
      </c>
      <c r="B1097" s="43">
        <f t="shared" si="80"/>
        <v>9.9823644356433139</v>
      </c>
      <c r="C1097" s="172">
        <f t="shared" si="81"/>
        <v>2.5003120481136638E-2</v>
      </c>
      <c r="D1097" s="172">
        <f t="shared" si="82"/>
        <v>2.4955911089108284E-2</v>
      </c>
      <c r="E1097" s="172">
        <f t="shared" si="83"/>
        <v>4.7209392028353669E-5</v>
      </c>
      <c r="F1097" s="43">
        <f t="shared" si="84"/>
        <v>9.9823172262512863</v>
      </c>
    </row>
    <row r="1098" spans="1:6" x14ac:dyDescent="0.25">
      <c r="A1098" s="1">
        <v>2</v>
      </c>
      <c r="B1098" s="43">
        <f t="shared" si="80"/>
        <v>9.9823172262512863</v>
      </c>
      <c r="C1098" s="172">
        <f t="shared" si="81"/>
        <v>2.5003120481136638E-2</v>
      </c>
      <c r="D1098" s="172">
        <f t="shared" si="82"/>
        <v>2.4955793065628215E-2</v>
      </c>
      <c r="E1098" s="172">
        <f t="shared" si="83"/>
        <v>4.7327415508422593E-5</v>
      </c>
      <c r="F1098" s="43">
        <f t="shared" si="84"/>
        <v>9.9822698988357779</v>
      </c>
    </row>
    <row r="1099" spans="1:6" x14ac:dyDescent="0.25">
      <c r="A1099" s="1">
        <v>2</v>
      </c>
      <c r="B1099" s="43">
        <f t="shared" ref="B1099:B1162" si="85">F1098</f>
        <v>9.9822698988357779</v>
      </c>
      <c r="C1099" s="172">
        <f t="shared" ref="C1099:C1162" si="86">$C$6</f>
        <v>2.5003120481136638E-2</v>
      </c>
      <c r="D1099" s="172">
        <f t="shared" ref="D1099:D1162" si="87">B1099*$C$5</f>
        <v>2.4955674747089446E-2</v>
      </c>
      <c r="E1099" s="172">
        <f t="shared" ref="E1099:E1162" si="88">C1099-D1099</f>
        <v>4.7445734047191213E-5</v>
      </c>
      <c r="F1099" s="43">
        <f t="shared" ref="F1099:F1162" si="89">B1099-E1099</f>
        <v>9.9822224531017305</v>
      </c>
    </row>
    <row r="1100" spans="1:6" x14ac:dyDescent="0.25">
      <c r="A1100" s="1">
        <v>2</v>
      </c>
      <c r="B1100" s="43">
        <f t="shared" si="85"/>
        <v>9.9822224531017305</v>
      </c>
      <c r="C1100" s="172">
        <f t="shared" si="86"/>
        <v>2.5003120481136638E-2</v>
      </c>
      <c r="D1100" s="172">
        <f t="shared" si="87"/>
        <v>2.4955556132754325E-2</v>
      </c>
      <c r="E1100" s="172">
        <f t="shared" si="88"/>
        <v>4.7564348382312521E-5</v>
      </c>
      <c r="F1100" s="43">
        <f t="shared" si="89"/>
        <v>9.9821748887533488</v>
      </c>
    </row>
    <row r="1101" spans="1:6" x14ac:dyDescent="0.25">
      <c r="A1101" s="1">
        <v>2</v>
      </c>
      <c r="B1101" s="43">
        <f t="shared" si="85"/>
        <v>9.9821748887533488</v>
      </c>
      <c r="C1101" s="172">
        <f t="shared" si="86"/>
        <v>2.5003120481136638E-2</v>
      </c>
      <c r="D1101" s="172">
        <f t="shared" si="87"/>
        <v>2.4955437221883373E-2</v>
      </c>
      <c r="E1101" s="172">
        <f t="shared" si="88"/>
        <v>4.7683259253264443E-5</v>
      </c>
      <c r="F1101" s="43">
        <f t="shared" si="89"/>
        <v>9.9821272054940948</v>
      </c>
    </row>
    <row r="1102" spans="1:6" x14ac:dyDescent="0.25">
      <c r="A1102" s="1">
        <v>2</v>
      </c>
      <c r="B1102" s="43">
        <f t="shared" si="85"/>
        <v>9.9821272054940948</v>
      </c>
      <c r="C1102" s="172">
        <f t="shared" si="86"/>
        <v>2.5003120481136638E-2</v>
      </c>
      <c r="D1102" s="172">
        <f t="shared" si="87"/>
        <v>2.4955318013735239E-2</v>
      </c>
      <c r="E1102" s="172">
        <f t="shared" si="88"/>
        <v>4.7802467401398402E-5</v>
      </c>
      <c r="F1102" s="43">
        <f t="shared" si="89"/>
        <v>9.9820794030266935</v>
      </c>
    </row>
    <row r="1103" spans="1:6" x14ac:dyDescent="0.25">
      <c r="A1103" s="1">
        <v>2</v>
      </c>
      <c r="B1103" s="43">
        <f t="shared" si="85"/>
        <v>9.9820794030266935</v>
      </c>
      <c r="C1103" s="172">
        <f t="shared" si="86"/>
        <v>2.5003120481136638E-2</v>
      </c>
      <c r="D1103" s="172">
        <f t="shared" si="87"/>
        <v>2.4955198507566733E-2</v>
      </c>
      <c r="E1103" s="172">
        <f t="shared" si="88"/>
        <v>4.792197356990463E-5</v>
      </c>
      <c r="F1103" s="43">
        <f t="shared" si="89"/>
        <v>9.9820314810531237</v>
      </c>
    </row>
    <row r="1104" spans="1:6" x14ac:dyDescent="0.25">
      <c r="A1104" s="1">
        <v>2</v>
      </c>
      <c r="B1104" s="43">
        <f t="shared" si="85"/>
        <v>9.9820314810531237</v>
      </c>
      <c r="C1104" s="172">
        <f t="shared" si="86"/>
        <v>2.5003120481136638E-2</v>
      </c>
      <c r="D1104" s="172">
        <f t="shared" si="87"/>
        <v>2.4955078702632808E-2</v>
      </c>
      <c r="E1104" s="172">
        <f t="shared" si="88"/>
        <v>4.8041778503829513E-5</v>
      </c>
      <c r="F1104" s="43">
        <f t="shared" si="89"/>
        <v>9.9819834392746198</v>
      </c>
    </row>
    <row r="1105" spans="1:6" x14ac:dyDescent="0.25">
      <c r="A1105" s="1">
        <v>2</v>
      </c>
      <c r="B1105" s="43">
        <f t="shared" si="85"/>
        <v>9.9819834392746198</v>
      </c>
      <c r="C1105" s="172">
        <f t="shared" si="86"/>
        <v>2.5003120481136638E-2</v>
      </c>
      <c r="D1105" s="172">
        <f t="shared" si="87"/>
        <v>2.4954958598186552E-2</v>
      </c>
      <c r="E1105" s="172">
        <f t="shared" si="88"/>
        <v>4.8161882950085999E-5</v>
      </c>
      <c r="F1105" s="43">
        <f t="shared" si="89"/>
        <v>9.9819352773916705</v>
      </c>
    </row>
    <row r="1106" spans="1:6" x14ac:dyDescent="0.25">
      <c r="A1106" s="1">
        <v>2</v>
      </c>
      <c r="B1106" s="43">
        <f t="shared" si="85"/>
        <v>9.9819352773916705</v>
      </c>
      <c r="C1106" s="172">
        <f t="shared" si="86"/>
        <v>2.5003120481136638E-2</v>
      </c>
      <c r="D1106" s="172">
        <f t="shared" si="87"/>
        <v>2.4954838193479177E-2</v>
      </c>
      <c r="E1106" s="172">
        <f t="shared" si="88"/>
        <v>4.8282287657460538E-5</v>
      </c>
      <c r="F1106" s="43">
        <f t="shared" si="89"/>
        <v>9.9818869951040128</v>
      </c>
    </row>
    <row r="1107" spans="1:6" x14ac:dyDescent="0.25">
      <c r="A1107" s="1">
        <v>2</v>
      </c>
      <c r="B1107" s="43">
        <f t="shared" si="85"/>
        <v>9.9818869951040128</v>
      </c>
      <c r="C1107" s="172">
        <f t="shared" si="86"/>
        <v>2.5003120481136638E-2</v>
      </c>
      <c r="D1107" s="172">
        <f t="shared" si="87"/>
        <v>2.4954717487760032E-2</v>
      </c>
      <c r="E1107" s="172">
        <f t="shared" si="88"/>
        <v>4.840299337660614E-5</v>
      </c>
      <c r="F1107" s="43">
        <f t="shared" si="89"/>
        <v>9.9818385921106358</v>
      </c>
    </row>
    <row r="1108" spans="1:6" x14ac:dyDescent="0.25">
      <c r="A1108" s="1">
        <v>2</v>
      </c>
      <c r="B1108" s="43">
        <f t="shared" si="85"/>
        <v>9.9818385921106358</v>
      </c>
      <c r="C1108" s="172">
        <f t="shared" si="86"/>
        <v>2.5003120481136638E-2</v>
      </c>
      <c r="D1108" s="172">
        <f t="shared" si="87"/>
        <v>2.4954596480276592E-2</v>
      </c>
      <c r="E1108" s="172">
        <f t="shared" si="88"/>
        <v>4.8524000860045852E-5</v>
      </c>
      <c r="F1108" s="43">
        <f t="shared" si="89"/>
        <v>9.9817900681097758</v>
      </c>
    </row>
    <row r="1109" spans="1:6" x14ac:dyDescent="0.25">
      <c r="A1109" s="1">
        <v>2</v>
      </c>
      <c r="B1109" s="43">
        <f t="shared" si="85"/>
        <v>9.9817900681097758</v>
      </c>
      <c r="C1109" s="172">
        <f t="shared" si="86"/>
        <v>2.5003120481136638E-2</v>
      </c>
      <c r="D1109" s="172">
        <f t="shared" si="87"/>
        <v>2.4954475170274441E-2</v>
      </c>
      <c r="E1109" s="172">
        <f t="shared" si="88"/>
        <v>4.8645310862197033E-5</v>
      </c>
      <c r="F1109" s="43">
        <f t="shared" si="89"/>
        <v>9.9817414227989136</v>
      </c>
    </row>
    <row r="1110" spans="1:6" x14ac:dyDescent="0.25">
      <c r="A1110" s="1">
        <v>2</v>
      </c>
      <c r="B1110" s="43">
        <f t="shared" si="85"/>
        <v>9.9817414227989136</v>
      </c>
      <c r="C1110" s="172">
        <f t="shared" si="86"/>
        <v>2.5003120481136638E-2</v>
      </c>
      <c r="D1110" s="172">
        <f t="shared" si="87"/>
        <v>2.4954353556997284E-2</v>
      </c>
      <c r="E1110" s="172">
        <f t="shared" si="88"/>
        <v>4.8766924139354018E-5</v>
      </c>
      <c r="F1110" s="43">
        <f t="shared" si="89"/>
        <v>9.9816926558747738</v>
      </c>
    </row>
    <row r="1111" spans="1:6" x14ac:dyDescent="0.25">
      <c r="A1111" s="1">
        <v>2</v>
      </c>
      <c r="B1111" s="43">
        <f t="shared" si="85"/>
        <v>9.9816926558747738</v>
      </c>
      <c r="C1111" s="172">
        <f t="shared" si="86"/>
        <v>2.5003120481136638E-2</v>
      </c>
      <c r="D1111" s="172">
        <f t="shared" si="87"/>
        <v>2.4954231639686936E-2</v>
      </c>
      <c r="E1111" s="172">
        <f t="shared" si="88"/>
        <v>4.8888841449701986E-5</v>
      </c>
      <c r="F1111" s="43">
        <f t="shared" si="89"/>
        <v>9.981643767033324</v>
      </c>
    </row>
    <row r="1112" spans="1:6" x14ac:dyDescent="0.25">
      <c r="A1112" s="1">
        <v>2</v>
      </c>
      <c r="B1112" s="43">
        <f t="shared" si="85"/>
        <v>9.981643767033324</v>
      </c>
      <c r="C1112" s="172">
        <f t="shared" si="86"/>
        <v>2.5003120481136638E-2</v>
      </c>
      <c r="D1112" s="172">
        <f t="shared" si="87"/>
        <v>2.495410941758331E-2</v>
      </c>
      <c r="E1112" s="172">
        <f t="shared" si="88"/>
        <v>4.9011063553327378E-5</v>
      </c>
      <c r="F1112" s="43">
        <f t="shared" si="89"/>
        <v>9.9815947559697715</v>
      </c>
    </row>
    <row r="1113" spans="1:6" x14ac:dyDescent="0.25">
      <c r="A1113" s="1">
        <v>2</v>
      </c>
      <c r="B1113" s="43">
        <f t="shared" si="85"/>
        <v>9.9815947559697715</v>
      </c>
      <c r="C1113" s="172">
        <f t="shared" si="86"/>
        <v>2.5003120481136638E-2</v>
      </c>
      <c r="D1113" s="172">
        <f t="shared" si="87"/>
        <v>2.495398688992443E-2</v>
      </c>
      <c r="E1113" s="172">
        <f t="shared" si="88"/>
        <v>4.9133591212207478E-5</v>
      </c>
      <c r="F1113" s="43">
        <f t="shared" si="89"/>
        <v>9.9815456223785599</v>
      </c>
    </row>
    <row r="1114" spans="1:6" x14ac:dyDescent="0.25">
      <c r="A1114" s="1">
        <v>2</v>
      </c>
      <c r="B1114" s="43">
        <f t="shared" si="85"/>
        <v>9.9815456223785599</v>
      </c>
      <c r="C1114" s="172">
        <f t="shared" si="86"/>
        <v>2.5003120481136638E-2</v>
      </c>
      <c r="D1114" s="172">
        <f t="shared" si="87"/>
        <v>2.49538640559464E-2</v>
      </c>
      <c r="E1114" s="172">
        <f t="shared" si="88"/>
        <v>4.9256425190238179E-5</v>
      </c>
      <c r="F1114" s="43">
        <f t="shared" si="89"/>
        <v>9.9814963659533689</v>
      </c>
    </row>
    <row r="1115" spans="1:6" x14ac:dyDescent="0.25">
      <c r="A1115" s="1">
        <v>2</v>
      </c>
      <c r="B1115" s="43">
        <f t="shared" si="85"/>
        <v>9.9814963659533689</v>
      </c>
      <c r="C1115" s="172">
        <f t="shared" si="86"/>
        <v>2.5003120481136638E-2</v>
      </c>
      <c r="D1115" s="172">
        <f t="shared" si="87"/>
        <v>2.4953740914883421E-2</v>
      </c>
      <c r="E1115" s="172">
        <f t="shared" si="88"/>
        <v>4.9379566253216628E-5</v>
      </c>
      <c r="F1115" s="43">
        <f t="shared" si="89"/>
        <v>9.981446986387116</v>
      </c>
    </row>
    <row r="1116" spans="1:6" x14ac:dyDescent="0.25">
      <c r="A1116" s="1">
        <v>2</v>
      </c>
      <c r="B1116" s="43">
        <f t="shared" si="85"/>
        <v>9.981446986387116</v>
      </c>
      <c r="C1116" s="172">
        <f t="shared" si="86"/>
        <v>2.5003120481136638E-2</v>
      </c>
      <c r="D1116" s="172">
        <f t="shared" si="87"/>
        <v>2.495361746596779E-2</v>
      </c>
      <c r="E1116" s="172">
        <f t="shared" si="88"/>
        <v>4.9503015168848169E-5</v>
      </c>
      <c r="F1116" s="43">
        <f t="shared" si="89"/>
        <v>9.9813974833719463</v>
      </c>
    </row>
    <row r="1117" spans="1:6" x14ac:dyDescent="0.25">
      <c r="A1117" s="1">
        <v>2</v>
      </c>
      <c r="B1117" s="43">
        <f t="shared" si="85"/>
        <v>9.9813974833719463</v>
      </c>
      <c r="C1117" s="172">
        <f t="shared" si="86"/>
        <v>2.5003120481136638E-2</v>
      </c>
      <c r="D1117" s="172">
        <f t="shared" si="87"/>
        <v>2.4953493708429867E-2</v>
      </c>
      <c r="E1117" s="172">
        <f t="shared" si="88"/>
        <v>4.9626772706770628E-5</v>
      </c>
      <c r="F1117" s="43">
        <f t="shared" si="89"/>
        <v>9.9813478565992391</v>
      </c>
    </row>
    <row r="1118" spans="1:6" x14ac:dyDescent="0.25">
      <c r="A1118" s="1">
        <v>2</v>
      </c>
      <c r="B1118" s="43">
        <f t="shared" si="85"/>
        <v>9.9813478565992391</v>
      </c>
      <c r="C1118" s="172">
        <f t="shared" si="86"/>
        <v>2.5003120481136638E-2</v>
      </c>
      <c r="D1118" s="172">
        <f t="shared" si="87"/>
        <v>2.4953369641498097E-2</v>
      </c>
      <c r="E1118" s="172">
        <f t="shared" si="88"/>
        <v>4.9750839638540434E-5</v>
      </c>
      <c r="F1118" s="43">
        <f t="shared" si="89"/>
        <v>9.9812981057596009</v>
      </c>
    </row>
    <row r="1119" spans="1:6" x14ac:dyDescent="0.25">
      <c r="A1119" s="1">
        <v>2</v>
      </c>
      <c r="B1119" s="43">
        <f t="shared" si="85"/>
        <v>9.9812981057596009</v>
      </c>
      <c r="C1119" s="172">
        <f t="shared" si="86"/>
        <v>2.5003120481136638E-2</v>
      </c>
      <c r="D1119" s="172">
        <f t="shared" si="87"/>
        <v>2.4953245264399002E-2</v>
      </c>
      <c r="E1119" s="172">
        <f t="shared" si="88"/>
        <v>4.9875216737636091E-5</v>
      </c>
      <c r="F1119" s="43">
        <f t="shared" si="89"/>
        <v>9.9812482305428638</v>
      </c>
    </row>
    <row r="1120" spans="1:6" x14ac:dyDescent="0.25">
      <c r="A1120" s="1">
        <v>2</v>
      </c>
      <c r="B1120" s="43">
        <f t="shared" si="85"/>
        <v>9.9812482305428638</v>
      </c>
      <c r="C1120" s="172">
        <f t="shared" si="86"/>
        <v>2.5003120481136638E-2</v>
      </c>
      <c r="D1120" s="172">
        <f t="shared" si="87"/>
        <v>2.4953120576357159E-2</v>
      </c>
      <c r="E1120" s="172">
        <f t="shared" si="88"/>
        <v>4.9999904779478993E-5</v>
      </c>
      <c r="F1120" s="43">
        <f t="shared" si="89"/>
        <v>9.9811982306380838</v>
      </c>
    </row>
    <row r="1121" spans="1:6" x14ac:dyDescent="0.25">
      <c r="A1121" s="1">
        <v>2</v>
      </c>
      <c r="B1121" s="43">
        <f t="shared" si="85"/>
        <v>9.9811982306380838</v>
      </c>
      <c r="C1121" s="172">
        <f t="shared" si="86"/>
        <v>2.5003120481136638E-2</v>
      </c>
      <c r="D1121" s="172">
        <f t="shared" si="87"/>
        <v>2.4952995576595211E-2</v>
      </c>
      <c r="E1121" s="172">
        <f t="shared" si="88"/>
        <v>5.0124904541426485E-5</v>
      </c>
      <c r="F1121" s="43">
        <f t="shared" si="89"/>
        <v>9.9811481057335421</v>
      </c>
    </row>
    <row r="1122" spans="1:6" x14ac:dyDescent="0.25">
      <c r="A1122" s="1">
        <v>2</v>
      </c>
      <c r="B1122" s="43">
        <f t="shared" si="85"/>
        <v>9.9811481057335421</v>
      </c>
      <c r="C1122" s="172">
        <f t="shared" si="86"/>
        <v>2.5003120481136638E-2</v>
      </c>
      <c r="D1122" s="172">
        <f t="shared" si="87"/>
        <v>2.4952870264333855E-2</v>
      </c>
      <c r="E1122" s="172">
        <f t="shared" si="88"/>
        <v>5.0250216802782272E-5</v>
      </c>
      <c r="F1122" s="43">
        <f t="shared" si="89"/>
        <v>9.9810978555167384</v>
      </c>
    </row>
    <row r="1123" spans="1:6" x14ac:dyDescent="0.25">
      <c r="A1123" s="1">
        <v>2</v>
      </c>
      <c r="B1123" s="43">
        <f t="shared" si="85"/>
        <v>9.9810978555167384</v>
      </c>
      <c r="C1123" s="172">
        <f t="shared" si="86"/>
        <v>2.5003120481136638E-2</v>
      </c>
      <c r="D1123" s="172">
        <f t="shared" si="87"/>
        <v>2.4952744638791848E-2</v>
      </c>
      <c r="E1123" s="172">
        <f t="shared" si="88"/>
        <v>5.0375842344789479E-5</v>
      </c>
      <c r="F1123" s="43">
        <f t="shared" si="89"/>
        <v>9.9810474796743929</v>
      </c>
    </row>
    <row r="1124" spans="1:6" x14ac:dyDescent="0.25">
      <c r="A1124" s="1">
        <v>2</v>
      </c>
      <c r="B1124" s="43">
        <f t="shared" si="85"/>
        <v>9.9810474796743929</v>
      </c>
      <c r="C1124" s="172">
        <f t="shared" si="86"/>
        <v>2.5003120481136638E-2</v>
      </c>
      <c r="D1124" s="172">
        <f t="shared" si="87"/>
        <v>2.4952618699185983E-2</v>
      </c>
      <c r="E1124" s="172">
        <f t="shared" si="88"/>
        <v>5.0501781950654939E-5</v>
      </c>
      <c r="F1124" s="43">
        <f t="shared" si="89"/>
        <v>9.9809969778924419</v>
      </c>
    </row>
    <row r="1125" spans="1:6" x14ac:dyDescent="0.25">
      <c r="A1125" s="1">
        <v>2</v>
      </c>
      <c r="B1125" s="43">
        <f t="shared" si="85"/>
        <v>9.9809969778924419</v>
      </c>
      <c r="C1125" s="172">
        <f t="shared" si="86"/>
        <v>2.5003120481136638E-2</v>
      </c>
      <c r="D1125" s="172">
        <f t="shared" si="87"/>
        <v>2.4952492444731106E-2</v>
      </c>
      <c r="E1125" s="172">
        <f t="shared" si="88"/>
        <v>5.0628036405531845E-5</v>
      </c>
      <c r="F1125" s="43">
        <f t="shared" si="89"/>
        <v>9.9809463498560369</v>
      </c>
    </row>
    <row r="1126" spans="1:6" x14ac:dyDescent="0.25">
      <c r="A1126" s="1">
        <v>2</v>
      </c>
      <c r="B1126" s="43">
        <f t="shared" si="85"/>
        <v>9.9809463498560369</v>
      </c>
      <c r="C1126" s="172">
        <f t="shared" si="86"/>
        <v>2.5003120481136638E-2</v>
      </c>
      <c r="D1126" s="172">
        <f t="shared" si="87"/>
        <v>2.4952365874640094E-2</v>
      </c>
      <c r="E1126" s="172">
        <f t="shared" si="88"/>
        <v>5.0754606496544036E-5</v>
      </c>
      <c r="F1126" s="43">
        <f t="shared" si="89"/>
        <v>9.9808955952495406</v>
      </c>
    </row>
    <row r="1127" spans="1:6" x14ac:dyDescent="0.25">
      <c r="A1127" s="1">
        <v>2</v>
      </c>
      <c r="B1127" s="43">
        <f t="shared" si="85"/>
        <v>9.9808955952495406</v>
      </c>
      <c r="C1127" s="172">
        <f t="shared" si="86"/>
        <v>2.5003120481136638E-2</v>
      </c>
      <c r="D1127" s="172">
        <f t="shared" si="87"/>
        <v>2.4952238988123852E-2</v>
      </c>
      <c r="E1127" s="172">
        <f t="shared" si="88"/>
        <v>5.0881493012785994E-5</v>
      </c>
      <c r="F1127" s="43">
        <f t="shared" si="89"/>
        <v>9.980844713756527</v>
      </c>
    </row>
    <row r="1128" spans="1:6" x14ac:dyDescent="0.25">
      <c r="A1128" s="1">
        <v>2</v>
      </c>
      <c r="B1128" s="43">
        <f t="shared" si="85"/>
        <v>9.980844713756527</v>
      </c>
      <c r="C1128" s="172">
        <f t="shared" si="86"/>
        <v>2.5003120481136638E-2</v>
      </c>
      <c r="D1128" s="172">
        <f t="shared" si="87"/>
        <v>2.4952111784391318E-2</v>
      </c>
      <c r="E1128" s="172">
        <f t="shared" si="88"/>
        <v>5.1008696745319382E-5</v>
      </c>
      <c r="F1128" s="43">
        <f t="shared" si="89"/>
        <v>9.9807937050597815</v>
      </c>
    </row>
    <row r="1129" spans="1:6" x14ac:dyDescent="0.25">
      <c r="A1129" s="1">
        <v>2</v>
      </c>
      <c r="B1129" s="43">
        <f t="shared" si="85"/>
        <v>9.9807937050597815</v>
      </c>
      <c r="C1129" s="172">
        <f t="shared" si="86"/>
        <v>2.5003120481136638E-2</v>
      </c>
      <c r="D1129" s="172">
        <f t="shared" si="87"/>
        <v>2.4951984262649454E-2</v>
      </c>
      <c r="E1129" s="172">
        <f t="shared" si="88"/>
        <v>5.1136218487183444E-5</v>
      </c>
      <c r="F1129" s="43">
        <f t="shared" si="89"/>
        <v>9.9807425688412934</v>
      </c>
    </row>
    <row r="1130" spans="1:6" x14ac:dyDescent="0.25">
      <c r="A1130" s="1">
        <v>2</v>
      </c>
      <c r="B1130" s="43">
        <f t="shared" si="85"/>
        <v>9.9807425688412934</v>
      </c>
      <c r="C1130" s="172">
        <f t="shared" si="86"/>
        <v>2.5003120481136638E-2</v>
      </c>
      <c r="D1130" s="172">
        <f t="shared" si="87"/>
        <v>2.4951856422103236E-2</v>
      </c>
      <c r="E1130" s="172">
        <f t="shared" si="88"/>
        <v>5.1264059033401949E-5</v>
      </c>
      <c r="F1130" s="43">
        <f t="shared" si="89"/>
        <v>9.9806913047822601</v>
      </c>
    </row>
    <row r="1131" spans="1:6" x14ac:dyDescent="0.25">
      <c r="A1131" s="1">
        <v>2</v>
      </c>
      <c r="B1131" s="43">
        <f t="shared" si="85"/>
        <v>9.9806913047822601</v>
      </c>
      <c r="C1131" s="172">
        <f t="shared" si="86"/>
        <v>2.5003120481136638E-2</v>
      </c>
      <c r="D1131" s="172">
        <f t="shared" si="87"/>
        <v>2.4951728261955651E-2</v>
      </c>
      <c r="E1131" s="172">
        <f t="shared" si="88"/>
        <v>5.1392219180986659E-5</v>
      </c>
      <c r="F1131" s="43">
        <f t="shared" si="89"/>
        <v>9.9806399125630794</v>
      </c>
    </row>
    <row r="1132" spans="1:6" x14ac:dyDescent="0.25">
      <c r="A1132" s="1">
        <v>2</v>
      </c>
      <c r="B1132" s="43">
        <f t="shared" si="85"/>
        <v>9.9806399125630794</v>
      </c>
      <c r="C1132" s="172">
        <f t="shared" si="86"/>
        <v>2.5003120481136638E-2</v>
      </c>
      <c r="D1132" s="172">
        <f t="shared" si="87"/>
        <v>2.49515997814077E-2</v>
      </c>
      <c r="E1132" s="172">
        <f t="shared" si="88"/>
        <v>5.152069972893733E-5</v>
      </c>
      <c r="F1132" s="43">
        <f t="shared" si="89"/>
        <v>9.9805883918633498</v>
      </c>
    </row>
    <row r="1133" spans="1:6" x14ac:dyDescent="0.25">
      <c r="A1133" s="1">
        <v>2</v>
      </c>
      <c r="B1133" s="43">
        <f t="shared" si="85"/>
        <v>9.9805883918633498</v>
      </c>
      <c r="C1133" s="172">
        <f t="shared" si="86"/>
        <v>2.5003120481136638E-2</v>
      </c>
      <c r="D1133" s="172">
        <f t="shared" si="87"/>
        <v>2.4951470979658375E-2</v>
      </c>
      <c r="E1133" s="172">
        <f t="shared" si="88"/>
        <v>5.1649501478262527E-5</v>
      </c>
      <c r="F1133" s="43">
        <f t="shared" si="89"/>
        <v>9.9805367423618723</v>
      </c>
    </row>
    <row r="1134" spans="1:6" x14ac:dyDescent="0.25">
      <c r="A1134" s="1">
        <v>2</v>
      </c>
      <c r="B1134" s="43">
        <f t="shared" si="85"/>
        <v>9.9805367423618723</v>
      </c>
      <c r="C1134" s="172">
        <f t="shared" si="86"/>
        <v>2.5003120481136638E-2</v>
      </c>
      <c r="D1134" s="172">
        <f t="shared" si="87"/>
        <v>2.4951341855904682E-2</v>
      </c>
      <c r="E1134" s="172">
        <f t="shared" si="88"/>
        <v>5.1778625231955339E-5</v>
      </c>
      <c r="F1134" s="43">
        <f t="shared" si="89"/>
        <v>9.9804849637366395</v>
      </c>
    </row>
    <row r="1135" spans="1:6" x14ac:dyDescent="0.25">
      <c r="A1135" s="1">
        <v>2</v>
      </c>
      <c r="B1135" s="43">
        <f t="shared" si="85"/>
        <v>9.9804849637366395</v>
      </c>
      <c r="C1135" s="172">
        <f t="shared" si="86"/>
        <v>2.5003120481136638E-2</v>
      </c>
      <c r="D1135" s="172">
        <f t="shared" si="87"/>
        <v>2.4951212409341599E-2</v>
      </c>
      <c r="E1135" s="172">
        <f t="shared" si="88"/>
        <v>5.190807179503848E-5</v>
      </c>
      <c r="F1135" s="43">
        <f t="shared" si="89"/>
        <v>9.9804330556648448</v>
      </c>
    </row>
    <row r="1136" spans="1:6" x14ac:dyDescent="0.25">
      <c r="A1136" s="1">
        <v>2</v>
      </c>
      <c r="B1136" s="43">
        <f t="shared" si="85"/>
        <v>9.9804330556648448</v>
      </c>
      <c r="C1136" s="172">
        <f t="shared" si="86"/>
        <v>2.5003120481136638E-2</v>
      </c>
      <c r="D1136" s="172">
        <f t="shared" si="87"/>
        <v>2.4951082639162112E-2</v>
      </c>
      <c r="E1136" s="172">
        <f t="shared" si="88"/>
        <v>5.2037841974526128E-5</v>
      </c>
      <c r="F1136" s="43">
        <f t="shared" si="89"/>
        <v>9.9803810178228698</v>
      </c>
    </row>
    <row r="1137" spans="1:6" x14ac:dyDescent="0.25">
      <c r="A1137" s="1">
        <v>2</v>
      </c>
      <c r="B1137" s="43">
        <f t="shared" si="85"/>
        <v>9.9803810178228698</v>
      </c>
      <c r="C1137" s="172">
        <f t="shared" si="86"/>
        <v>2.5003120481136638E-2</v>
      </c>
      <c r="D1137" s="172">
        <f t="shared" si="87"/>
        <v>2.4950952544557176E-2</v>
      </c>
      <c r="E1137" s="172">
        <f t="shared" si="88"/>
        <v>5.2167936579462088E-5</v>
      </c>
      <c r="F1137" s="43">
        <f t="shared" si="89"/>
        <v>9.9803288498862912</v>
      </c>
    </row>
    <row r="1138" spans="1:6" x14ac:dyDescent="0.25">
      <c r="A1138" s="1">
        <v>2</v>
      </c>
      <c r="B1138" s="43">
        <f t="shared" si="85"/>
        <v>9.9803288498862912</v>
      </c>
      <c r="C1138" s="172">
        <f t="shared" si="86"/>
        <v>2.5003120481136638E-2</v>
      </c>
      <c r="D1138" s="172">
        <f t="shared" si="87"/>
        <v>2.4950822124715728E-2</v>
      </c>
      <c r="E1138" s="172">
        <f t="shared" si="88"/>
        <v>5.2298356420909381E-5</v>
      </c>
      <c r="F1138" s="43">
        <f t="shared" si="89"/>
        <v>9.9802765515298706</v>
      </c>
    </row>
    <row r="1139" spans="1:6" x14ac:dyDescent="0.25">
      <c r="A1139" s="1">
        <v>2</v>
      </c>
      <c r="B1139" s="43">
        <f t="shared" si="85"/>
        <v>9.9802765515298706</v>
      </c>
      <c r="C1139" s="172">
        <f t="shared" si="86"/>
        <v>2.5003120481136638E-2</v>
      </c>
      <c r="D1139" s="172">
        <f t="shared" si="87"/>
        <v>2.4950691378824677E-2</v>
      </c>
      <c r="E1139" s="172">
        <f t="shared" si="88"/>
        <v>5.2429102311960657E-5</v>
      </c>
      <c r="F1139" s="43">
        <f t="shared" si="89"/>
        <v>9.9802241224275594</v>
      </c>
    </row>
    <row r="1140" spans="1:6" x14ac:dyDescent="0.25">
      <c r="A1140" s="1">
        <v>2</v>
      </c>
      <c r="B1140" s="43">
        <f t="shared" si="85"/>
        <v>9.9802241224275594</v>
      </c>
      <c r="C1140" s="172">
        <f t="shared" si="86"/>
        <v>2.5003120481136638E-2</v>
      </c>
      <c r="D1140" s="172">
        <f t="shared" si="87"/>
        <v>2.4950560306068899E-2</v>
      </c>
      <c r="E1140" s="172">
        <f t="shared" si="88"/>
        <v>5.2560175067738191E-5</v>
      </c>
      <c r="F1140" s="43">
        <f t="shared" si="89"/>
        <v>9.980171562252492</v>
      </c>
    </row>
    <row r="1141" spans="1:6" x14ac:dyDescent="0.25">
      <c r="A1141" s="1">
        <v>2</v>
      </c>
      <c r="B1141" s="43">
        <f t="shared" si="85"/>
        <v>9.980171562252492</v>
      </c>
      <c r="C1141" s="172">
        <f t="shared" si="86"/>
        <v>2.5003120481136638E-2</v>
      </c>
      <c r="D1141" s="172">
        <f t="shared" si="87"/>
        <v>2.495042890563123E-2</v>
      </c>
      <c r="E1141" s="172">
        <f t="shared" si="88"/>
        <v>5.2691575505407762E-5</v>
      </c>
      <c r="F1141" s="43">
        <f t="shared" si="89"/>
        <v>9.9801188706769874</v>
      </c>
    </row>
    <row r="1142" spans="1:6" x14ac:dyDescent="0.25">
      <c r="A1142" s="1">
        <v>2</v>
      </c>
      <c r="B1142" s="43">
        <f t="shared" si="85"/>
        <v>9.9801188706769874</v>
      </c>
      <c r="C1142" s="172">
        <f t="shared" si="86"/>
        <v>2.5003120481136638E-2</v>
      </c>
      <c r="D1142" s="172">
        <f t="shared" si="87"/>
        <v>2.4950297176692469E-2</v>
      </c>
      <c r="E1142" s="172">
        <f t="shared" si="88"/>
        <v>5.2823304444168245E-5</v>
      </c>
      <c r="F1142" s="43">
        <f t="shared" si="89"/>
        <v>9.980066047372544</v>
      </c>
    </row>
    <row r="1143" spans="1:6" x14ac:dyDescent="0.25">
      <c r="A1143" s="1">
        <v>2</v>
      </c>
      <c r="B1143" s="43">
        <f t="shared" si="85"/>
        <v>9.980066047372544</v>
      </c>
      <c r="C1143" s="172">
        <f t="shared" si="86"/>
        <v>2.5003120481136638E-2</v>
      </c>
      <c r="D1143" s="172">
        <f t="shared" si="87"/>
        <v>2.4950165118431362E-2</v>
      </c>
      <c r="E1143" s="172">
        <f t="shared" si="88"/>
        <v>5.2955362705275899E-5</v>
      </c>
      <c r="F1143" s="43">
        <f t="shared" si="89"/>
        <v>9.9800130920098393</v>
      </c>
    </row>
    <row r="1144" spans="1:6" x14ac:dyDescent="0.25">
      <c r="A1144" s="1">
        <v>2</v>
      </c>
      <c r="B1144" s="43">
        <f t="shared" si="85"/>
        <v>9.9800130920098393</v>
      </c>
      <c r="C1144" s="172">
        <f t="shared" si="86"/>
        <v>2.5003120481136638E-2</v>
      </c>
      <c r="D1144" s="172">
        <f t="shared" si="87"/>
        <v>2.49500327300246E-2</v>
      </c>
      <c r="E1144" s="172">
        <f t="shared" si="88"/>
        <v>5.3087751112037423E-5</v>
      </c>
      <c r="F1144" s="43">
        <f t="shared" si="89"/>
        <v>9.9799600042587269</v>
      </c>
    </row>
    <row r="1145" spans="1:6" x14ac:dyDescent="0.25">
      <c r="A1145" s="1">
        <v>2</v>
      </c>
      <c r="B1145" s="43">
        <f t="shared" si="85"/>
        <v>9.9799600042587269</v>
      </c>
      <c r="C1145" s="172">
        <f t="shared" si="86"/>
        <v>2.5003120481136638E-2</v>
      </c>
      <c r="D1145" s="172">
        <f t="shared" si="87"/>
        <v>2.4949900010646817E-2</v>
      </c>
      <c r="E1145" s="172">
        <f t="shared" si="88"/>
        <v>5.3220470489820371E-5</v>
      </c>
      <c r="F1145" s="43">
        <f t="shared" si="89"/>
        <v>9.9799067837882376</v>
      </c>
    </row>
    <row r="1146" spans="1:6" x14ac:dyDescent="0.25">
      <c r="A1146" s="1">
        <v>2</v>
      </c>
      <c r="B1146" s="43">
        <f t="shared" si="85"/>
        <v>9.9799067837882376</v>
      </c>
      <c r="C1146" s="172">
        <f t="shared" si="86"/>
        <v>2.5003120481136638E-2</v>
      </c>
      <c r="D1146" s="172">
        <f t="shared" si="87"/>
        <v>2.4949766959470595E-2</v>
      </c>
      <c r="E1146" s="172">
        <f t="shared" si="88"/>
        <v>5.3353521666042736E-5</v>
      </c>
      <c r="F1146" s="43">
        <f t="shared" si="89"/>
        <v>9.9798534302665711</v>
      </c>
    </row>
    <row r="1147" spans="1:6" x14ac:dyDescent="0.25">
      <c r="A1147" s="1">
        <v>2</v>
      </c>
      <c r="B1147" s="43">
        <f t="shared" si="85"/>
        <v>9.9798534302665711</v>
      </c>
      <c r="C1147" s="172">
        <f t="shared" si="86"/>
        <v>2.5003120481136638E-2</v>
      </c>
      <c r="D1147" s="172">
        <f t="shared" si="87"/>
        <v>2.494963357566643E-2</v>
      </c>
      <c r="E1147" s="172">
        <f t="shared" si="88"/>
        <v>5.3486905470207652E-5</v>
      </c>
      <c r="F1147" s="43">
        <f t="shared" si="89"/>
        <v>9.9797999433611011</v>
      </c>
    </row>
    <row r="1148" spans="1:6" x14ac:dyDescent="0.25">
      <c r="A1148" s="1">
        <v>2</v>
      </c>
      <c r="B1148" s="43">
        <f t="shared" si="85"/>
        <v>9.9797999433611011</v>
      </c>
      <c r="C1148" s="172">
        <f t="shared" si="86"/>
        <v>2.5003120481136638E-2</v>
      </c>
      <c r="D1148" s="172">
        <f t="shared" si="87"/>
        <v>2.4949499858402752E-2</v>
      </c>
      <c r="E1148" s="172">
        <f t="shared" si="88"/>
        <v>5.3620622733886042E-5</v>
      </c>
      <c r="F1148" s="43">
        <f t="shared" si="89"/>
        <v>9.979746322738368</v>
      </c>
    </row>
    <row r="1149" spans="1:6" x14ac:dyDescent="0.25">
      <c r="A1149" s="1">
        <v>2</v>
      </c>
      <c r="B1149" s="43">
        <f t="shared" si="85"/>
        <v>9.979746322738368</v>
      </c>
      <c r="C1149" s="172">
        <f t="shared" si="86"/>
        <v>2.5003120481136638E-2</v>
      </c>
      <c r="D1149" s="172">
        <f t="shared" si="87"/>
        <v>2.4949365806845921E-2</v>
      </c>
      <c r="E1149" s="172">
        <f t="shared" si="88"/>
        <v>5.375467429071662E-5</v>
      </c>
      <c r="F1149" s="43">
        <f t="shared" si="89"/>
        <v>9.9796925680640776</v>
      </c>
    </row>
    <row r="1150" spans="1:6" x14ac:dyDescent="0.25">
      <c r="A1150" s="1">
        <v>2</v>
      </c>
      <c r="B1150" s="43">
        <f t="shared" si="85"/>
        <v>9.9796925680640776</v>
      </c>
      <c r="C1150" s="172">
        <f t="shared" si="86"/>
        <v>2.5003120481136638E-2</v>
      </c>
      <c r="D1150" s="172">
        <f t="shared" si="87"/>
        <v>2.4949231420160194E-2</v>
      </c>
      <c r="E1150" s="172">
        <f t="shared" si="88"/>
        <v>5.3889060976444053E-5</v>
      </c>
      <c r="F1150" s="43">
        <f t="shared" si="89"/>
        <v>9.9796386790031004</v>
      </c>
    </row>
    <row r="1151" spans="1:6" x14ac:dyDescent="0.25">
      <c r="A1151" s="1">
        <v>2</v>
      </c>
      <c r="B1151" s="43">
        <f t="shared" si="85"/>
        <v>9.9796386790031004</v>
      </c>
      <c r="C1151" s="172">
        <f t="shared" si="86"/>
        <v>2.5003120481136638E-2</v>
      </c>
      <c r="D1151" s="172">
        <f t="shared" si="87"/>
        <v>2.494909669750775E-2</v>
      </c>
      <c r="E1151" s="172">
        <f t="shared" si="88"/>
        <v>5.4023783628887739E-5</v>
      </c>
      <c r="F1151" s="43">
        <f t="shared" si="89"/>
        <v>9.9795846552194707</v>
      </c>
    </row>
    <row r="1152" spans="1:6" x14ac:dyDescent="0.25">
      <c r="A1152" s="1">
        <v>2</v>
      </c>
      <c r="B1152" s="43">
        <f t="shared" si="85"/>
        <v>9.9795846552194707</v>
      </c>
      <c r="C1152" s="172">
        <f t="shared" si="86"/>
        <v>2.5003120481136638E-2</v>
      </c>
      <c r="D1152" s="172">
        <f t="shared" si="87"/>
        <v>2.4948961638048679E-2</v>
      </c>
      <c r="E1152" s="172">
        <f t="shared" si="88"/>
        <v>5.4158843087959152E-5</v>
      </c>
      <c r="F1152" s="43">
        <f t="shared" si="89"/>
        <v>9.9795304963763822</v>
      </c>
    </row>
    <row r="1153" spans="1:6" x14ac:dyDescent="0.25">
      <c r="A1153" s="1">
        <v>2</v>
      </c>
      <c r="B1153" s="43">
        <f t="shared" si="85"/>
        <v>9.9795304963763822</v>
      </c>
      <c r="C1153" s="172">
        <f t="shared" si="86"/>
        <v>2.5003120481136638E-2</v>
      </c>
      <c r="D1153" s="172">
        <f t="shared" si="87"/>
        <v>2.4948826240940955E-2</v>
      </c>
      <c r="E1153" s="172">
        <f t="shared" si="88"/>
        <v>5.4294240195682658E-5</v>
      </c>
      <c r="F1153" s="43">
        <f t="shared" si="89"/>
        <v>9.9794762021361869</v>
      </c>
    </row>
    <row r="1154" spans="1:6" x14ac:dyDescent="0.25">
      <c r="A1154" s="1">
        <v>2</v>
      </c>
      <c r="B1154" s="43">
        <f t="shared" si="85"/>
        <v>9.9794762021361869</v>
      </c>
      <c r="C1154" s="172">
        <f t="shared" si="86"/>
        <v>2.5003120481136638E-2</v>
      </c>
      <c r="D1154" s="172">
        <f t="shared" si="87"/>
        <v>2.4948690505340466E-2</v>
      </c>
      <c r="E1154" s="172">
        <f t="shared" si="88"/>
        <v>5.4429975796171232E-5</v>
      </c>
      <c r="F1154" s="43">
        <f t="shared" si="89"/>
        <v>9.9794217721603911</v>
      </c>
    </row>
    <row r="1155" spans="1:6" x14ac:dyDescent="0.25">
      <c r="A1155" s="1">
        <v>2</v>
      </c>
      <c r="B1155" s="43">
        <f t="shared" si="85"/>
        <v>9.9794217721603911</v>
      </c>
      <c r="C1155" s="172">
        <f t="shared" si="86"/>
        <v>2.5003120481136638E-2</v>
      </c>
      <c r="D1155" s="172">
        <f t="shared" si="87"/>
        <v>2.4948554430400977E-2</v>
      </c>
      <c r="E1155" s="172">
        <f t="shared" si="88"/>
        <v>5.4566050735661148E-5</v>
      </c>
      <c r="F1155" s="43">
        <f t="shared" si="89"/>
        <v>9.9793672061096554</v>
      </c>
    </row>
    <row r="1156" spans="1:6" x14ac:dyDescent="0.25">
      <c r="A1156" s="1">
        <v>2</v>
      </c>
      <c r="B1156" s="43">
        <f t="shared" si="85"/>
        <v>9.9793672061096554</v>
      </c>
      <c r="C1156" s="172">
        <f t="shared" si="86"/>
        <v>2.5003120481136638E-2</v>
      </c>
      <c r="D1156" s="172">
        <f t="shared" si="87"/>
        <v>2.494841801527414E-2</v>
      </c>
      <c r="E1156" s="172">
        <f t="shared" si="88"/>
        <v>5.4702465862498106E-5</v>
      </c>
      <c r="F1156" s="43">
        <f t="shared" si="89"/>
        <v>9.9793125036437935</v>
      </c>
    </row>
    <row r="1157" spans="1:6" x14ac:dyDescent="0.25">
      <c r="A1157" s="1">
        <v>2</v>
      </c>
      <c r="B1157" s="43">
        <f t="shared" si="85"/>
        <v>9.9793125036437935</v>
      </c>
      <c r="C1157" s="172">
        <f t="shared" si="86"/>
        <v>2.5003120481136638E-2</v>
      </c>
      <c r="D1157" s="172">
        <f t="shared" si="87"/>
        <v>2.4948281259109483E-2</v>
      </c>
      <c r="E1157" s="172">
        <f t="shared" si="88"/>
        <v>5.4839222027154577E-5</v>
      </c>
      <c r="F1157" s="43">
        <f t="shared" si="89"/>
        <v>9.9792576644217661</v>
      </c>
    </row>
    <row r="1158" spans="1:6" x14ac:dyDescent="0.25">
      <c r="A1158" s="1">
        <v>2</v>
      </c>
      <c r="B1158" s="43">
        <f t="shared" si="85"/>
        <v>9.9792576644217661</v>
      </c>
      <c r="C1158" s="172">
        <f t="shared" si="86"/>
        <v>2.5003120481136638E-2</v>
      </c>
      <c r="D1158" s="172">
        <f t="shared" si="87"/>
        <v>2.4948144161054415E-2</v>
      </c>
      <c r="E1158" s="172">
        <f t="shared" si="88"/>
        <v>5.4976320082222863E-5</v>
      </c>
      <c r="F1158" s="43">
        <f t="shared" si="89"/>
        <v>9.9792026881016831</v>
      </c>
    </row>
    <row r="1159" spans="1:6" x14ac:dyDescent="0.25">
      <c r="A1159" s="1">
        <v>2</v>
      </c>
      <c r="B1159" s="43">
        <f t="shared" si="85"/>
        <v>9.9792026881016831</v>
      </c>
      <c r="C1159" s="172">
        <f t="shared" si="86"/>
        <v>2.5003120481136638E-2</v>
      </c>
      <c r="D1159" s="172">
        <f t="shared" si="87"/>
        <v>2.4948006720254209E-2</v>
      </c>
      <c r="E1159" s="172">
        <f t="shared" si="88"/>
        <v>5.5113760882428975E-5</v>
      </c>
      <c r="F1159" s="43">
        <f t="shared" si="89"/>
        <v>9.9791475743408</v>
      </c>
    </row>
    <row r="1160" spans="1:6" x14ac:dyDescent="0.25">
      <c r="A1160" s="1">
        <v>2</v>
      </c>
      <c r="B1160" s="43">
        <f t="shared" si="85"/>
        <v>9.9791475743408</v>
      </c>
      <c r="C1160" s="172">
        <f t="shared" si="86"/>
        <v>2.5003120481136638E-2</v>
      </c>
      <c r="D1160" s="172">
        <f t="shared" si="87"/>
        <v>2.4947868935852002E-2</v>
      </c>
      <c r="E1160" s="172">
        <f t="shared" si="88"/>
        <v>5.5251545284636105E-5</v>
      </c>
      <c r="F1160" s="43">
        <f t="shared" si="89"/>
        <v>9.9790923227955162</v>
      </c>
    </row>
    <row r="1161" spans="1:6" x14ac:dyDescent="0.25">
      <c r="A1161" s="1">
        <v>2</v>
      </c>
      <c r="B1161" s="43">
        <f t="shared" si="85"/>
        <v>9.9790923227955162</v>
      </c>
      <c r="C1161" s="172">
        <f t="shared" si="86"/>
        <v>2.5003120481136638E-2</v>
      </c>
      <c r="D1161" s="172">
        <f t="shared" si="87"/>
        <v>2.494773080698879E-2</v>
      </c>
      <c r="E1161" s="172">
        <f t="shared" si="88"/>
        <v>5.5389674147848095E-5</v>
      </c>
      <c r="F1161" s="43">
        <f t="shared" si="89"/>
        <v>9.9790369331213675</v>
      </c>
    </row>
    <row r="1162" spans="1:6" x14ac:dyDescent="0.25">
      <c r="A1162" s="1">
        <v>2</v>
      </c>
      <c r="B1162" s="43">
        <f t="shared" si="85"/>
        <v>9.9790369331213675</v>
      </c>
      <c r="C1162" s="172">
        <f t="shared" si="86"/>
        <v>2.5003120481136638E-2</v>
      </c>
      <c r="D1162" s="172">
        <f t="shared" si="87"/>
        <v>2.4947592332803418E-2</v>
      </c>
      <c r="E1162" s="172">
        <f t="shared" si="88"/>
        <v>5.552814833321984E-5</v>
      </c>
      <c r="F1162" s="43">
        <f t="shared" si="89"/>
        <v>9.9789814049730339</v>
      </c>
    </row>
    <row r="1163" spans="1:6" x14ac:dyDescent="0.25">
      <c r="A1163" s="1">
        <v>2</v>
      </c>
      <c r="B1163" s="43">
        <f t="shared" ref="B1163:B1208" si="90">F1162</f>
        <v>9.9789814049730339</v>
      </c>
      <c r="C1163" s="172">
        <f t="shared" ref="C1163:C1226" si="91">$C$6</f>
        <v>2.5003120481136638E-2</v>
      </c>
      <c r="D1163" s="172">
        <f t="shared" ref="D1163:D1208" si="92">B1163*$C$5</f>
        <v>2.4947453512432584E-2</v>
      </c>
      <c r="E1163" s="172">
        <f t="shared" ref="E1163:E1208" si="93">C1163-D1163</f>
        <v>5.5666968704053826E-5</v>
      </c>
      <c r="F1163" s="43">
        <f t="shared" ref="F1163:F1208" si="94">B1163-E1163</f>
        <v>9.9789257380043299</v>
      </c>
    </row>
    <row r="1164" spans="1:6" x14ac:dyDescent="0.25">
      <c r="A1164" s="1">
        <v>2</v>
      </c>
      <c r="B1164" s="43">
        <f t="shared" si="90"/>
        <v>9.9789257380043299</v>
      </c>
      <c r="C1164" s="172">
        <f t="shared" si="91"/>
        <v>2.5003120481136638E-2</v>
      </c>
      <c r="D1164" s="172">
        <f t="shared" si="92"/>
        <v>2.4947314345010824E-2</v>
      </c>
      <c r="E1164" s="172">
        <f t="shared" si="93"/>
        <v>5.5806136125814004E-5</v>
      </c>
      <c r="F1164" s="43">
        <f t="shared" si="94"/>
        <v>9.9788699318682035</v>
      </c>
    </row>
    <row r="1165" spans="1:6" x14ac:dyDescent="0.25">
      <c r="A1165" s="1">
        <v>2</v>
      </c>
      <c r="B1165" s="43">
        <f t="shared" si="90"/>
        <v>9.9788699318682035</v>
      </c>
      <c r="C1165" s="172">
        <f t="shared" si="91"/>
        <v>2.5003120481136638E-2</v>
      </c>
      <c r="D1165" s="172">
        <f t="shared" si="92"/>
        <v>2.4947174829670508E-2</v>
      </c>
      <c r="E1165" s="172">
        <f t="shared" si="93"/>
        <v>5.5945651466129259E-5</v>
      </c>
      <c r="F1165" s="43">
        <f t="shared" si="94"/>
        <v>9.9788139862167373</v>
      </c>
    </row>
    <row r="1166" spans="1:6" x14ac:dyDescent="0.25">
      <c r="A1166" s="1">
        <v>2</v>
      </c>
      <c r="B1166" s="43">
        <f t="shared" si="90"/>
        <v>9.9788139862167373</v>
      </c>
      <c r="C1166" s="172">
        <f t="shared" si="91"/>
        <v>2.5003120481136638E-2</v>
      </c>
      <c r="D1166" s="172">
        <f t="shared" si="92"/>
        <v>2.4947034965541844E-2</v>
      </c>
      <c r="E1166" s="172">
        <f t="shared" si="93"/>
        <v>5.6085515594793411E-5</v>
      </c>
      <c r="F1166" s="43">
        <f t="shared" si="94"/>
        <v>9.978757900701142</v>
      </c>
    </row>
    <row r="1167" spans="1:6" x14ac:dyDescent="0.25">
      <c r="A1167" s="1">
        <v>2</v>
      </c>
      <c r="B1167" s="43">
        <f t="shared" si="90"/>
        <v>9.978757900701142</v>
      </c>
      <c r="C1167" s="172">
        <f t="shared" si="91"/>
        <v>2.5003120481136638E-2</v>
      </c>
      <c r="D1167" s="172">
        <f t="shared" si="92"/>
        <v>2.4946894751752855E-2</v>
      </c>
      <c r="E1167" s="172">
        <f t="shared" si="93"/>
        <v>5.6225729383782563E-5</v>
      </c>
      <c r="F1167" s="43">
        <f t="shared" si="94"/>
        <v>9.9787016749717576</v>
      </c>
    </row>
    <row r="1168" spans="1:6" x14ac:dyDescent="0.25">
      <c r="A1168" s="1">
        <v>2</v>
      </c>
      <c r="B1168" s="43">
        <f t="shared" si="90"/>
        <v>9.9787016749717576</v>
      </c>
      <c r="C1168" s="172">
        <f t="shared" si="91"/>
        <v>2.5003120481136638E-2</v>
      </c>
      <c r="D1168" s="172">
        <f t="shared" si="92"/>
        <v>2.4946754187429393E-2</v>
      </c>
      <c r="E1168" s="172">
        <f t="shared" si="93"/>
        <v>5.6366293707244691E-5</v>
      </c>
      <c r="F1168" s="43">
        <f t="shared" si="94"/>
        <v>9.9786453086780504</v>
      </c>
    </row>
    <row r="1169" spans="1:6" x14ac:dyDescent="0.25">
      <c r="A1169" s="1">
        <v>2</v>
      </c>
      <c r="B1169" s="43">
        <f t="shared" si="90"/>
        <v>9.9786453086780504</v>
      </c>
      <c r="C1169" s="172">
        <f t="shared" si="91"/>
        <v>2.5003120481136638E-2</v>
      </c>
      <c r="D1169" s="172">
        <f t="shared" si="92"/>
        <v>2.4946613271695128E-2</v>
      </c>
      <c r="E1169" s="172">
        <f t="shared" si="93"/>
        <v>5.6507209441510053E-5</v>
      </c>
      <c r="F1169" s="43">
        <f t="shared" si="94"/>
        <v>9.978588801468609</v>
      </c>
    </row>
    <row r="1170" spans="1:6" x14ac:dyDescent="0.25">
      <c r="A1170" s="1">
        <v>2</v>
      </c>
      <c r="B1170" s="43">
        <f t="shared" si="90"/>
        <v>9.978588801468609</v>
      </c>
      <c r="C1170" s="172">
        <f t="shared" si="91"/>
        <v>2.5003120481136638E-2</v>
      </c>
      <c r="D1170" s="172">
        <f t="shared" si="92"/>
        <v>2.4946472003671522E-2</v>
      </c>
      <c r="E1170" s="172">
        <f t="shared" si="93"/>
        <v>5.6648477465115477E-5</v>
      </c>
      <c r="F1170" s="43">
        <f t="shared" si="94"/>
        <v>9.9785321529911446</v>
      </c>
    </row>
    <row r="1171" spans="1:6" x14ac:dyDescent="0.25">
      <c r="A1171" s="1">
        <v>2</v>
      </c>
      <c r="B1171" s="43">
        <f t="shared" si="90"/>
        <v>9.9785321529911446</v>
      </c>
      <c r="C1171" s="172">
        <f t="shared" si="91"/>
        <v>2.5003120481136638E-2</v>
      </c>
      <c r="D1171" s="172">
        <f t="shared" si="92"/>
        <v>2.4946330382477861E-2</v>
      </c>
      <c r="E1171" s="172">
        <f t="shared" si="93"/>
        <v>5.67900986587766E-5</v>
      </c>
      <c r="F1171" s="43">
        <f t="shared" si="94"/>
        <v>9.9784753628924854</v>
      </c>
    </row>
    <row r="1172" spans="1:6" x14ac:dyDescent="0.25">
      <c r="A1172" s="1">
        <v>2</v>
      </c>
      <c r="B1172" s="43">
        <f t="shared" si="90"/>
        <v>9.9784753628924854</v>
      </c>
      <c r="C1172" s="172">
        <f t="shared" si="91"/>
        <v>2.5003120481136638E-2</v>
      </c>
      <c r="D1172" s="172">
        <f t="shared" si="92"/>
        <v>2.4946188407231215E-2</v>
      </c>
      <c r="E1172" s="172">
        <f t="shared" si="93"/>
        <v>5.693207390542257E-5</v>
      </c>
      <c r="F1172" s="43">
        <f t="shared" si="94"/>
        <v>9.9784184308185804</v>
      </c>
    </row>
    <row r="1173" spans="1:6" x14ac:dyDescent="0.25">
      <c r="A1173" s="1">
        <v>2</v>
      </c>
      <c r="B1173" s="43">
        <f t="shared" si="90"/>
        <v>9.9784184308185804</v>
      </c>
      <c r="C1173" s="172">
        <f t="shared" si="91"/>
        <v>2.5003120481136638E-2</v>
      </c>
      <c r="D1173" s="172">
        <f t="shared" si="92"/>
        <v>2.4946046077046452E-2</v>
      </c>
      <c r="E1173" s="172">
        <f t="shared" si="93"/>
        <v>5.7074404090185632E-5</v>
      </c>
      <c r="F1173" s="43">
        <f t="shared" si="94"/>
        <v>9.9783613564144904</v>
      </c>
    </row>
    <row r="1174" spans="1:6" x14ac:dyDescent="0.25">
      <c r="A1174" s="1">
        <v>2</v>
      </c>
      <c r="B1174" s="43">
        <f t="shared" si="90"/>
        <v>9.9783613564144904</v>
      </c>
      <c r="C1174" s="172">
        <f t="shared" si="91"/>
        <v>2.5003120481136638E-2</v>
      </c>
      <c r="D1174" s="172">
        <f t="shared" si="92"/>
        <v>2.4945903391036226E-2</v>
      </c>
      <c r="E1174" s="172">
        <f t="shared" si="93"/>
        <v>5.7217090100411538E-5</v>
      </c>
      <c r="F1174" s="43">
        <f t="shared" si="94"/>
        <v>9.9783041393243899</v>
      </c>
    </row>
    <row r="1175" spans="1:6" x14ac:dyDescent="0.25">
      <c r="A1175" s="1">
        <v>2</v>
      </c>
      <c r="B1175" s="43">
        <f t="shared" si="90"/>
        <v>9.9783041393243899</v>
      </c>
      <c r="C1175" s="172">
        <f t="shared" si="91"/>
        <v>2.5003120481136638E-2</v>
      </c>
      <c r="D1175" s="172">
        <f t="shared" si="92"/>
        <v>2.4945760348310975E-2</v>
      </c>
      <c r="E1175" s="172">
        <f t="shared" si="93"/>
        <v>5.7360132825663018E-5</v>
      </c>
      <c r="F1175" s="43">
        <f t="shared" si="94"/>
        <v>9.978246779191565</v>
      </c>
    </row>
    <row r="1176" spans="1:6" x14ac:dyDescent="0.25">
      <c r="A1176" s="1">
        <v>2</v>
      </c>
      <c r="B1176" s="43">
        <f t="shared" si="90"/>
        <v>9.978246779191565</v>
      </c>
      <c r="C1176" s="172">
        <f t="shared" si="91"/>
        <v>2.5003120481136638E-2</v>
      </c>
      <c r="D1176" s="172">
        <f t="shared" si="92"/>
        <v>2.4945616947978914E-2</v>
      </c>
      <c r="E1176" s="172">
        <f t="shared" si="93"/>
        <v>5.7503533157723247E-5</v>
      </c>
      <c r="F1176" s="43">
        <f t="shared" si="94"/>
        <v>9.9781892756584067</v>
      </c>
    </row>
    <row r="1177" spans="1:6" x14ac:dyDescent="0.25">
      <c r="A1177" s="1">
        <v>2</v>
      </c>
      <c r="B1177" s="43">
        <f t="shared" si="90"/>
        <v>9.9781892756584067</v>
      </c>
      <c r="C1177" s="172">
        <f t="shared" si="91"/>
        <v>2.5003120481136638E-2</v>
      </c>
      <c r="D1177" s="172">
        <f t="shared" si="92"/>
        <v>2.4945473189146018E-2</v>
      </c>
      <c r="E1177" s="172">
        <f t="shared" si="93"/>
        <v>5.7647291990620131E-5</v>
      </c>
      <c r="F1177" s="43">
        <f t="shared" si="94"/>
        <v>9.9781316283664161</v>
      </c>
    </row>
    <row r="1178" spans="1:6" x14ac:dyDescent="0.25">
      <c r="A1178" s="1">
        <v>2</v>
      </c>
      <c r="B1178" s="43">
        <f t="shared" si="90"/>
        <v>9.9781316283664161</v>
      </c>
      <c r="C1178" s="172">
        <f t="shared" si="91"/>
        <v>2.5003120481136638E-2</v>
      </c>
      <c r="D1178" s="172">
        <f t="shared" si="92"/>
        <v>2.4945329070916039E-2</v>
      </c>
      <c r="E1178" s="172">
        <f t="shared" si="93"/>
        <v>5.7791410220598555E-5</v>
      </c>
      <c r="F1178" s="43">
        <f t="shared" si="94"/>
        <v>9.9780738369561952</v>
      </c>
    </row>
    <row r="1179" spans="1:6" x14ac:dyDescent="0.25">
      <c r="A1179" s="1">
        <v>2</v>
      </c>
      <c r="B1179" s="43">
        <f t="shared" si="90"/>
        <v>9.9780738369561952</v>
      </c>
      <c r="C1179" s="172">
        <f t="shared" si="91"/>
        <v>2.5003120481136638E-2</v>
      </c>
      <c r="D1179" s="172">
        <f t="shared" si="92"/>
        <v>2.494518459239049E-2</v>
      </c>
      <c r="E1179" s="172">
        <f t="shared" si="93"/>
        <v>5.7935888746148134E-5</v>
      </c>
      <c r="F1179" s="43">
        <f t="shared" si="94"/>
        <v>9.9780159010674492</v>
      </c>
    </row>
    <row r="1180" spans="1:6" x14ac:dyDescent="0.25">
      <c r="A1180" s="1">
        <v>2</v>
      </c>
      <c r="B1180" s="43">
        <f t="shared" si="90"/>
        <v>9.9780159010674492</v>
      </c>
      <c r="C1180" s="172">
        <f t="shared" si="91"/>
        <v>2.5003120481136638E-2</v>
      </c>
      <c r="D1180" s="172">
        <f t="shared" si="92"/>
        <v>2.4945039752668624E-2</v>
      </c>
      <c r="E1180" s="172">
        <f t="shared" si="93"/>
        <v>5.8080728468013626E-5</v>
      </c>
      <c r="F1180" s="43">
        <f t="shared" si="94"/>
        <v>9.9779578203389807</v>
      </c>
    </row>
    <row r="1181" spans="1:6" x14ac:dyDescent="0.25">
      <c r="A1181" s="1">
        <v>2</v>
      </c>
      <c r="B1181" s="43">
        <f t="shared" si="90"/>
        <v>9.9779578203389807</v>
      </c>
      <c r="C1181" s="172">
        <f t="shared" si="91"/>
        <v>2.5003120481136638E-2</v>
      </c>
      <c r="D1181" s="172">
        <f t="shared" si="92"/>
        <v>2.4944894550847453E-2</v>
      </c>
      <c r="E1181" s="172">
        <f t="shared" si="93"/>
        <v>5.8225930289184519E-5</v>
      </c>
      <c r="F1181" s="43">
        <f t="shared" si="94"/>
        <v>9.9778995944086919</v>
      </c>
    </row>
    <row r="1182" spans="1:6" x14ac:dyDescent="0.25">
      <c r="A1182" s="1">
        <v>2</v>
      </c>
      <c r="B1182" s="43">
        <f t="shared" si="90"/>
        <v>9.9778995944086919</v>
      </c>
      <c r="C1182" s="172">
        <f t="shared" si="91"/>
        <v>2.5003120481136638E-2</v>
      </c>
      <c r="D1182" s="172">
        <f t="shared" si="92"/>
        <v>2.4944748986021729E-2</v>
      </c>
      <c r="E1182" s="172">
        <f t="shared" si="93"/>
        <v>5.8371495114908911E-5</v>
      </c>
      <c r="F1182" s="43">
        <f t="shared" si="94"/>
        <v>9.9778412229135771</v>
      </c>
    </row>
    <row r="1183" spans="1:6" x14ac:dyDescent="0.25">
      <c r="A1183" s="1">
        <v>2</v>
      </c>
      <c r="B1183" s="43">
        <f t="shared" si="90"/>
        <v>9.9778412229135771</v>
      </c>
      <c r="C1183" s="172">
        <f t="shared" si="91"/>
        <v>2.5003120481136638E-2</v>
      </c>
      <c r="D1183" s="172">
        <f t="shared" si="92"/>
        <v>2.4944603057283944E-2</v>
      </c>
      <c r="E1183" s="172">
        <f t="shared" si="93"/>
        <v>5.8517423852693512E-5</v>
      </c>
      <c r="F1183" s="43">
        <f t="shared" si="94"/>
        <v>9.9777827054897248</v>
      </c>
    </row>
    <row r="1184" spans="1:6" x14ac:dyDescent="0.25">
      <c r="A1184" s="1">
        <v>2</v>
      </c>
      <c r="B1184" s="43">
        <f t="shared" si="90"/>
        <v>9.9777827054897248</v>
      </c>
      <c r="C1184" s="172">
        <f t="shared" si="91"/>
        <v>2.5003120481136638E-2</v>
      </c>
      <c r="D1184" s="172">
        <f t="shared" si="92"/>
        <v>2.4944456763724313E-2</v>
      </c>
      <c r="E1184" s="172">
        <f t="shared" si="93"/>
        <v>5.8663717412324456E-5</v>
      </c>
      <c r="F1184" s="43">
        <f t="shared" si="94"/>
        <v>9.9777240417723121</v>
      </c>
    </row>
    <row r="1185" spans="1:6" x14ac:dyDescent="0.25">
      <c r="A1185" s="1">
        <v>2</v>
      </c>
      <c r="B1185" s="43">
        <f t="shared" si="90"/>
        <v>9.9777240417723121</v>
      </c>
      <c r="C1185" s="172">
        <f t="shared" si="91"/>
        <v>2.5003120481136638E-2</v>
      </c>
      <c r="D1185" s="172">
        <f t="shared" si="92"/>
        <v>2.4944310104430781E-2</v>
      </c>
      <c r="E1185" s="172">
        <f t="shared" si="93"/>
        <v>5.8810376705856898E-5</v>
      </c>
      <c r="F1185" s="43">
        <f t="shared" si="94"/>
        <v>9.9776652313956067</v>
      </c>
    </row>
    <row r="1186" spans="1:6" x14ac:dyDescent="0.25">
      <c r="A1186" s="1">
        <v>2</v>
      </c>
      <c r="B1186" s="43">
        <f t="shared" si="90"/>
        <v>9.9776652313956067</v>
      </c>
      <c r="C1186" s="172">
        <f t="shared" si="91"/>
        <v>2.5003120481136638E-2</v>
      </c>
      <c r="D1186" s="172">
        <f t="shared" si="92"/>
        <v>2.4944163078489016E-2</v>
      </c>
      <c r="E1186" s="172">
        <f t="shared" si="93"/>
        <v>5.8957402647621948E-5</v>
      </c>
      <c r="F1186" s="43">
        <f t="shared" si="94"/>
        <v>9.9776062739929596</v>
      </c>
    </row>
    <row r="1187" spans="1:6" x14ac:dyDescent="0.25">
      <c r="A1187" s="1">
        <v>2</v>
      </c>
      <c r="B1187" s="43">
        <f t="shared" si="90"/>
        <v>9.9776062739929596</v>
      </c>
      <c r="C1187" s="172">
        <f t="shared" si="91"/>
        <v>2.5003120481136638E-2</v>
      </c>
      <c r="D1187" s="172">
        <f t="shared" si="92"/>
        <v>2.4944015684982401E-2</v>
      </c>
      <c r="E1187" s="172">
        <f t="shared" si="93"/>
        <v>5.9104796154237083E-5</v>
      </c>
      <c r="F1187" s="43">
        <f t="shared" si="94"/>
        <v>9.9775471691968054</v>
      </c>
    </row>
    <row r="1188" spans="1:6" x14ac:dyDescent="0.25">
      <c r="A1188" s="1">
        <v>2</v>
      </c>
      <c r="B1188" s="43">
        <f t="shared" si="90"/>
        <v>9.9775471691968054</v>
      </c>
      <c r="C1188" s="172">
        <f t="shared" si="91"/>
        <v>2.5003120481136638E-2</v>
      </c>
      <c r="D1188" s="172">
        <f t="shared" si="92"/>
        <v>2.4943867922992014E-2</v>
      </c>
      <c r="E1188" s="172">
        <f t="shared" si="93"/>
        <v>5.9252558144623491E-5</v>
      </c>
      <c r="F1188" s="43">
        <f t="shared" si="94"/>
        <v>9.9774879166386601</v>
      </c>
    </row>
    <row r="1189" spans="1:6" x14ac:dyDescent="0.25">
      <c r="A1189" s="1">
        <v>2</v>
      </c>
      <c r="B1189" s="43">
        <f t="shared" si="90"/>
        <v>9.9774879166386601</v>
      </c>
      <c r="C1189" s="172">
        <f t="shared" si="91"/>
        <v>2.5003120481136638E-2</v>
      </c>
      <c r="D1189" s="172">
        <f t="shared" si="92"/>
        <v>2.4943719791596652E-2</v>
      </c>
      <c r="E1189" s="172">
        <f t="shared" si="93"/>
        <v>5.9400689539985257E-5</v>
      </c>
      <c r="F1189" s="43">
        <f t="shared" si="94"/>
        <v>9.9774285159491196</v>
      </c>
    </row>
    <row r="1190" spans="1:6" x14ac:dyDescent="0.25">
      <c r="A1190" s="1">
        <v>2</v>
      </c>
      <c r="B1190" s="43">
        <f t="shared" si="90"/>
        <v>9.9774285159491196</v>
      </c>
      <c r="C1190" s="172">
        <f t="shared" si="91"/>
        <v>2.5003120481136638E-2</v>
      </c>
      <c r="D1190" s="172">
        <f t="shared" si="92"/>
        <v>2.4943571289872801E-2</v>
      </c>
      <c r="E1190" s="172">
        <f t="shared" si="93"/>
        <v>5.954919126383712E-5</v>
      </c>
      <c r="F1190" s="43">
        <f t="shared" si="94"/>
        <v>9.9773689667578562</v>
      </c>
    </row>
    <row r="1191" spans="1:6" x14ac:dyDescent="0.25">
      <c r="A1191" s="1">
        <v>2</v>
      </c>
      <c r="B1191" s="43">
        <f t="shared" si="90"/>
        <v>9.9773689667578562</v>
      </c>
      <c r="C1191" s="172">
        <f t="shared" si="91"/>
        <v>2.5003120481136638E-2</v>
      </c>
      <c r="D1191" s="172">
        <f t="shared" si="92"/>
        <v>2.494342241689464E-2</v>
      </c>
      <c r="E1191" s="172">
        <f t="shared" si="93"/>
        <v>5.9698064241997528E-5</v>
      </c>
      <c r="F1191" s="43">
        <f t="shared" si="94"/>
        <v>9.9773092686936149</v>
      </c>
    </row>
    <row r="1192" spans="1:6" x14ac:dyDescent="0.25">
      <c r="A1192" s="1">
        <v>2</v>
      </c>
      <c r="B1192" s="43">
        <f t="shared" si="90"/>
        <v>9.9773092686936149</v>
      </c>
      <c r="C1192" s="172">
        <f t="shared" si="91"/>
        <v>2.5003120481136638E-2</v>
      </c>
      <c r="D1192" s="172">
        <f t="shared" si="92"/>
        <v>2.4943273171734039E-2</v>
      </c>
      <c r="E1192" s="172">
        <f t="shared" si="93"/>
        <v>5.9847309402599053E-5</v>
      </c>
      <c r="F1192" s="43">
        <f t="shared" si="94"/>
        <v>9.9772494213842116</v>
      </c>
    </row>
    <row r="1193" spans="1:6" x14ac:dyDescent="0.25">
      <c r="A1193" s="1">
        <v>2</v>
      </c>
      <c r="B1193" s="43">
        <f t="shared" si="90"/>
        <v>9.9772494213842116</v>
      </c>
      <c r="C1193" s="172">
        <f t="shared" si="91"/>
        <v>2.5003120481136638E-2</v>
      </c>
      <c r="D1193" s="172">
        <f t="shared" si="92"/>
        <v>2.4943123553460528E-2</v>
      </c>
      <c r="E1193" s="172">
        <f t="shared" si="93"/>
        <v>5.9996927676109202E-5</v>
      </c>
      <c r="F1193" s="43">
        <f t="shared" si="94"/>
        <v>9.9771894244565349</v>
      </c>
    </row>
    <row r="1194" spans="1:6" x14ac:dyDescent="0.25">
      <c r="A1194" s="1">
        <v>2</v>
      </c>
      <c r="B1194" s="43">
        <f t="shared" si="90"/>
        <v>9.9771894244565349</v>
      </c>
      <c r="C1194" s="172">
        <f t="shared" si="91"/>
        <v>2.5003120481136638E-2</v>
      </c>
      <c r="D1194" s="172">
        <f t="shared" si="92"/>
        <v>2.4942973561141338E-2</v>
      </c>
      <c r="E1194" s="172">
        <f t="shared" si="93"/>
        <v>6.0146919995299197E-5</v>
      </c>
      <c r="F1194" s="43">
        <f t="shared" si="94"/>
        <v>9.9771292775365392</v>
      </c>
    </row>
    <row r="1195" spans="1:6" x14ac:dyDescent="0.25">
      <c r="A1195" s="1">
        <v>2</v>
      </c>
      <c r="B1195" s="43">
        <f t="shared" si="90"/>
        <v>9.9771292775365392</v>
      </c>
      <c r="C1195" s="172">
        <f t="shared" si="91"/>
        <v>2.5003120481136638E-2</v>
      </c>
      <c r="D1195" s="172">
        <f t="shared" si="92"/>
        <v>2.4942823193841349E-2</v>
      </c>
      <c r="E1195" s="172">
        <f t="shared" si="93"/>
        <v>6.0297287295289076E-5</v>
      </c>
      <c r="F1195" s="43">
        <f t="shared" si="94"/>
        <v>9.9770689802492445</v>
      </c>
    </row>
    <row r="1196" spans="1:6" x14ac:dyDescent="0.25">
      <c r="A1196" s="1">
        <v>2</v>
      </c>
      <c r="B1196" s="43">
        <f t="shared" si="90"/>
        <v>9.9770689802492445</v>
      </c>
      <c r="C1196" s="172">
        <f t="shared" si="91"/>
        <v>2.5003120481136638E-2</v>
      </c>
      <c r="D1196" s="172">
        <f t="shared" si="92"/>
        <v>2.4942672450623111E-2</v>
      </c>
      <c r="E1196" s="172">
        <f t="shared" si="93"/>
        <v>6.0448030513526874E-5</v>
      </c>
      <c r="F1196" s="43">
        <f t="shared" si="94"/>
        <v>9.977008532218731</v>
      </c>
    </row>
    <row r="1197" spans="1:6" x14ac:dyDescent="0.25">
      <c r="A1197" s="1">
        <v>2</v>
      </c>
      <c r="B1197" s="43">
        <f t="shared" si="90"/>
        <v>9.977008532218731</v>
      </c>
      <c r="C1197" s="172">
        <f t="shared" si="91"/>
        <v>2.5003120481136638E-2</v>
      </c>
      <c r="D1197" s="172">
        <f t="shared" si="92"/>
        <v>2.4942521330546828E-2</v>
      </c>
      <c r="E1197" s="172">
        <f t="shared" si="93"/>
        <v>6.0599150589809442E-5</v>
      </c>
      <c r="F1197" s="43">
        <f t="shared" si="94"/>
        <v>9.976947933068141</v>
      </c>
    </row>
    <row r="1198" spans="1:6" x14ac:dyDescent="0.25">
      <c r="A1198" s="1">
        <v>2</v>
      </c>
      <c r="B1198" s="43">
        <f t="shared" si="90"/>
        <v>9.976947933068141</v>
      </c>
      <c r="C1198" s="172">
        <f t="shared" si="91"/>
        <v>2.5003120481136638E-2</v>
      </c>
      <c r="D1198" s="172">
        <f t="shared" si="92"/>
        <v>2.4942369832670352E-2</v>
      </c>
      <c r="E1198" s="172">
        <f t="shared" si="93"/>
        <v>6.0750648466285917E-5</v>
      </c>
      <c r="F1198" s="43">
        <f t="shared" si="94"/>
        <v>9.9768871824196754</v>
      </c>
    </row>
    <row r="1199" spans="1:6" x14ac:dyDescent="0.25">
      <c r="A1199" s="1">
        <v>2</v>
      </c>
      <c r="B1199" s="43">
        <f t="shared" si="90"/>
        <v>9.9768871824196754</v>
      </c>
      <c r="C1199" s="172">
        <f t="shared" si="91"/>
        <v>2.5003120481136638E-2</v>
      </c>
      <c r="D1199" s="172">
        <f t="shared" si="92"/>
        <v>2.494221795604919E-2</v>
      </c>
      <c r="E1199" s="172">
        <f t="shared" si="93"/>
        <v>6.0902525087447312E-5</v>
      </c>
      <c r="F1199" s="43">
        <f t="shared" si="94"/>
        <v>9.9768262798945884</v>
      </c>
    </row>
    <row r="1200" spans="1:6" x14ac:dyDescent="0.25">
      <c r="A1200" s="1">
        <v>2</v>
      </c>
      <c r="B1200" s="43">
        <f t="shared" si="90"/>
        <v>9.9768262798945884</v>
      </c>
      <c r="C1200" s="172">
        <f t="shared" si="91"/>
        <v>2.5003120481136638E-2</v>
      </c>
      <c r="D1200" s="172">
        <f t="shared" si="92"/>
        <v>2.4942065699736473E-2</v>
      </c>
      <c r="E1200" s="172">
        <f t="shared" si="93"/>
        <v>6.1054781400164682E-5</v>
      </c>
      <c r="F1200" s="43">
        <f t="shared" si="94"/>
        <v>9.9767652251131889</v>
      </c>
    </row>
    <row r="1201" spans="1:6" x14ac:dyDescent="0.25">
      <c r="A1201" s="1">
        <v>2</v>
      </c>
      <c r="B1201" s="43">
        <f t="shared" si="90"/>
        <v>9.9767652251131889</v>
      </c>
      <c r="C1201" s="172">
        <f t="shared" si="91"/>
        <v>2.5003120481136638E-2</v>
      </c>
      <c r="D1201" s="172">
        <f t="shared" si="92"/>
        <v>2.4941913062782973E-2</v>
      </c>
      <c r="E1201" s="172">
        <f t="shared" si="93"/>
        <v>6.1207418353664833E-5</v>
      </c>
      <c r="F1201" s="43">
        <f t="shared" si="94"/>
        <v>9.9767040176948356</v>
      </c>
    </row>
    <row r="1202" spans="1:6" x14ac:dyDescent="0.25">
      <c r="A1202" s="1">
        <v>2</v>
      </c>
      <c r="B1202" s="43">
        <f t="shared" si="90"/>
        <v>9.9767040176948356</v>
      </c>
      <c r="C1202" s="172">
        <f t="shared" si="91"/>
        <v>2.5003120481136638E-2</v>
      </c>
      <c r="D1202" s="172">
        <f t="shared" si="92"/>
        <v>2.494176004423709E-2</v>
      </c>
      <c r="E1202" s="172">
        <f t="shared" si="93"/>
        <v>6.1360436899547677E-5</v>
      </c>
      <c r="F1202" s="43">
        <f t="shared" si="94"/>
        <v>9.9766426572579352</v>
      </c>
    </row>
    <row r="1203" spans="1:6" x14ac:dyDescent="0.25">
      <c r="A1203" s="1">
        <v>2</v>
      </c>
      <c r="B1203" s="43">
        <f t="shared" si="90"/>
        <v>9.9766426572579352</v>
      </c>
      <c r="C1203" s="172">
        <f t="shared" si="91"/>
        <v>2.5003120481136638E-2</v>
      </c>
      <c r="D1203" s="172">
        <f t="shared" si="92"/>
        <v>2.4941606643144838E-2</v>
      </c>
      <c r="E1203" s="172">
        <f t="shared" si="93"/>
        <v>6.1513837991800102E-5</v>
      </c>
      <c r="F1203" s="43">
        <f t="shared" si="94"/>
        <v>9.9765811434199438</v>
      </c>
    </row>
    <row r="1204" spans="1:6" x14ac:dyDescent="0.25">
      <c r="A1204" s="1">
        <v>2</v>
      </c>
      <c r="B1204" s="43">
        <f t="shared" si="90"/>
        <v>9.9765811434199438</v>
      </c>
      <c r="C1204" s="172">
        <f t="shared" si="91"/>
        <v>2.5003120481136638E-2</v>
      </c>
      <c r="D1204" s="172">
        <f t="shared" si="92"/>
        <v>2.4941452858549859E-2</v>
      </c>
      <c r="E1204" s="172">
        <f t="shared" si="93"/>
        <v>6.1667622586778631E-5</v>
      </c>
      <c r="F1204" s="43">
        <f t="shared" si="94"/>
        <v>9.9765194757973568</v>
      </c>
    </row>
    <row r="1205" spans="1:6" x14ac:dyDescent="0.25">
      <c r="A1205" s="1">
        <v>2</v>
      </c>
      <c r="B1205" s="43">
        <f t="shared" si="90"/>
        <v>9.9765194757973568</v>
      </c>
      <c r="C1205" s="172">
        <f t="shared" si="91"/>
        <v>2.5003120481136638E-2</v>
      </c>
      <c r="D1205" s="172">
        <f t="shared" si="92"/>
        <v>2.4941298689493394E-2</v>
      </c>
      <c r="E1205" s="172">
        <f t="shared" si="93"/>
        <v>6.1821791643244112E-5</v>
      </c>
      <c r="F1205" s="43">
        <f t="shared" si="94"/>
        <v>9.9764576540057135</v>
      </c>
    </row>
    <row r="1206" spans="1:6" x14ac:dyDescent="0.25">
      <c r="A1206" s="1">
        <v>2</v>
      </c>
      <c r="B1206" s="43">
        <f t="shared" si="90"/>
        <v>9.9764576540057135</v>
      </c>
      <c r="C1206" s="172">
        <f t="shared" si="91"/>
        <v>2.5003120481136638E-2</v>
      </c>
      <c r="D1206" s="172">
        <f t="shared" si="92"/>
        <v>2.4941144135014283E-2</v>
      </c>
      <c r="E1206" s="172">
        <f t="shared" si="93"/>
        <v>6.1976346122354781E-5</v>
      </c>
      <c r="F1206" s="43">
        <f t="shared" si="94"/>
        <v>9.9763956776595908</v>
      </c>
    </row>
    <row r="1207" spans="1:6" x14ac:dyDescent="0.25">
      <c r="A1207" s="1">
        <v>2</v>
      </c>
      <c r="B1207" s="43">
        <f t="shared" si="90"/>
        <v>9.9763956776595908</v>
      </c>
      <c r="C1207" s="172">
        <f t="shared" si="91"/>
        <v>2.5003120481136638E-2</v>
      </c>
      <c r="D1207" s="172">
        <f t="shared" si="92"/>
        <v>2.4940989194148978E-2</v>
      </c>
      <c r="E1207" s="172">
        <f t="shared" si="93"/>
        <v>6.2131286987659323E-5</v>
      </c>
      <c r="F1207" s="43">
        <f t="shared" si="94"/>
        <v>9.9763335463726026</v>
      </c>
    </row>
    <row r="1208" spans="1:6" x14ac:dyDescent="0.25">
      <c r="A1208" s="1">
        <v>2</v>
      </c>
      <c r="B1208" s="43">
        <f t="shared" si="90"/>
        <v>9.9763335463726026</v>
      </c>
      <c r="C1208" s="172">
        <f t="shared" si="91"/>
        <v>2.5003120481136638E-2</v>
      </c>
      <c r="D1208" s="172">
        <f t="shared" si="92"/>
        <v>2.4940833865931506E-2</v>
      </c>
      <c r="E1208" s="172">
        <f t="shared" si="93"/>
        <v>6.2286615205131568E-5</v>
      </c>
      <c r="F1208" s="43">
        <f t="shared" si="94"/>
        <v>9.9762712597573966</v>
      </c>
    </row>
    <row r="1209" spans="1:6" x14ac:dyDescent="0.25">
      <c r="A1209" s="1">
        <v>2</v>
      </c>
      <c r="B1209" s="43">
        <f t="shared" ref="B1209:B1272" si="95">F1208</f>
        <v>9.9762712597573966</v>
      </c>
      <c r="C1209" s="172">
        <f t="shared" si="91"/>
        <v>2.5003120481136638E-2</v>
      </c>
      <c r="D1209" s="172">
        <f t="shared" ref="D1209:D1272" si="96">B1209*$C$5</f>
        <v>2.4940678149393491E-2</v>
      </c>
      <c r="E1209" s="172">
        <f t="shared" ref="E1209:E1272" si="97">C1209-D1209</f>
        <v>6.2442331743146201E-5</v>
      </c>
      <c r="F1209" s="43">
        <f t="shared" ref="F1209:F1272" si="98">B1209-E1209</f>
        <v>9.976208817425654</v>
      </c>
    </row>
    <row r="1210" spans="1:6" x14ac:dyDescent="0.25">
      <c r="A1210" s="1">
        <v>2</v>
      </c>
      <c r="B1210" s="43">
        <f t="shared" si="95"/>
        <v>9.976208817425654</v>
      </c>
      <c r="C1210" s="172">
        <f t="shared" si="91"/>
        <v>2.5003120481136638E-2</v>
      </c>
      <c r="D1210" s="172">
        <f t="shared" si="96"/>
        <v>2.4940522043564135E-2</v>
      </c>
      <c r="E1210" s="172">
        <f t="shared" si="97"/>
        <v>6.2598437572503052E-5</v>
      </c>
      <c r="F1210" s="43">
        <f t="shared" si="98"/>
        <v>9.976146218988081</v>
      </c>
    </row>
    <row r="1211" spans="1:6" x14ac:dyDescent="0.25">
      <c r="A1211" s="1">
        <v>2</v>
      </c>
      <c r="B1211" s="43">
        <f t="shared" si="95"/>
        <v>9.976146218988081</v>
      </c>
      <c r="C1211" s="172">
        <f t="shared" si="91"/>
        <v>2.5003120481136638E-2</v>
      </c>
      <c r="D1211" s="172">
        <f t="shared" si="96"/>
        <v>2.4940365547470204E-2</v>
      </c>
      <c r="E1211" s="172">
        <f t="shared" si="97"/>
        <v>6.2754933666434032E-5</v>
      </c>
      <c r="F1211" s="43">
        <f t="shared" si="98"/>
        <v>9.9760834640544154</v>
      </c>
    </row>
    <row r="1212" spans="1:6" x14ac:dyDescent="0.25">
      <c r="A1212" s="1">
        <v>2</v>
      </c>
      <c r="B1212" s="43">
        <f t="shared" si="95"/>
        <v>9.9760834640544154</v>
      </c>
      <c r="C1212" s="172">
        <f t="shared" si="91"/>
        <v>2.5003120481136638E-2</v>
      </c>
      <c r="D1212" s="172">
        <f t="shared" si="96"/>
        <v>2.4940208660136038E-2</v>
      </c>
      <c r="E1212" s="172">
        <f t="shared" si="97"/>
        <v>6.2911821000599666E-5</v>
      </c>
      <c r="F1212" s="43">
        <f t="shared" si="98"/>
        <v>9.9760205522334147</v>
      </c>
    </row>
    <row r="1213" spans="1:6" x14ac:dyDescent="0.25">
      <c r="A1213" s="1">
        <v>2</v>
      </c>
      <c r="B1213" s="43">
        <f t="shared" si="95"/>
        <v>9.9760205522334147</v>
      </c>
      <c r="C1213" s="172">
        <f t="shared" si="91"/>
        <v>2.5003120481136638E-2</v>
      </c>
      <c r="D1213" s="172">
        <f t="shared" si="96"/>
        <v>2.4940051380583538E-2</v>
      </c>
      <c r="E1213" s="172">
        <f t="shared" si="97"/>
        <v>6.30691005530995E-5</v>
      </c>
      <c r="F1213" s="43">
        <f t="shared" si="98"/>
        <v>9.975957483132861</v>
      </c>
    </row>
    <row r="1214" spans="1:6" x14ac:dyDescent="0.25">
      <c r="A1214" s="1">
        <v>2</v>
      </c>
      <c r="B1214" s="43">
        <f t="shared" si="95"/>
        <v>9.975957483132861</v>
      </c>
      <c r="C1214" s="172">
        <f t="shared" si="91"/>
        <v>2.5003120481136638E-2</v>
      </c>
      <c r="D1214" s="172">
        <f t="shared" si="96"/>
        <v>2.4939893707832152E-2</v>
      </c>
      <c r="E1214" s="172">
        <f t="shared" si="97"/>
        <v>6.3226773304485978E-5</v>
      </c>
      <c r="F1214" s="43">
        <f t="shared" si="98"/>
        <v>9.9758942563595561</v>
      </c>
    </row>
    <row r="1215" spans="1:6" x14ac:dyDescent="0.25">
      <c r="A1215" s="1">
        <v>2</v>
      </c>
      <c r="B1215" s="43">
        <f t="shared" si="95"/>
        <v>9.9758942563595561</v>
      </c>
      <c r="C1215" s="172">
        <f t="shared" si="91"/>
        <v>2.5003120481136638E-2</v>
      </c>
      <c r="D1215" s="172">
        <f t="shared" si="96"/>
        <v>2.4939735640898891E-2</v>
      </c>
      <c r="E1215" s="172">
        <f t="shared" si="97"/>
        <v>6.3384840237747098E-5</v>
      </c>
      <c r="F1215" s="43">
        <f t="shared" si="98"/>
        <v>9.9758308715193191</v>
      </c>
    </row>
    <row r="1216" spans="1:6" x14ac:dyDescent="0.25">
      <c r="A1216" s="1">
        <v>2</v>
      </c>
      <c r="B1216" s="43">
        <f t="shared" si="95"/>
        <v>9.9758308715193191</v>
      </c>
      <c r="C1216" s="172">
        <f t="shared" si="91"/>
        <v>2.5003120481136638E-2</v>
      </c>
      <c r="D1216" s="172">
        <f t="shared" si="96"/>
        <v>2.49395771787983E-2</v>
      </c>
      <c r="E1216" s="172">
        <f t="shared" si="97"/>
        <v>6.3543302338337632E-5</v>
      </c>
      <c r="F1216" s="43">
        <f t="shared" si="98"/>
        <v>9.9757673282169801</v>
      </c>
    </row>
    <row r="1217" spans="1:6" x14ac:dyDescent="0.25">
      <c r="A1217" s="1">
        <v>2</v>
      </c>
      <c r="B1217" s="43">
        <f t="shared" si="95"/>
        <v>9.9757673282169801</v>
      </c>
      <c r="C1217" s="172">
        <f t="shared" si="91"/>
        <v>2.5003120481136638E-2</v>
      </c>
      <c r="D1217" s="172">
        <f t="shared" si="96"/>
        <v>2.4939418320542452E-2</v>
      </c>
      <c r="E1217" s="172">
        <f t="shared" si="97"/>
        <v>6.3702160594186069E-5</v>
      </c>
      <c r="F1217" s="43">
        <f t="shared" si="98"/>
        <v>9.9757036260563865</v>
      </c>
    </row>
    <row r="1218" spans="1:6" x14ac:dyDescent="0.25">
      <c r="A1218" s="1">
        <v>2</v>
      </c>
      <c r="B1218" s="43">
        <f t="shared" si="95"/>
        <v>9.9757036260563865</v>
      </c>
      <c r="C1218" s="172">
        <f t="shared" si="91"/>
        <v>2.5003120481136638E-2</v>
      </c>
      <c r="D1218" s="172">
        <f t="shared" si="96"/>
        <v>2.4939259065140967E-2</v>
      </c>
      <c r="E1218" s="172">
        <f t="shared" si="97"/>
        <v>6.3861415995670329E-5</v>
      </c>
      <c r="F1218" s="43">
        <f t="shared" si="98"/>
        <v>9.9756397646403911</v>
      </c>
    </row>
    <row r="1219" spans="1:6" x14ac:dyDescent="0.25">
      <c r="A1219" s="1">
        <v>2</v>
      </c>
      <c r="B1219" s="43">
        <f t="shared" si="95"/>
        <v>9.9756397646403911</v>
      </c>
      <c r="C1219" s="172">
        <f t="shared" si="91"/>
        <v>2.5003120481136638E-2</v>
      </c>
      <c r="D1219" s="172">
        <f t="shared" si="96"/>
        <v>2.4939099411600978E-2</v>
      </c>
      <c r="E1219" s="172">
        <f t="shared" si="97"/>
        <v>6.4021069535659392E-5</v>
      </c>
      <c r="F1219" s="43">
        <f t="shared" si="98"/>
        <v>9.9755757435708556</v>
      </c>
    </row>
    <row r="1220" spans="1:6" x14ac:dyDescent="0.25">
      <c r="A1220" s="1">
        <v>2</v>
      </c>
      <c r="B1220" s="43">
        <f t="shared" si="95"/>
        <v>9.9755757435708556</v>
      </c>
      <c r="C1220" s="172">
        <f t="shared" si="91"/>
        <v>2.5003120481136638E-2</v>
      </c>
      <c r="D1220" s="172">
        <f t="shared" si="96"/>
        <v>2.4938939358927138E-2</v>
      </c>
      <c r="E1220" s="172">
        <f t="shared" si="97"/>
        <v>6.4181122209499425E-5</v>
      </c>
      <c r="F1220" s="43">
        <f t="shared" si="98"/>
        <v>9.9755115624486468</v>
      </c>
    </row>
    <row r="1221" spans="1:6" x14ac:dyDescent="0.25">
      <c r="A1221" s="1">
        <v>2</v>
      </c>
      <c r="B1221" s="43">
        <f t="shared" si="95"/>
        <v>9.9755115624486468</v>
      </c>
      <c r="C1221" s="172">
        <f t="shared" si="91"/>
        <v>2.5003120481136638E-2</v>
      </c>
      <c r="D1221" s="172">
        <f t="shared" si="96"/>
        <v>2.4938778906121617E-2</v>
      </c>
      <c r="E1221" s="172">
        <f t="shared" si="97"/>
        <v>6.4341575015020719E-5</v>
      </c>
      <c r="F1221" s="43">
        <f t="shared" si="98"/>
        <v>9.9754472208736313</v>
      </c>
    </row>
    <row r="1222" spans="1:6" x14ac:dyDescent="0.25">
      <c r="A1222" s="1">
        <v>2</v>
      </c>
      <c r="B1222" s="43">
        <f t="shared" si="95"/>
        <v>9.9754472208736313</v>
      </c>
      <c r="C1222" s="172">
        <f t="shared" si="91"/>
        <v>2.5003120481136638E-2</v>
      </c>
      <c r="D1222" s="172">
        <f t="shared" si="96"/>
        <v>2.4938618052184079E-2</v>
      </c>
      <c r="E1222" s="172">
        <f t="shared" si="97"/>
        <v>6.4502428952558505E-5</v>
      </c>
      <c r="F1222" s="43">
        <f t="shared" si="98"/>
        <v>9.9753827184446795</v>
      </c>
    </row>
    <row r="1223" spans="1:6" x14ac:dyDescent="0.25">
      <c r="A1223" s="1">
        <v>2</v>
      </c>
      <c r="B1223" s="43">
        <f t="shared" si="95"/>
        <v>9.9753827184446795</v>
      </c>
      <c r="C1223" s="172">
        <f t="shared" si="91"/>
        <v>2.5003120481136638E-2</v>
      </c>
      <c r="D1223" s="172">
        <f t="shared" si="96"/>
        <v>2.4938456796111699E-2</v>
      </c>
      <c r="E1223" s="172">
        <f t="shared" si="97"/>
        <v>6.4663685024939077E-5</v>
      </c>
      <c r="F1223" s="43">
        <f t="shared" si="98"/>
        <v>9.9753180547596543</v>
      </c>
    </row>
    <row r="1224" spans="1:6" x14ac:dyDescent="0.25">
      <c r="A1224" s="1">
        <v>2</v>
      </c>
      <c r="B1224" s="43">
        <f t="shared" si="95"/>
        <v>9.9753180547596543</v>
      </c>
      <c r="C1224" s="172">
        <f t="shared" si="91"/>
        <v>2.5003120481136638E-2</v>
      </c>
      <c r="D1224" s="172">
        <f t="shared" si="96"/>
        <v>2.4938295136899137E-2</v>
      </c>
      <c r="E1224" s="172">
        <f t="shared" si="97"/>
        <v>6.4825344237500609E-5</v>
      </c>
      <c r="F1224" s="43">
        <f t="shared" si="98"/>
        <v>9.9752532294154168</v>
      </c>
    </row>
    <row r="1225" spans="1:6" x14ac:dyDescent="0.25">
      <c r="A1225" s="1">
        <v>2</v>
      </c>
      <c r="B1225" s="43">
        <f t="shared" si="95"/>
        <v>9.9752532294154168</v>
      </c>
      <c r="C1225" s="172">
        <f t="shared" si="91"/>
        <v>2.5003120481136638E-2</v>
      </c>
      <c r="D1225" s="172">
        <f t="shared" si="96"/>
        <v>2.4938133073538541E-2</v>
      </c>
      <c r="E1225" s="172">
        <f t="shared" si="97"/>
        <v>6.4987407598096625E-5</v>
      </c>
      <c r="F1225" s="43">
        <f t="shared" si="98"/>
        <v>9.9751882420078193</v>
      </c>
    </row>
    <row r="1226" spans="1:6" x14ac:dyDescent="0.25">
      <c r="A1226" s="1">
        <v>2</v>
      </c>
      <c r="B1226" s="43">
        <f t="shared" si="95"/>
        <v>9.9751882420078193</v>
      </c>
      <c r="C1226" s="172">
        <f t="shared" si="91"/>
        <v>2.5003120481136638E-2</v>
      </c>
      <c r="D1226" s="172">
        <f t="shared" si="96"/>
        <v>2.4937970605019549E-2</v>
      </c>
      <c r="E1226" s="172">
        <f t="shared" si="97"/>
        <v>6.5149876117089056E-5</v>
      </c>
      <c r="F1226" s="43">
        <f t="shared" si="98"/>
        <v>9.9751230921317013</v>
      </c>
    </row>
    <row r="1227" spans="1:6" x14ac:dyDescent="0.25">
      <c r="A1227" s="1">
        <v>2</v>
      </c>
      <c r="B1227" s="43">
        <f t="shared" si="95"/>
        <v>9.9751230921317013</v>
      </c>
      <c r="C1227" s="172">
        <f t="shared" ref="C1227:C1290" si="99">$C$6</f>
        <v>2.5003120481136638E-2</v>
      </c>
      <c r="D1227" s="172">
        <f t="shared" si="96"/>
        <v>2.4937807730329255E-2</v>
      </c>
      <c r="E1227" s="172">
        <f t="shared" si="97"/>
        <v>6.5312750807382941E-5</v>
      </c>
      <c r="F1227" s="43">
        <f t="shared" si="98"/>
        <v>9.9750577793808937</v>
      </c>
    </row>
    <row r="1228" spans="1:6" x14ac:dyDescent="0.25">
      <c r="A1228" s="1">
        <v>2</v>
      </c>
      <c r="B1228" s="43">
        <f t="shared" si="95"/>
        <v>9.9750577793808937</v>
      </c>
      <c r="C1228" s="172">
        <f t="shared" si="99"/>
        <v>2.5003120481136638E-2</v>
      </c>
      <c r="D1228" s="172">
        <f t="shared" si="96"/>
        <v>2.4937644448452236E-2</v>
      </c>
      <c r="E1228" s="172">
        <f t="shared" si="97"/>
        <v>6.5476032684402136E-5</v>
      </c>
      <c r="F1228" s="43">
        <f t="shared" si="98"/>
        <v>9.9749923033482091</v>
      </c>
    </row>
    <row r="1229" spans="1:6" x14ac:dyDescent="0.25">
      <c r="A1229" s="1">
        <v>2</v>
      </c>
      <c r="B1229" s="43">
        <f t="shared" si="95"/>
        <v>9.9749923033482091</v>
      </c>
      <c r="C1229" s="172">
        <f t="shared" si="99"/>
        <v>2.5003120481136638E-2</v>
      </c>
      <c r="D1229" s="172">
        <f t="shared" si="96"/>
        <v>2.4937480758370524E-2</v>
      </c>
      <c r="E1229" s="172">
        <f t="shared" si="97"/>
        <v>6.5639722766113601E-5</v>
      </c>
      <c r="F1229" s="43">
        <f t="shared" si="98"/>
        <v>9.9749266636254426</v>
      </c>
    </row>
    <row r="1230" spans="1:6" x14ac:dyDescent="0.25">
      <c r="A1230" s="1">
        <v>2</v>
      </c>
      <c r="B1230" s="43">
        <f t="shared" si="95"/>
        <v>9.9749266636254426</v>
      </c>
      <c r="C1230" s="172">
        <f t="shared" si="99"/>
        <v>2.5003120481136638E-2</v>
      </c>
      <c r="D1230" s="172">
        <f t="shared" si="96"/>
        <v>2.4937316659063607E-2</v>
      </c>
      <c r="E1230" s="172">
        <f t="shared" si="97"/>
        <v>6.5803822073030871E-5</v>
      </c>
      <c r="F1230" s="43">
        <f t="shared" si="98"/>
        <v>9.9748608598033695</v>
      </c>
    </row>
    <row r="1231" spans="1:6" x14ac:dyDescent="0.25">
      <c r="A1231" s="1">
        <v>2</v>
      </c>
      <c r="B1231" s="43">
        <f t="shared" si="95"/>
        <v>9.9748608598033695</v>
      </c>
      <c r="C1231" s="172">
        <f t="shared" si="99"/>
        <v>2.5003120481136638E-2</v>
      </c>
      <c r="D1231" s="172">
        <f t="shared" si="96"/>
        <v>2.4937152149508424E-2</v>
      </c>
      <c r="E1231" s="172">
        <f t="shared" si="97"/>
        <v>6.5968331628214055E-5</v>
      </c>
      <c r="F1231" s="43">
        <f t="shared" si="98"/>
        <v>9.9747948914717419</v>
      </c>
    </row>
    <row r="1232" spans="1:6" x14ac:dyDescent="0.25">
      <c r="A1232" s="1">
        <v>2</v>
      </c>
      <c r="B1232" s="43">
        <f t="shared" si="95"/>
        <v>9.9747948914717419</v>
      </c>
      <c r="C1232" s="172">
        <f t="shared" si="99"/>
        <v>2.5003120481136638E-2</v>
      </c>
      <c r="D1232" s="172">
        <f t="shared" si="96"/>
        <v>2.4936987228679354E-2</v>
      </c>
      <c r="E1232" s="172">
        <f t="shared" si="97"/>
        <v>6.6133252457283714E-5</v>
      </c>
      <c r="F1232" s="43">
        <f t="shared" si="98"/>
        <v>9.9747287582192854</v>
      </c>
    </row>
    <row r="1233" spans="1:6" x14ac:dyDescent="0.25">
      <c r="A1233" s="1">
        <v>2</v>
      </c>
      <c r="B1233" s="43">
        <f t="shared" si="95"/>
        <v>9.9747287582192854</v>
      </c>
      <c r="C1233" s="172">
        <f t="shared" si="99"/>
        <v>2.5003120481136638E-2</v>
      </c>
      <c r="D1233" s="172">
        <f t="shared" si="96"/>
        <v>2.4936821895548213E-2</v>
      </c>
      <c r="E1233" s="172">
        <f t="shared" si="97"/>
        <v>6.629858558842433E-5</v>
      </c>
      <c r="F1233" s="43">
        <f t="shared" si="98"/>
        <v>9.9746624596336968</v>
      </c>
    </row>
    <row r="1234" spans="1:6" x14ac:dyDescent="0.25">
      <c r="A1234" s="1">
        <v>2</v>
      </c>
      <c r="B1234" s="43">
        <f t="shared" si="95"/>
        <v>9.9746624596336968</v>
      </c>
      <c r="C1234" s="172">
        <f t="shared" si="99"/>
        <v>2.5003120481136638E-2</v>
      </c>
      <c r="D1234" s="172">
        <f t="shared" si="96"/>
        <v>2.4936656149084243E-2</v>
      </c>
      <c r="E1234" s="172">
        <f t="shared" si="97"/>
        <v>6.6464332052394715E-5</v>
      </c>
      <c r="F1234" s="43">
        <f t="shared" si="98"/>
        <v>9.9745959953016445</v>
      </c>
    </row>
    <row r="1235" spans="1:6" x14ac:dyDescent="0.25">
      <c r="A1235" s="1">
        <v>2</v>
      </c>
      <c r="B1235" s="43">
        <f t="shared" si="95"/>
        <v>9.9745959953016445</v>
      </c>
      <c r="C1235" s="172">
        <f t="shared" si="99"/>
        <v>2.5003120481136638E-2</v>
      </c>
      <c r="D1235" s="172">
        <f t="shared" si="96"/>
        <v>2.4936489988254113E-2</v>
      </c>
      <c r="E1235" s="172">
        <f t="shared" si="97"/>
        <v>6.6630492882524539E-5</v>
      </c>
      <c r="F1235" s="43">
        <f t="shared" si="98"/>
        <v>9.9745293648087614</v>
      </c>
    </row>
    <row r="1236" spans="1:6" x14ac:dyDescent="0.25">
      <c r="A1236" s="1">
        <v>2</v>
      </c>
      <c r="B1236" s="43">
        <f t="shared" si="95"/>
        <v>9.9745293648087614</v>
      </c>
      <c r="C1236" s="172">
        <f t="shared" si="99"/>
        <v>2.5003120481136638E-2</v>
      </c>
      <c r="D1236" s="172">
        <f t="shared" si="96"/>
        <v>2.4936323412021903E-2</v>
      </c>
      <c r="E1236" s="172">
        <f t="shared" si="97"/>
        <v>6.6797069114735153E-5</v>
      </c>
      <c r="F1236" s="43">
        <f t="shared" si="98"/>
        <v>9.9744625677396463</v>
      </c>
    </row>
    <row r="1237" spans="1:6" x14ac:dyDescent="0.25">
      <c r="A1237" s="1">
        <v>2</v>
      </c>
      <c r="B1237" s="43">
        <f t="shared" si="95"/>
        <v>9.9744625677396463</v>
      </c>
      <c r="C1237" s="172">
        <f t="shared" si="99"/>
        <v>2.5003120481136638E-2</v>
      </c>
      <c r="D1237" s="172">
        <f t="shared" si="96"/>
        <v>2.4936156419349115E-2</v>
      </c>
      <c r="E1237" s="172">
        <f t="shared" si="97"/>
        <v>6.6964061787522233E-5</v>
      </c>
      <c r="F1237" s="43">
        <f t="shared" si="98"/>
        <v>9.9743956036778592</v>
      </c>
    </row>
    <row r="1238" spans="1:6" x14ac:dyDescent="0.25">
      <c r="A1238" s="1">
        <v>2</v>
      </c>
      <c r="B1238" s="43">
        <f t="shared" si="95"/>
        <v>9.9743956036778592</v>
      </c>
      <c r="C1238" s="172">
        <f t="shared" si="99"/>
        <v>2.5003120481136638E-2</v>
      </c>
      <c r="D1238" s="172">
        <f t="shared" si="96"/>
        <v>2.4935989009194647E-2</v>
      </c>
      <c r="E1238" s="172">
        <f t="shared" si="97"/>
        <v>6.7131471941990484E-5</v>
      </c>
      <c r="F1238" s="43">
        <f t="shared" si="98"/>
        <v>9.9743284722059169</v>
      </c>
    </row>
    <row r="1239" spans="1:6" x14ac:dyDescent="0.25">
      <c r="A1239" s="1">
        <v>2</v>
      </c>
      <c r="B1239" s="43">
        <f t="shared" si="95"/>
        <v>9.9743284722059169</v>
      </c>
      <c r="C1239" s="172">
        <f t="shared" si="99"/>
        <v>2.5003120481136638E-2</v>
      </c>
      <c r="D1239" s="172">
        <f t="shared" si="96"/>
        <v>2.4935821180514794E-2</v>
      </c>
      <c r="E1239" s="172">
        <f t="shared" si="97"/>
        <v>6.7299300621843222E-5</v>
      </c>
      <c r="F1239" s="43">
        <f t="shared" si="98"/>
        <v>9.9742611729052957</v>
      </c>
    </row>
    <row r="1240" spans="1:6" x14ac:dyDescent="0.25">
      <c r="A1240" s="1">
        <v>2</v>
      </c>
      <c r="B1240" s="43">
        <f t="shared" si="95"/>
        <v>9.9742611729052957</v>
      </c>
      <c r="C1240" s="172">
        <f t="shared" si="99"/>
        <v>2.5003120481136638E-2</v>
      </c>
      <c r="D1240" s="172">
        <f t="shared" si="96"/>
        <v>2.4935652932263241E-2</v>
      </c>
      <c r="E1240" s="172">
        <f t="shared" si="97"/>
        <v>6.746754887339626E-5</v>
      </c>
      <c r="F1240" s="43">
        <f t="shared" si="98"/>
        <v>9.9741937053564218</v>
      </c>
    </row>
    <row r="1241" spans="1:6" x14ac:dyDescent="0.25">
      <c r="A1241" s="1">
        <v>2</v>
      </c>
      <c r="B1241" s="43">
        <f t="shared" si="95"/>
        <v>9.9741937053564218</v>
      </c>
      <c r="C1241" s="172">
        <f t="shared" si="99"/>
        <v>2.5003120481136638E-2</v>
      </c>
      <c r="D1241" s="172">
        <f t="shared" si="96"/>
        <v>2.4935484263391056E-2</v>
      </c>
      <c r="E1241" s="172">
        <f t="shared" si="97"/>
        <v>6.7636217745581373E-5</v>
      </c>
      <c r="F1241" s="43">
        <f t="shared" si="98"/>
        <v>9.9741260691386771</v>
      </c>
    </row>
    <row r="1242" spans="1:6" x14ac:dyDescent="0.25">
      <c r="A1242" s="1">
        <v>2</v>
      </c>
      <c r="B1242" s="43">
        <f t="shared" si="95"/>
        <v>9.9741260691386771</v>
      </c>
      <c r="C1242" s="172">
        <f t="shared" si="99"/>
        <v>2.5003120481136638E-2</v>
      </c>
      <c r="D1242" s="172">
        <f t="shared" si="96"/>
        <v>2.4935315172846695E-2</v>
      </c>
      <c r="E1242" s="172">
        <f t="shared" si="97"/>
        <v>6.7805308289942828E-5</v>
      </c>
      <c r="F1242" s="43">
        <f t="shared" si="98"/>
        <v>9.9740582638303863</v>
      </c>
    </row>
    <row r="1243" spans="1:6" x14ac:dyDescent="0.25">
      <c r="A1243" s="1">
        <v>2</v>
      </c>
      <c r="B1243" s="43">
        <f t="shared" si="95"/>
        <v>9.9740582638303863</v>
      </c>
      <c r="C1243" s="172">
        <f t="shared" si="99"/>
        <v>2.5003120481136638E-2</v>
      </c>
      <c r="D1243" s="172">
        <f t="shared" si="96"/>
        <v>2.4935145659575966E-2</v>
      </c>
      <c r="E1243" s="172">
        <f t="shared" si="97"/>
        <v>6.7974821560672083E-5</v>
      </c>
      <c r="F1243" s="43">
        <f t="shared" si="98"/>
        <v>9.9739902890088263</v>
      </c>
    </row>
    <row r="1244" spans="1:6" x14ac:dyDescent="0.25">
      <c r="A1244" s="1">
        <v>2</v>
      </c>
      <c r="B1244" s="43">
        <f t="shared" si="95"/>
        <v>9.9739902890088263</v>
      </c>
      <c r="C1244" s="172">
        <f t="shared" si="99"/>
        <v>2.5003120481136638E-2</v>
      </c>
      <c r="D1244" s="172">
        <f t="shared" si="96"/>
        <v>2.4934975722522068E-2</v>
      </c>
      <c r="E1244" s="172">
        <f t="shared" si="97"/>
        <v>6.8144758614569617E-5</v>
      </c>
      <c r="F1244" s="43">
        <f t="shared" si="98"/>
        <v>9.9739221442502117</v>
      </c>
    </row>
    <row r="1245" spans="1:6" x14ac:dyDescent="0.25">
      <c r="A1245" s="1">
        <v>2</v>
      </c>
      <c r="B1245" s="43">
        <f t="shared" si="95"/>
        <v>9.9739221442502117</v>
      </c>
      <c r="C1245" s="172">
        <f t="shared" si="99"/>
        <v>2.5003120481136638E-2</v>
      </c>
      <c r="D1245" s="172">
        <f t="shared" si="96"/>
        <v>2.493480536062553E-2</v>
      </c>
      <c r="E1245" s="172">
        <f t="shared" si="97"/>
        <v>6.8315120511107386E-5</v>
      </c>
      <c r="F1245" s="43">
        <f t="shared" si="98"/>
        <v>9.9738538291297001</v>
      </c>
    </row>
    <row r="1246" spans="1:6" x14ac:dyDescent="0.25">
      <c r="A1246" s="1">
        <v>2</v>
      </c>
      <c r="B1246" s="43">
        <f t="shared" si="95"/>
        <v>9.9738538291297001</v>
      </c>
      <c r="C1246" s="172">
        <f t="shared" si="99"/>
        <v>2.5003120481136638E-2</v>
      </c>
      <c r="D1246" s="172">
        <f t="shared" si="96"/>
        <v>2.493463457282425E-2</v>
      </c>
      <c r="E1246" s="172">
        <f t="shared" si="97"/>
        <v>6.8485908312387184E-5</v>
      </c>
      <c r="F1246" s="43">
        <f t="shared" si="98"/>
        <v>9.9737853432213885</v>
      </c>
    </row>
    <row r="1247" spans="1:6" x14ac:dyDescent="0.25">
      <c r="A1247" s="1">
        <v>2</v>
      </c>
      <c r="B1247" s="43">
        <f t="shared" si="95"/>
        <v>9.9737853432213885</v>
      </c>
      <c r="C1247" s="172">
        <f t="shared" si="99"/>
        <v>2.5003120481136638E-2</v>
      </c>
      <c r="D1247" s="172">
        <f t="shared" si="96"/>
        <v>2.4934463358053473E-2</v>
      </c>
      <c r="E1247" s="172">
        <f t="shared" si="97"/>
        <v>6.8657123083164934E-5</v>
      </c>
      <c r="F1247" s="43">
        <f t="shared" si="98"/>
        <v>9.9737166860983049</v>
      </c>
    </row>
    <row r="1248" spans="1:6" x14ac:dyDescent="0.25">
      <c r="A1248" s="1">
        <v>2</v>
      </c>
      <c r="B1248" s="43">
        <f t="shared" si="95"/>
        <v>9.9737166860983049</v>
      </c>
      <c r="C1248" s="172">
        <f t="shared" si="99"/>
        <v>2.5003120481136638E-2</v>
      </c>
      <c r="D1248" s="172">
        <f t="shared" si="96"/>
        <v>2.4934291715245763E-2</v>
      </c>
      <c r="E1248" s="172">
        <f t="shared" si="97"/>
        <v>6.8828765890874971E-5</v>
      </c>
      <c r="F1248" s="43">
        <f t="shared" si="98"/>
        <v>9.9736478573324145</v>
      </c>
    </row>
    <row r="1249" spans="1:6" x14ac:dyDescent="0.25">
      <c r="A1249" s="1">
        <v>2</v>
      </c>
      <c r="B1249" s="43">
        <f t="shared" si="95"/>
        <v>9.9736478573324145</v>
      </c>
      <c r="C1249" s="172">
        <f t="shared" si="99"/>
        <v>2.5003120481136638E-2</v>
      </c>
      <c r="D1249" s="172">
        <f t="shared" si="96"/>
        <v>2.4934119643331035E-2</v>
      </c>
      <c r="E1249" s="172">
        <f t="shared" si="97"/>
        <v>6.9000837805602289E-5</v>
      </c>
      <c r="F1249" s="43">
        <f t="shared" si="98"/>
        <v>9.9735788564946084</v>
      </c>
    </row>
    <row r="1250" spans="1:6" x14ac:dyDescent="0.25">
      <c r="A1250" s="1">
        <v>2</v>
      </c>
      <c r="B1250" s="43">
        <f t="shared" si="95"/>
        <v>9.9735788564946084</v>
      </c>
      <c r="C1250" s="172">
        <f t="shared" si="99"/>
        <v>2.5003120481136638E-2</v>
      </c>
      <c r="D1250" s="172">
        <f t="shared" si="96"/>
        <v>2.493394714123652E-2</v>
      </c>
      <c r="E1250" s="172">
        <f t="shared" si="97"/>
        <v>6.9173339900117231E-5</v>
      </c>
      <c r="F1250" s="43">
        <f t="shared" si="98"/>
        <v>9.9735096831547079</v>
      </c>
    </row>
    <row r="1251" spans="1:6" x14ac:dyDescent="0.25">
      <c r="A1251" s="1">
        <v>2</v>
      </c>
      <c r="B1251" s="43">
        <f t="shared" si="95"/>
        <v>9.9735096831547079</v>
      </c>
      <c r="C1251" s="172">
        <f t="shared" si="99"/>
        <v>2.5003120481136638E-2</v>
      </c>
      <c r="D1251" s="172">
        <f t="shared" si="96"/>
        <v>2.4933774207886769E-2</v>
      </c>
      <c r="E1251" s="172">
        <f t="shared" si="97"/>
        <v>6.9346273249868556E-5</v>
      </c>
      <c r="F1251" s="43">
        <f t="shared" si="98"/>
        <v>9.9734403368814579</v>
      </c>
    </row>
    <row r="1252" spans="1:6" x14ac:dyDescent="0.25">
      <c r="A1252" s="1">
        <v>2</v>
      </c>
      <c r="B1252" s="43">
        <f t="shared" si="95"/>
        <v>9.9734403368814579</v>
      </c>
      <c r="C1252" s="172">
        <f t="shared" si="99"/>
        <v>2.5003120481136638E-2</v>
      </c>
      <c r="D1252" s="172">
        <f t="shared" si="96"/>
        <v>2.4933600842203644E-2</v>
      </c>
      <c r="E1252" s="172">
        <f t="shared" si="97"/>
        <v>6.9519638932993844E-5</v>
      </c>
      <c r="F1252" s="43">
        <f t="shared" si="98"/>
        <v>9.9733708172425253</v>
      </c>
    </row>
    <row r="1253" spans="1:6" x14ac:dyDescent="0.25">
      <c r="A1253" s="1">
        <v>2</v>
      </c>
      <c r="B1253" s="43">
        <f t="shared" si="95"/>
        <v>9.9733708172425253</v>
      </c>
      <c r="C1253" s="172">
        <f t="shared" si="99"/>
        <v>2.5003120481136638E-2</v>
      </c>
      <c r="D1253" s="172">
        <f t="shared" si="96"/>
        <v>2.4933427043106315E-2</v>
      </c>
      <c r="E1253" s="172">
        <f t="shared" si="97"/>
        <v>6.9693438030322963E-5</v>
      </c>
      <c r="F1253" s="43">
        <f t="shared" si="98"/>
        <v>9.9733011238044948</v>
      </c>
    </row>
    <row r="1254" spans="1:6" x14ac:dyDescent="0.25">
      <c r="A1254" s="1">
        <v>2</v>
      </c>
      <c r="B1254" s="43">
        <f t="shared" si="95"/>
        <v>9.9733011238044948</v>
      </c>
      <c r="C1254" s="172">
        <f t="shared" si="99"/>
        <v>2.5003120481136638E-2</v>
      </c>
      <c r="D1254" s="172">
        <f t="shared" si="96"/>
        <v>2.4933252809511239E-2</v>
      </c>
      <c r="E1254" s="172">
        <f t="shared" si="97"/>
        <v>6.9867671625398892E-5</v>
      </c>
      <c r="F1254" s="43">
        <f t="shared" si="98"/>
        <v>9.9732312561328698</v>
      </c>
    </row>
    <row r="1255" spans="1:6" x14ac:dyDescent="0.25">
      <c r="A1255" s="1">
        <v>2</v>
      </c>
      <c r="B1255" s="43">
        <f t="shared" si="95"/>
        <v>9.9732312561328698</v>
      </c>
      <c r="C1255" s="172">
        <f t="shared" si="99"/>
        <v>2.5003120481136638E-2</v>
      </c>
      <c r="D1255" s="172">
        <f t="shared" si="96"/>
        <v>2.4933078140332174E-2</v>
      </c>
      <c r="E1255" s="172">
        <f t="shared" si="97"/>
        <v>7.0042340804463837E-5</v>
      </c>
      <c r="F1255" s="43">
        <f t="shared" si="98"/>
        <v>9.973161213792066</v>
      </c>
    </row>
    <row r="1256" spans="1:6" x14ac:dyDescent="0.25">
      <c r="A1256" s="1">
        <v>2</v>
      </c>
      <c r="B1256" s="43">
        <f t="shared" si="95"/>
        <v>9.973161213792066</v>
      </c>
      <c r="C1256" s="172">
        <f t="shared" si="99"/>
        <v>2.5003120481136638E-2</v>
      </c>
      <c r="D1256" s="172">
        <f t="shared" si="96"/>
        <v>2.4932903034480165E-2</v>
      </c>
      <c r="E1256" s="172">
        <f t="shared" si="97"/>
        <v>7.0217446656473115E-5</v>
      </c>
      <c r="F1256" s="43">
        <f t="shared" si="98"/>
        <v>9.9730909963454089</v>
      </c>
    </row>
    <row r="1257" spans="1:6" x14ac:dyDescent="0.25">
      <c r="A1257" s="1">
        <v>2</v>
      </c>
      <c r="B1257" s="43">
        <f t="shared" si="95"/>
        <v>9.9730909963454089</v>
      </c>
      <c r="C1257" s="172">
        <f t="shared" si="99"/>
        <v>2.5003120481136638E-2</v>
      </c>
      <c r="D1257" s="172">
        <f t="shared" si="96"/>
        <v>2.4932727490863522E-2</v>
      </c>
      <c r="E1257" s="172">
        <f t="shared" si="97"/>
        <v>7.0392990273115963E-5</v>
      </c>
      <c r="F1257" s="43">
        <f t="shared" si="98"/>
        <v>9.9730206033551365</v>
      </c>
    </row>
    <row r="1258" spans="1:6" x14ac:dyDescent="0.25">
      <c r="A1258" s="1">
        <v>2</v>
      </c>
      <c r="B1258" s="43">
        <f t="shared" si="95"/>
        <v>9.9730206033551365</v>
      </c>
      <c r="C1258" s="172">
        <f t="shared" si="99"/>
        <v>2.5003120481136638E-2</v>
      </c>
      <c r="D1258" s="172">
        <f t="shared" si="96"/>
        <v>2.4932551508387843E-2</v>
      </c>
      <c r="E1258" s="172">
        <f t="shared" si="97"/>
        <v>7.0568972748794728E-5</v>
      </c>
      <c r="F1258" s="43">
        <f t="shared" si="98"/>
        <v>9.9729500343823876</v>
      </c>
    </row>
    <row r="1259" spans="1:6" x14ac:dyDescent="0.25">
      <c r="A1259" s="1">
        <v>2</v>
      </c>
      <c r="B1259" s="43">
        <f t="shared" si="95"/>
        <v>9.9729500343823876</v>
      </c>
      <c r="C1259" s="172">
        <f t="shared" si="99"/>
        <v>2.5003120481136638E-2</v>
      </c>
      <c r="D1259" s="172">
        <f t="shared" si="96"/>
        <v>2.4932375085955971E-2</v>
      </c>
      <c r="E1259" s="172">
        <f t="shared" si="97"/>
        <v>7.0745395180666498E-5</v>
      </c>
      <c r="F1259" s="43">
        <f t="shared" si="98"/>
        <v>9.9728792889872064</v>
      </c>
    </row>
    <row r="1260" spans="1:6" x14ac:dyDescent="0.25">
      <c r="A1260" s="1">
        <v>2</v>
      </c>
      <c r="B1260" s="43">
        <f t="shared" si="95"/>
        <v>9.9728792889872064</v>
      </c>
      <c r="C1260" s="172">
        <f t="shared" si="99"/>
        <v>2.5003120481136638E-2</v>
      </c>
      <c r="D1260" s="172">
        <f t="shared" si="96"/>
        <v>2.4932198222468015E-2</v>
      </c>
      <c r="E1260" s="172">
        <f t="shared" si="97"/>
        <v>7.0922258668622284E-5</v>
      </c>
      <c r="F1260" s="43">
        <f t="shared" si="98"/>
        <v>9.9728083667285379</v>
      </c>
    </row>
    <row r="1261" spans="1:6" x14ac:dyDescent="0.25">
      <c r="A1261" s="1">
        <v>2</v>
      </c>
      <c r="B1261" s="43">
        <f t="shared" si="95"/>
        <v>9.9728083667285379</v>
      </c>
      <c r="C1261" s="172">
        <f t="shared" si="99"/>
        <v>2.5003120481136638E-2</v>
      </c>
      <c r="D1261" s="172">
        <f t="shared" si="96"/>
        <v>2.4932020916821344E-2</v>
      </c>
      <c r="E1261" s="172">
        <f t="shared" si="97"/>
        <v>7.1099564315293962E-5</v>
      </c>
      <c r="F1261" s="43">
        <f t="shared" si="98"/>
        <v>9.9727372671642218</v>
      </c>
    </row>
    <row r="1262" spans="1:6" x14ac:dyDescent="0.25">
      <c r="A1262" s="1">
        <v>2</v>
      </c>
      <c r="B1262" s="43">
        <f t="shared" si="95"/>
        <v>9.9727372671642218</v>
      </c>
      <c r="C1262" s="172">
        <f t="shared" si="99"/>
        <v>2.5003120481136638E-2</v>
      </c>
      <c r="D1262" s="172">
        <f t="shared" si="96"/>
        <v>2.4931843167910556E-2</v>
      </c>
      <c r="E1262" s="172">
        <f t="shared" si="97"/>
        <v>7.1277313226082023E-5</v>
      </c>
      <c r="F1262" s="43">
        <f t="shared" si="98"/>
        <v>9.9726659898509951</v>
      </c>
    </row>
    <row r="1263" spans="1:6" x14ac:dyDescent="0.25">
      <c r="A1263" s="1">
        <v>2</v>
      </c>
      <c r="B1263" s="43">
        <f t="shared" si="95"/>
        <v>9.9726659898509951</v>
      </c>
      <c r="C1263" s="172">
        <f t="shared" si="99"/>
        <v>2.5003120481136638E-2</v>
      </c>
      <c r="D1263" s="172">
        <f t="shared" si="96"/>
        <v>2.4931664974627489E-2</v>
      </c>
      <c r="E1263" s="172">
        <f t="shared" si="97"/>
        <v>7.1455506509148642E-5</v>
      </c>
      <c r="F1263" s="43">
        <f t="shared" si="98"/>
        <v>9.972594534344486</v>
      </c>
    </row>
    <row r="1264" spans="1:6" x14ac:dyDescent="0.25">
      <c r="A1264" s="1">
        <v>2</v>
      </c>
      <c r="B1264" s="43">
        <f t="shared" si="95"/>
        <v>9.972594534344486</v>
      </c>
      <c r="C1264" s="172">
        <f t="shared" si="99"/>
        <v>2.5003120481136638E-2</v>
      </c>
      <c r="D1264" s="172">
        <f t="shared" si="96"/>
        <v>2.4931486335861217E-2</v>
      </c>
      <c r="E1264" s="172">
        <f t="shared" si="97"/>
        <v>7.1634145275421141E-5</v>
      </c>
      <c r="F1264" s="43">
        <f t="shared" si="98"/>
        <v>9.9725229001992108</v>
      </c>
    </row>
    <row r="1265" spans="1:6" x14ac:dyDescent="0.25">
      <c r="A1265" s="1">
        <v>2</v>
      </c>
      <c r="B1265" s="43">
        <f t="shared" si="95"/>
        <v>9.9725229001992108</v>
      </c>
      <c r="C1265" s="172">
        <f t="shared" si="99"/>
        <v>2.5003120481136638E-2</v>
      </c>
      <c r="D1265" s="172">
        <f t="shared" si="96"/>
        <v>2.4931307250498028E-2</v>
      </c>
      <c r="E1265" s="172">
        <f t="shared" si="97"/>
        <v>7.1813230638609338E-5</v>
      </c>
      <c r="F1265" s="43">
        <f t="shared" si="98"/>
        <v>9.9724510869685723</v>
      </c>
    </row>
    <row r="1266" spans="1:6" x14ac:dyDescent="0.25">
      <c r="A1266" s="1">
        <v>2</v>
      </c>
      <c r="B1266" s="43">
        <f t="shared" si="95"/>
        <v>9.9724510869685723</v>
      </c>
      <c r="C1266" s="172">
        <f t="shared" si="99"/>
        <v>2.5003120481136638E-2</v>
      </c>
      <c r="D1266" s="172">
        <f t="shared" si="96"/>
        <v>2.4931127717421432E-2</v>
      </c>
      <c r="E1266" s="172">
        <f t="shared" si="97"/>
        <v>7.1992763715205549E-5</v>
      </c>
      <c r="F1266" s="43">
        <f t="shared" si="98"/>
        <v>9.9723790942048574</v>
      </c>
    </row>
    <row r="1267" spans="1:6" x14ac:dyDescent="0.25">
      <c r="A1267" s="1">
        <v>2</v>
      </c>
      <c r="B1267" s="43">
        <f t="shared" si="95"/>
        <v>9.9723790942048574</v>
      </c>
      <c r="C1267" s="172">
        <f t="shared" si="99"/>
        <v>2.5003120481136638E-2</v>
      </c>
      <c r="D1267" s="172">
        <f t="shared" si="96"/>
        <v>2.4930947735512143E-2</v>
      </c>
      <c r="E1267" s="172">
        <f t="shared" si="97"/>
        <v>7.2172745624494994E-5</v>
      </c>
      <c r="F1267" s="43">
        <f t="shared" si="98"/>
        <v>9.9723069214592321</v>
      </c>
    </row>
    <row r="1268" spans="1:6" x14ac:dyDescent="0.25">
      <c r="A1268" s="1">
        <v>2</v>
      </c>
      <c r="B1268" s="43">
        <f t="shared" si="95"/>
        <v>9.9723069214592321</v>
      </c>
      <c r="C1268" s="172">
        <f t="shared" si="99"/>
        <v>2.5003120481136638E-2</v>
      </c>
      <c r="D1268" s="172">
        <f t="shared" si="96"/>
        <v>2.4930767303648082E-2</v>
      </c>
      <c r="E1268" s="172">
        <f t="shared" si="97"/>
        <v>7.2353177488555798E-5</v>
      </c>
      <c r="F1268" s="43">
        <f t="shared" si="98"/>
        <v>9.9722345682817437</v>
      </c>
    </row>
    <row r="1269" spans="1:6" x14ac:dyDescent="0.25">
      <c r="A1269" s="1">
        <v>2</v>
      </c>
      <c r="B1269" s="43">
        <f t="shared" si="95"/>
        <v>9.9722345682817437</v>
      </c>
      <c r="C1269" s="172">
        <f t="shared" si="99"/>
        <v>2.5003120481136638E-2</v>
      </c>
      <c r="D1269" s="172">
        <f t="shared" si="96"/>
        <v>2.4930586420704361E-2</v>
      </c>
      <c r="E1269" s="172">
        <f t="shared" si="97"/>
        <v>7.2534060432276337E-5</v>
      </c>
      <c r="F1269" s="43">
        <f t="shared" si="98"/>
        <v>9.9721620342213111</v>
      </c>
    </row>
    <row r="1270" spans="1:6" x14ac:dyDescent="0.25">
      <c r="A1270" s="1">
        <v>2</v>
      </c>
      <c r="B1270" s="43">
        <f t="shared" si="95"/>
        <v>9.9721620342213111</v>
      </c>
      <c r="C1270" s="172">
        <f t="shared" si="99"/>
        <v>2.5003120481136638E-2</v>
      </c>
      <c r="D1270" s="172">
        <f t="shared" si="96"/>
        <v>2.4930405085553279E-2</v>
      </c>
      <c r="E1270" s="172">
        <f t="shared" si="97"/>
        <v>7.2715395583358711E-5</v>
      </c>
      <c r="F1270" s="43">
        <f t="shared" si="98"/>
        <v>9.9720893188257271</v>
      </c>
    </row>
    <row r="1271" spans="1:6" x14ac:dyDescent="0.25">
      <c r="A1271" s="1">
        <v>2</v>
      </c>
      <c r="B1271" s="43">
        <f t="shared" si="95"/>
        <v>9.9720893188257271</v>
      </c>
      <c r="C1271" s="172">
        <f t="shared" si="99"/>
        <v>2.5003120481136638E-2</v>
      </c>
      <c r="D1271" s="172">
        <f t="shared" si="96"/>
        <v>2.4930223297064319E-2</v>
      </c>
      <c r="E1271" s="172">
        <f t="shared" si="97"/>
        <v>7.2897184072318738E-5</v>
      </c>
      <c r="F1271" s="43">
        <f t="shared" si="98"/>
        <v>9.9720164216416549</v>
      </c>
    </row>
    <row r="1272" spans="1:6" x14ac:dyDescent="0.25">
      <c r="A1272" s="1">
        <v>2</v>
      </c>
      <c r="B1272" s="43">
        <f t="shared" si="95"/>
        <v>9.9720164216416549</v>
      </c>
      <c r="C1272" s="172">
        <f t="shared" si="99"/>
        <v>2.5003120481136638E-2</v>
      </c>
      <c r="D1272" s="172">
        <f t="shared" si="96"/>
        <v>2.4930041054104138E-2</v>
      </c>
      <c r="E1272" s="172">
        <f t="shared" si="97"/>
        <v>7.3079427032499839E-5</v>
      </c>
      <c r="F1272" s="43">
        <f t="shared" si="98"/>
        <v>9.9719433422146224</v>
      </c>
    </row>
    <row r="1273" spans="1:6" x14ac:dyDescent="0.25">
      <c r="A1273" s="1">
        <v>2</v>
      </c>
      <c r="B1273" s="43">
        <f t="shared" ref="B1273:B1336" si="100">F1272</f>
        <v>9.9719433422146224</v>
      </c>
      <c r="C1273" s="172">
        <f t="shared" si="99"/>
        <v>2.5003120481136638E-2</v>
      </c>
      <c r="D1273" s="172">
        <f t="shared" ref="D1273:D1336" si="101">B1273*$C$5</f>
        <v>2.4929858355536558E-2</v>
      </c>
      <c r="E1273" s="172">
        <f t="shared" ref="E1273:E1336" si="102">C1273-D1273</f>
        <v>7.3262125600079969E-5</v>
      </c>
      <c r="F1273" s="43">
        <f t="shared" ref="F1273:F1336" si="103">B1273-E1273</f>
        <v>9.9718700800890225</v>
      </c>
    </row>
    <row r="1274" spans="1:6" x14ac:dyDescent="0.25">
      <c r="A1274" s="1">
        <v>2</v>
      </c>
      <c r="B1274" s="43">
        <f t="shared" si="100"/>
        <v>9.9718700800890225</v>
      </c>
      <c r="C1274" s="172">
        <f t="shared" si="99"/>
        <v>2.5003120481136638E-2</v>
      </c>
      <c r="D1274" s="172">
        <f t="shared" si="101"/>
        <v>2.4929675200222556E-2</v>
      </c>
      <c r="E1274" s="172">
        <f t="shared" si="102"/>
        <v>7.3445280914082034E-5</v>
      </c>
      <c r="F1274" s="43">
        <f t="shared" si="103"/>
        <v>9.9717966348081077</v>
      </c>
    </row>
    <row r="1275" spans="1:6" x14ac:dyDescent="0.25">
      <c r="A1275" s="1">
        <v>2</v>
      </c>
      <c r="B1275" s="43">
        <f t="shared" si="100"/>
        <v>9.9717966348081077</v>
      </c>
      <c r="C1275" s="172">
        <f t="shared" si="99"/>
        <v>2.5003120481136638E-2</v>
      </c>
      <c r="D1275" s="172">
        <f t="shared" si="101"/>
        <v>2.4929491587020271E-2</v>
      </c>
      <c r="E1275" s="172">
        <f t="shared" si="102"/>
        <v>7.3628894116366944E-5</v>
      </c>
      <c r="F1275" s="43">
        <f t="shared" si="103"/>
        <v>9.9717230059139919</v>
      </c>
    </row>
    <row r="1276" spans="1:6" x14ac:dyDescent="0.25">
      <c r="A1276" s="1">
        <v>2</v>
      </c>
      <c r="B1276" s="43">
        <f t="shared" si="100"/>
        <v>9.9717230059139919</v>
      </c>
      <c r="C1276" s="172">
        <f t="shared" si="99"/>
        <v>2.5003120481136638E-2</v>
      </c>
      <c r="D1276" s="172">
        <f t="shared" si="101"/>
        <v>2.492930751478498E-2</v>
      </c>
      <c r="E1276" s="172">
        <f t="shared" si="102"/>
        <v>7.3812966351657905E-5</v>
      </c>
      <c r="F1276" s="43">
        <f t="shared" si="103"/>
        <v>9.9716491929476394</v>
      </c>
    </row>
    <row r="1277" spans="1:6" x14ac:dyDescent="0.25">
      <c r="A1277" s="1">
        <v>2</v>
      </c>
      <c r="B1277" s="43">
        <f t="shared" si="100"/>
        <v>9.9716491929476394</v>
      </c>
      <c r="C1277" s="172">
        <f t="shared" si="99"/>
        <v>2.5003120481136638E-2</v>
      </c>
      <c r="D1277" s="172">
        <f t="shared" si="101"/>
        <v>2.4929122982369101E-2</v>
      </c>
      <c r="E1277" s="172">
        <f t="shared" si="102"/>
        <v>7.3997498767536946E-5</v>
      </c>
      <c r="F1277" s="43">
        <f t="shared" si="103"/>
        <v>9.9715751954488727</v>
      </c>
    </row>
    <row r="1278" spans="1:6" x14ac:dyDescent="0.25">
      <c r="A1278" s="1">
        <v>2</v>
      </c>
      <c r="B1278" s="43">
        <f t="shared" si="100"/>
        <v>9.9715751954488727</v>
      </c>
      <c r="C1278" s="172">
        <f t="shared" si="99"/>
        <v>2.5003120481136638E-2</v>
      </c>
      <c r="D1278" s="172">
        <f t="shared" si="101"/>
        <v>2.4928937988622182E-2</v>
      </c>
      <c r="E1278" s="172">
        <f t="shared" si="102"/>
        <v>7.4182492514455328E-5</v>
      </c>
      <c r="F1278" s="43">
        <f t="shared" si="103"/>
        <v>9.9715010129563577</v>
      </c>
    </row>
    <row r="1279" spans="1:6" x14ac:dyDescent="0.25">
      <c r="A1279" s="1">
        <v>2</v>
      </c>
      <c r="B1279" s="43">
        <f t="shared" si="100"/>
        <v>9.9715010129563577</v>
      </c>
      <c r="C1279" s="172">
        <f t="shared" si="99"/>
        <v>2.5003120481136638E-2</v>
      </c>
      <c r="D1279" s="172">
        <f t="shared" si="101"/>
        <v>2.4928752532390894E-2</v>
      </c>
      <c r="E1279" s="172">
        <f t="shared" si="102"/>
        <v>7.4367948745743956E-5</v>
      </c>
      <c r="F1279" s="43">
        <f t="shared" si="103"/>
        <v>9.9714266450076128</v>
      </c>
    </row>
    <row r="1280" spans="1:6" x14ac:dyDescent="0.25">
      <c r="A1280" s="1">
        <v>2</v>
      </c>
      <c r="B1280" s="43">
        <f t="shared" si="100"/>
        <v>9.9714266450076128</v>
      </c>
      <c r="C1280" s="172">
        <f t="shared" si="99"/>
        <v>2.5003120481136638E-2</v>
      </c>
      <c r="D1280" s="172">
        <f t="shared" si="101"/>
        <v>2.4928566612519031E-2</v>
      </c>
      <c r="E1280" s="172">
        <f t="shared" si="102"/>
        <v>7.4553868617606434E-5</v>
      </c>
      <c r="F1280" s="43">
        <f t="shared" si="103"/>
        <v>9.9713520911389946</v>
      </c>
    </row>
    <row r="1281" spans="1:6" x14ac:dyDescent="0.25">
      <c r="A1281" s="1">
        <v>2</v>
      </c>
      <c r="B1281" s="43">
        <f t="shared" si="100"/>
        <v>9.9713520911389946</v>
      </c>
      <c r="C1281" s="172">
        <f t="shared" si="99"/>
        <v>2.5003120481136638E-2</v>
      </c>
      <c r="D1281" s="172">
        <f t="shared" si="101"/>
        <v>2.4928380227847487E-2</v>
      </c>
      <c r="E1281" s="172">
        <f t="shared" si="102"/>
        <v>7.4740253289150294E-5</v>
      </c>
      <c r="F1281" s="43">
        <f t="shared" si="103"/>
        <v>9.9712773508857051</v>
      </c>
    </row>
    <row r="1282" spans="1:6" x14ac:dyDescent="0.25">
      <c r="A1282" s="1">
        <v>2</v>
      </c>
      <c r="B1282" s="43">
        <f t="shared" si="100"/>
        <v>9.9712773508857051</v>
      </c>
      <c r="C1282" s="172">
        <f t="shared" si="99"/>
        <v>2.5003120481136638E-2</v>
      </c>
      <c r="D1282" s="172">
        <f t="shared" si="101"/>
        <v>2.4928193377214265E-2</v>
      </c>
      <c r="E1282" s="172">
        <f t="shared" si="102"/>
        <v>7.4927103922373117E-5</v>
      </c>
      <c r="F1282" s="43">
        <f t="shared" si="103"/>
        <v>9.9712024237817829</v>
      </c>
    </row>
    <row r="1283" spans="1:6" x14ac:dyDescent="0.25">
      <c r="A1283" s="1">
        <v>2</v>
      </c>
      <c r="B1283" s="43">
        <f t="shared" si="100"/>
        <v>9.9712024237817829</v>
      </c>
      <c r="C1283" s="172">
        <f t="shared" si="99"/>
        <v>2.5003120481136638E-2</v>
      </c>
      <c r="D1283" s="172">
        <f t="shared" si="101"/>
        <v>2.4928006059454458E-2</v>
      </c>
      <c r="E1283" s="172">
        <f t="shared" si="102"/>
        <v>7.5114421682179883E-5</v>
      </c>
      <c r="F1283" s="43">
        <f t="shared" si="103"/>
        <v>9.9711273093601012</v>
      </c>
    </row>
    <row r="1284" spans="1:6" x14ac:dyDescent="0.25">
      <c r="A1284" s="1">
        <v>2</v>
      </c>
      <c r="B1284" s="43">
        <f t="shared" si="100"/>
        <v>9.9711273093601012</v>
      </c>
      <c r="C1284" s="172">
        <f t="shared" si="99"/>
        <v>2.5003120481136638E-2</v>
      </c>
      <c r="D1284" s="172">
        <f t="shared" si="101"/>
        <v>2.4927818273400255E-2</v>
      </c>
      <c r="E1284" s="172">
        <f t="shared" si="102"/>
        <v>7.5302207736382964E-5</v>
      </c>
      <c r="F1284" s="43">
        <f t="shared" si="103"/>
        <v>9.9710520071523643</v>
      </c>
    </row>
    <row r="1285" spans="1:6" x14ac:dyDescent="0.25">
      <c r="A1285" s="1">
        <v>2</v>
      </c>
      <c r="B1285" s="43">
        <f t="shared" si="100"/>
        <v>9.9710520071523643</v>
      </c>
      <c r="C1285" s="172">
        <f t="shared" si="99"/>
        <v>2.5003120481136638E-2</v>
      </c>
      <c r="D1285" s="172">
        <f t="shared" si="101"/>
        <v>2.4927630017880911E-2</v>
      </c>
      <c r="E1285" s="172">
        <f t="shared" si="102"/>
        <v>7.549046325572642E-5</v>
      </c>
      <c r="F1285" s="43">
        <f t="shared" si="103"/>
        <v>9.9709765166891078</v>
      </c>
    </row>
    <row r="1286" spans="1:6" x14ac:dyDescent="0.25">
      <c r="A1286" s="1">
        <v>2</v>
      </c>
      <c r="B1286" s="43">
        <f t="shared" si="100"/>
        <v>9.9709765166891078</v>
      </c>
      <c r="C1286" s="172">
        <f t="shared" si="99"/>
        <v>2.5003120481136638E-2</v>
      </c>
      <c r="D1286" s="172">
        <f t="shared" si="101"/>
        <v>2.4927441291722769E-2</v>
      </c>
      <c r="E1286" s="172">
        <f t="shared" si="102"/>
        <v>7.5679189413868642E-5</v>
      </c>
      <c r="F1286" s="43">
        <f t="shared" si="103"/>
        <v>9.9709008374996948</v>
      </c>
    </row>
    <row r="1287" spans="1:6" x14ac:dyDescent="0.25">
      <c r="A1287" s="1">
        <v>2</v>
      </c>
      <c r="B1287" s="43">
        <f t="shared" si="100"/>
        <v>9.9709008374996948</v>
      </c>
      <c r="C1287" s="172">
        <f t="shared" si="99"/>
        <v>2.5003120481136638E-2</v>
      </c>
      <c r="D1287" s="172">
        <f t="shared" si="101"/>
        <v>2.4927252093749238E-2</v>
      </c>
      <c r="E1287" s="172">
        <f t="shared" si="102"/>
        <v>7.5868387387399705E-5</v>
      </c>
      <c r="F1287" s="43">
        <f t="shared" si="103"/>
        <v>9.9708249691123072</v>
      </c>
    </row>
    <row r="1288" spans="1:6" x14ac:dyDescent="0.25">
      <c r="A1288" s="1">
        <v>2</v>
      </c>
      <c r="B1288" s="43">
        <f t="shared" si="100"/>
        <v>9.9708249691123072</v>
      </c>
      <c r="C1288" s="172">
        <f t="shared" si="99"/>
        <v>2.5003120481136638E-2</v>
      </c>
      <c r="D1288" s="172">
        <f t="shared" si="101"/>
        <v>2.4927062422780769E-2</v>
      </c>
      <c r="E1288" s="172">
        <f t="shared" si="102"/>
        <v>7.6058058355869124E-5</v>
      </c>
      <c r="F1288" s="43">
        <f t="shared" si="103"/>
        <v>9.9707489110539509</v>
      </c>
    </row>
    <row r="1289" spans="1:6" x14ac:dyDescent="0.25">
      <c r="A1289" s="1">
        <v>2</v>
      </c>
      <c r="B1289" s="43">
        <f t="shared" si="100"/>
        <v>9.9707489110539509</v>
      </c>
      <c r="C1289" s="172">
        <f t="shared" si="99"/>
        <v>2.5003120481136638E-2</v>
      </c>
      <c r="D1289" s="172">
        <f t="shared" si="101"/>
        <v>2.4926872277634876E-2</v>
      </c>
      <c r="E1289" s="172">
        <f t="shared" si="102"/>
        <v>7.6248203501761563E-5</v>
      </c>
      <c r="F1289" s="43">
        <f t="shared" si="103"/>
        <v>9.9706726628504487</v>
      </c>
    </row>
    <row r="1290" spans="1:6" x14ac:dyDescent="0.25">
      <c r="A1290" s="1">
        <v>2</v>
      </c>
      <c r="B1290" s="43">
        <f t="shared" si="100"/>
        <v>9.9706726628504487</v>
      </c>
      <c r="C1290" s="172">
        <f t="shared" si="99"/>
        <v>2.5003120481136638E-2</v>
      </c>
      <c r="D1290" s="172">
        <f t="shared" si="101"/>
        <v>2.4926681657126123E-2</v>
      </c>
      <c r="E1290" s="172">
        <f t="shared" si="102"/>
        <v>7.6438824010514189E-5</v>
      </c>
      <c r="F1290" s="43">
        <f t="shared" si="103"/>
        <v>9.9705962240264387</v>
      </c>
    </row>
    <row r="1291" spans="1:6" x14ac:dyDescent="0.25">
      <c r="A1291" s="1">
        <v>2</v>
      </c>
      <c r="B1291" s="43">
        <f t="shared" si="100"/>
        <v>9.9705962240264387</v>
      </c>
      <c r="C1291" s="172">
        <f t="shared" ref="C1291:C1354" si="104">$C$6</f>
        <v>2.5003120481136638E-2</v>
      </c>
      <c r="D1291" s="172">
        <f t="shared" si="101"/>
        <v>2.4926490560066097E-2</v>
      </c>
      <c r="E1291" s="172">
        <f t="shared" si="102"/>
        <v>7.6629921070540952E-5</v>
      </c>
      <c r="F1291" s="43">
        <f t="shared" si="103"/>
        <v>9.9705195941053688</v>
      </c>
    </row>
    <row r="1292" spans="1:6" x14ac:dyDescent="0.25">
      <c r="A1292" s="1">
        <v>2</v>
      </c>
      <c r="B1292" s="43">
        <f t="shared" si="100"/>
        <v>9.9705195941053688</v>
      </c>
      <c r="C1292" s="172">
        <f t="shared" si="104"/>
        <v>2.5003120481136638E-2</v>
      </c>
      <c r="D1292" s="172">
        <f t="shared" si="101"/>
        <v>2.4926298985263422E-2</v>
      </c>
      <c r="E1292" s="172">
        <f t="shared" si="102"/>
        <v>7.682149587321524E-5</v>
      </c>
      <c r="F1292" s="43">
        <f t="shared" si="103"/>
        <v>9.9704427726094949</v>
      </c>
    </row>
    <row r="1293" spans="1:6" x14ac:dyDescent="0.25">
      <c r="A1293" s="1">
        <v>2</v>
      </c>
      <c r="B1293" s="43">
        <f t="shared" si="100"/>
        <v>9.9704427726094949</v>
      </c>
      <c r="C1293" s="172">
        <f t="shared" si="104"/>
        <v>2.5003120481136638E-2</v>
      </c>
      <c r="D1293" s="172">
        <f t="shared" si="101"/>
        <v>2.4926106931523737E-2</v>
      </c>
      <c r="E1293" s="172">
        <f t="shared" si="102"/>
        <v>7.7013549612901105E-5</v>
      </c>
      <c r="F1293" s="43">
        <f t="shared" si="103"/>
        <v>9.9703657590598826</v>
      </c>
    </row>
    <row r="1294" spans="1:6" x14ac:dyDescent="0.25">
      <c r="A1294" s="1">
        <v>2</v>
      </c>
      <c r="B1294" s="43">
        <f t="shared" si="100"/>
        <v>9.9703657590598826</v>
      </c>
      <c r="C1294" s="172">
        <f t="shared" si="104"/>
        <v>2.5003120481136638E-2</v>
      </c>
      <c r="D1294" s="172">
        <f t="shared" si="101"/>
        <v>2.4925914397649709E-2</v>
      </c>
      <c r="E1294" s="172">
        <f t="shared" si="102"/>
        <v>7.7206083486928978E-5</v>
      </c>
      <c r="F1294" s="43">
        <f t="shared" si="103"/>
        <v>9.9702885529763954</v>
      </c>
    </row>
    <row r="1295" spans="1:6" x14ac:dyDescent="0.25">
      <c r="A1295" s="1">
        <v>2</v>
      </c>
      <c r="B1295" s="43">
        <f t="shared" si="100"/>
        <v>9.9702885529763954</v>
      </c>
      <c r="C1295" s="172">
        <f t="shared" si="104"/>
        <v>2.5003120481136638E-2</v>
      </c>
      <c r="D1295" s="172">
        <f t="shared" si="101"/>
        <v>2.492572138244099E-2</v>
      </c>
      <c r="E1295" s="172">
        <f t="shared" si="102"/>
        <v>7.7399098695647706E-5</v>
      </c>
      <c r="F1295" s="43">
        <f t="shared" si="103"/>
        <v>9.970211153877699</v>
      </c>
    </row>
    <row r="1296" spans="1:6" x14ac:dyDescent="0.25">
      <c r="A1296" s="1">
        <v>2</v>
      </c>
      <c r="B1296" s="43">
        <f t="shared" si="100"/>
        <v>9.970211153877699</v>
      </c>
      <c r="C1296" s="172">
        <f t="shared" si="104"/>
        <v>2.5003120481136638E-2</v>
      </c>
      <c r="D1296" s="172">
        <f t="shared" si="101"/>
        <v>2.4925527884694248E-2</v>
      </c>
      <c r="E1296" s="172">
        <f t="shared" si="102"/>
        <v>7.7592596442389861E-5</v>
      </c>
      <c r="F1296" s="43">
        <f t="shared" si="103"/>
        <v>9.9701335612812567</v>
      </c>
    </row>
    <row r="1297" spans="1:6" x14ac:dyDescent="0.25">
      <c r="A1297" s="1">
        <v>2</v>
      </c>
      <c r="B1297" s="43">
        <f t="shared" si="100"/>
        <v>9.9701335612812567</v>
      </c>
      <c r="C1297" s="172">
        <f t="shared" si="104"/>
        <v>2.5003120481136638E-2</v>
      </c>
      <c r="D1297" s="172">
        <f t="shared" si="101"/>
        <v>2.4925333903203142E-2</v>
      </c>
      <c r="E1297" s="172">
        <f t="shared" si="102"/>
        <v>7.7786577933496026E-5</v>
      </c>
      <c r="F1297" s="43">
        <f t="shared" si="103"/>
        <v>9.970055774703324</v>
      </c>
    </row>
    <row r="1298" spans="1:6" x14ac:dyDescent="0.25">
      <c r="A1298" s="1">
        <v>2</v>
      </c>
      <c r="B1298" s="43">
        <f t="shared" si="100"/>
        <v>9.970055774703324</v>
      </c>
      <c r="C1298" s="172">
        <f t="shared" si="104"/>
        <v>2.5003120481136638E-2</v>
      </c>
      <c r="D1298" s="172">
        <f t="shared" si="101"/>
        <v>2.4925139436758309E-2</v>
      </c>
      <c r="E1298" s="172">
        <f t="shared" si="102"/>
        <v>7.7981044378328673E-5</v>
      </c>
      <c r="F1298" s="43">
        <f t="shared" si="103"/>
        <v>9.9699777936589449</v>
      </c>
    </row>
    <row r="1299" spans="1:6" x14ac:dyDescent="0.25">
      <c r="A1299" s="1">
        <v>2</v>
      </c>
      <c r="B1299" s="43">
        <f t="shared" si="100"/>
        <v>9.9699777936589449</v>
      </c>
      <c r="C1299" s="172">
        <f t="shared" si="104"/>
        <v>2.5003120481136638E-2</v>
      </c>
      <c r="D1299" s="172">
        <f t="shared" si="101"/>
        <v>2.4924944484147362E-2</v>
      </c>
      <c r="E1299" s="172">
        <f t="shared" si="102"/>
        <v>7.8175996989275631E-5</v>
      </c>
      <c r="F1299" s="43">
        <f t="shared" si="103"/>
        <v>9.9698996176619552</v>
      </c>
    </row>
    <row r="1300" spans="1:6" x14ac:dyDescent="0.25">
      <c r="A1300" s="1">
        <v>2</v>
      </c>
      <c r="B1300" s="43">
        <f t="shared" si="100"/>
        <v>9.9698996176619552</v>
      </c>
      <c r="C1300" s="172">
        <f t="shared" si="104"/>
        <v>2.5003120481136638E-2</v>
      </c>
      <c r="D1300" s="172">
        <f t="shared" si="101"/>
        <v>2.4924749044154888E-2</v>
      </c>
      <c r="E1300" s="172">
        <f t="shared" si="102"/>
        <v>7.8371436981750087E-5</v>
      </c>
      <c r="F1300" s="43">
        <f t="shared" si="103"/>
        <v>9.9698212462249742</v>
      </c>
    </row>
    <row r="1301" spans="1:6" x14ac:dyDescent="0.25">
      <c r="A1301" s="1">
        <v>2</v>
      </c>
      <c r="B1301" s="43">
        <f t="shared" si="100"/>
        <v>9.9698212462249742</v>
      </c>
      <c r="C1301" s="172">
        <f t="shared" si="104"/>
        <v>2.5003120481136638E-2</v>
      </c>
      <c r="D1301" s="172">
        <f t="shared" si="101"/>
        <v>2.4924553115562437E-2</v>
      </c>
      <c r="E1301" s="172">
        <f t="shared" si="102"/>
        <v>7.8567365574200992E-5</v>
      </c>
      <c r="F1301" s="43">
        <f t="shared" si="103"/>
        <v>9.9697426788594008</v>
      </c>
    </row>
    <row r="1302" spans="1:6" x14ac:dyDescent="0.25">
      <c r="A1302" s="1">
        <v>2</v>
      </c>
      <c r="B1302" s="43">
        <f t="shared" si="100"/>
        <v>9.9697426788594008</v>
      </c>
      <c r="C1302" s="172">
        <f t="shared" si="104"/>
        <v>2.5003120481136638E-2</v>
      </c>
      <c r="D1302" s="172">
        <f t="shared" si="101"/>
        <v>2.4924356697148504E-2</v>
      </c>
      <c r="E1302" s="172">
        <f t="shared" si="102"/>
        <v>7.8763783988133884E-5</v>
      </c>
      <c r="F1302" s="43">
        <f t="shared" si="103"/>
        <v>9.9696639150754134</v>
      </c>
    </row>
    <row r="1303" spans="1:6" x14ac:dyDescent="0.25">
      <c r="A1303" s="1">
        <v>2</v>
      </c>
      <c r="B1303" s="43">
        <f t="shared" si="100"/>
        <v>9.9696639150754134</v>
      </c>
      <c r="C1303" s="172">
        <f t="shared" si="104"/>
        <v>2.5003120481136638E-2</v>
      </c>
      <c r="D1303" s="172">
        <f t="shared" si="101"/>
        <v>2.4924159787688534E-2</v>
      </c>
      <c r="E1303" s="172">
        <f t="shared" si="102"/>
        <v>7.8960693448103941E-5</v>
      </c>
      <c r="F1303" s="43">
        <f t="shared" si="103"/>
        <v>9.9695849543819648</v>
      </c>
    </row>
    <row r="1304" spans="1:6" x14ac:dyDescent="0.25">
      <c r="A1304" s="1">
        <v>2</v>
      </c>
      <c r="B1304" s="43">
        <f t="shared" si="100"/>
        <v>9.9695849543819648</v>
      </c>
      <c r="C1304" s="172">
        <f t="shared" si="104"/>
        <v>2.5003120481136638E-2</v>
      </c>
      <c r="D1304" s="172">
        <f t="shared" si="101"/>
        <v>2.4923962385954911E-2</v>
      </c>
      <c r="E1304" s="172">
        <f t="shared" si="102"/>
        <v>7.9158095181726396E-5</v>
      </c>
      <c r="F1304" s="43">
        <f t="shared" si="103"/>
        <v>9.9695057962867839</v>
      </c>
    </row>
    <row r="1305" spans="1:6" x14ac:dyDescent="0.25">
      <c r="A1305" s="1">
        <v>2</v>
      </c>
      <c r="B1305" s="43">
        <f t="shared" si="100"/>
        <v>9.9695057962867839</v>
      </c>
      <c r="C1305" s="172">
        <f t="shared" si="104"/>
        <v>2.5003120481136638E-2</v>
      </c>
      <c r="D1305" s="172">
        <f t="shared" si="101"/>
        <v>2.4923764490716961E-2</v>
      </c>
      <c r="E1305" s="172">
        <f t="shared" si="102"/>
        <v>7.9355990419676531E-5</v>
      </c>
      <c r="F1305" s="43">
        <f t="shared" si="103"/>
        <v>9.969426440296365</v>
      </c>
    </row>
    <row r="1306" spans="1:6" x14ac:dyDescent="0.25">
      <c r="A1306" s="1">
        <v>2</v>
      </c>
      <c r="B1306" s="43">
        <f t="shared" si="100"/>
        <v>9.969426440296365</v>
      </c>
      <c r="C1306" s="172">
        <f t="shared" si="104"/>
        <v>2.5003120481136638E-2</v>
      </c>
      <c r="D1306" s="172">
        <f t="shared" si="101"/>
        <v>2.4923566100740913E-2</v>
      </c>
      <c r="E1306" s="172">
        <f t="shared" si="102"/>
        <v>7.9554380395724378E-5</v>
      </c>
      <c r="F1306" s="43">
        <f t="shared" si="103"/>
        <v>9.9693468859159697</v>
      </c>
    </row>
    <row r="1307" spans="1:6" x14ac:dyDescent="0.25">
      <c r="A1307" s="1">
        <v>2</v>
      </c>
      <c r="B1307" s="43">
        <f t="shared" si="100"/>
        <v>9.9693468859159697</v>
      </c>
      <c r="C1307" s="172">
        <f t="shared" si="104"/>
        <v>2.5003120481136638E-2</v>
      </c>
      <c r="D1307" s="172">
        <f t="shared" si="101"/>
        <v>2.4923367214789924E-2</v>
      </c>
      <c r="E1307" s="172">
        <f t="shared" si="102"/>
        <v>7.9753266346713897E-5</v>
      </c>
      <c r="F1307" s="43">
        <f t="shared" si="103"/>
        <v>9.9692671326496232</v>
      </c>
    </row>
    <row r="1308" spans="1:6" x14ac:dyDescent="0.25">
      <c r="A1308" s="1">
        <v>2</v>
      </c>
      <c r="B1308" s="43">
        <f t="shared" si="100"/>
        <v>9.9692671326496232</v>
      </c>
      <c r="C1308" s="172">
        <f t="shared" si="104"/>
        <v>2.5003120481136638E-2</v>
      </c>
      <c r="D1308" s="172">
        <f t="shared" si="101"/>
        <v>2.4923167831624057E-2</v>
      </c>
      <c r="E1308" s="172">
        <f t="shared" si="102"/>
        <v>7.9952649512580326E-5</v>
      </c>
      <c r="F1308" s="43">
        <f t="shared" si="103"/>
        <v>9.9691871800001106</v>
      </c>
    </row>
    <row r="1309" spans="1:6" x14ac:dyDescent="0.25">
      <c r="A1309" s="1">
        <v>2</v>
      </c>
      <c r="B1309" s="43">
        <f t="shared" si="100"/>
        <v>9.9691871800001106</v>
      </c>
      <c r="C1309" s="172">
        <f t="shared" si="104"/>
        <v>2.5003120481136638E-2</v>
      </c>
      <c r="D1309" s="172">
        <f t="shared" si="101"/>
        <v>2.4922967950000277E-2</v>
      </c>
      <c r="E1309" s="172">
        <f t="shared" si="102"/>
        <v>8.0152531136360589E-5</v>
      </c>
      <c r="F1309" s="43">
        <f t="shared" si="103"/>
        <v>9.9691070274689739</v>
      </c>
    </row>
    <row r="1310" spans="1:6" x14ac:dyDescent="0.25">
      <c r="A1310" s="1">
        <v>2</v>
      </c>
      <c r="B1310" s="43">
        <f t="shared" si="100"/>
        <v>9.9691070274689739</v>
      </c>
      <c r="C1310" s="172">
        <f t="shared" si="104"/>
        <v>2.5003120481136638E-2</v>
      </c>
      <c r="D1310" s="172">
        <f t="shared" si="101"/>
        <v>2.4922767568672434E-2</v>
      </c>
      <c r="E1310" s="172">
        <f t="shared" si="102"/>
        <v>8.0352912464203702E-5</v>
      </c>
      <c r="F1310" s="43">
        <f t="shared" si="103"/>
        <v>9.9690266745565097</v>
      </c>
    </row>
    <row r="1311" spans="1:6" x14ac:dyDescent="0.25">
      <c r="A1311" s="1">
        <v>2</v>
      </c>
      <c r="B1311" s="43">
        <f t="shared" si="100"/>
        <v>9.9690266745565097</v>
      </c>
      <c r="C1311" s="172">
        <f t="shared" si="104"/>
        <v>2.5003120481136638E-2</v>
      </c>
      <c r="D1311" s="172">
        <f t="shared" si="101"/>
        <v>2.4922566686391274E-2</v>
      </c>
      <c r="E1311" s="172">
        <f t="shared" si="102"/>
        <v>8.0553794745363838E-5</v>
      </c>
      <c r="F1311" s="43">
        <f t="shared" si="103"/>
        <v>9.968946120761764</v>
      </c>
    </row>
    <row r="1312" spans="1:6" x14ac:dyDescent="0.25">
      <c r="A1312" s="1">
        <v>2</v>
      </c>
      <c r="B1312" s="43">
        <f t="shared" si="100"/>
        <v>9.968946120761764</v>
      </c>
      <c r="C1312" s="172">
        <f t="shared" si="104"/>
        <v>2.5003120481136638E-2</v>
      </c>
      <c r="D1312" s="172">
        <f t="shared" si="101"/>
        <v>2.492236530190441E-2</v>
      </c>
      <c r="E1312" s="172">
        <f t="shared" si="102"/>
        <v>8.075517923222808E-5</v>
      </c>
      <c r="F1312" s="43">
        <f t="shared" si="103"/>
        <v>9.9688653655825323</v>
      </c>
    </row>
    <row r="1313" spans="1:6" x14ac:dyDescent="0.25">
      <c r="A1313" s="1">
        <v>2</v>
      </c>
      <c r="B1313" s="43">
        <f t="shared" si="100"/>
        <v>9.9688653655825323</v>
      </c>
      <c r="C1313" s="172">
        <f t="shared" si="104"/>
        <v>2.5003120481136638E-2</v>
      </c>
      <c r="D1313" s="172">
        <f t="shared" si="101"/>
        <v>2.4922163413956332E-2</v>
      </c>
      <c r="E1313" s="172">
        <f t="shared" si="102"/>
        <v>8.0957067180306014E-5</v>
      </c>
      <c r="F1313" s="43">
        <f t="shared" si="103"/>
        <v>9.9687844085153525</v>
      </c>
    </row>
    <row r="1314" spans="1:6" x14ac:dyDescent="0.25">
      <c r="A1314" s="1">
        <v>2</v>
      </c>
      <c r="B1314" s="43">
        <f t="shared" si="100"/>
        <v>9.9687844085153525</v>
      </c>
      <c r="C1314" s="172">
        <f t="shared" si="104"/>
        <v>2.5003120481136638E-2</v>
      </c>
      <c r="D1314" s="172">
        <f t="shared" si="101"/>
        <v>2.492196102128838E-2</v>
      </c>
      <c r="E1314" s="172">
        <f t="shared" si="102"/>
        <v>8.1159459848257481E-5</v>
      </c>
      <c r="F1314" s="43">
        <f t="shared" si="103"/>
        <v>9.9687032490555048</v>
      </c>
    </row>
    <row r="1315" spans="1:6" x14ac:dyDescent="0.25">
      <c r="A1315" s="1">
        <v>2</v>
      </c>
      <c r="B1315" s="43">
        <f t="shared" si="100"/>
        <v>9.9687032490555048</v>
      </c>
      <c r="C1315" s="172">
        <f t="shared" si="104"/>
        <v>2.5003120481136638E-2</v>
      </c>
      <c r="D1315" s="172">
        <f t="shared" si="101"/>
        <v>2.4921758122638762E-2</v>
      </c>
      <c r="E1315" s="172">
        <f t="shared" si="102"/>
        <v>8.1362358497875237E-5</v>
      </c>
      <c r="F1315" s="43">
        <f t="shared" si="103"/>
        <v>9.9686218866970062</v>
      </c>
    </row>
    <row r="1316" spans="1:6" x14ac:dyDescent="0.25">
      <c r="A1316" s="1">
        <v>2</v>
      </c>
      <c r="B1316" s="43">
        <f t="shared" si="100"/>
        <v>9.9686218866970062</v>
      </c>
      <c r="C1316" s="172">
        <f t="shared" si="104"/>
        <v>2.5003120481136638E-2</v>
      </c>
      <c r="D1316" s="172">
        <f t="shared" si="101"/>
        <v>2.4921554716742515E-2</v>
      </c>
      <c r="E1316" s="172">
        <f t="shared" si="102"/>
        <v>8.1565764394123108E-5</v>
      </c>
      <c r="F1316" s="43">
        <f t="shared" si="103"/>
        <v>9.9685403209326129</v>
      </c>
    </row>
    <row r="1317" spans="1:6" x14ac:dyDescent="0.25">
      <c r="A1317" s="1">
        <v>2</v>
      </c>
      <c r="B1317" s="43">
        <f t="shared" si="100"/>
        <v>9.9685403209326129</v>
      </c>
      <c r="C1317" s="172">
        <f t="shared" si="104"/>
        <v>2.5003120481136638E-2</v>
      </c>
      <c r="D1317" s="172">
        <f t="shared" si="101"/>
        <v>2.4921350802331533E-2</v>
      </c>
      <c r="E1317" s="172">
        <f t="shared" si="102"/>
        <v>8.1769678805104773E-5</v>
      </c>
      <c r="F1317" s="43">
        <f t="shared" si="103"/>
        <v>9.9684585512538071</v>
      </c>
    </row>
    <row r="1318" spans="1:6" x14ac:dyDescent="0.25">
      <c r="A1318" s="1">
        <v>2</v>
      </c>
      <c r="B1318" s="43">
        <f t="shared" si="100"/>
        <v>9.9684585512538071</v>
      </c>
      <c r="C1318" s="172">
        <f t="shared" si="104"/>
        <v>2.5003120481136638E-2</v>
      </c>
      <c r="D1318" s="172">
        <f t="shared" si="101"/>
        <v>2.4921146378134518E-2</v>
      </c>
      <c r="E1318" s="172">
        <f t="shared" si="102"/>
        <v>8.197410300211927E-5</v>
      </c>
      <c r="F1318" s="43">
        <f t="shared" si="103"/>
        <v>9.9683765771508046</v>
      </c>
    </row>
    <row r="1319" spans="1:6" x14ac:dyDescent="0.25">
      <c r="A1319" s="1">
        <v>2</v>
      </c>
      <c r="B1319" s="43">
        <f t="shared" si="100"/>
        <v>9.9683765771508046</v>
      </c>
      <c r="C1319" s="172">
        <f t="shared" si="104"/>
        <v>2.5003120481136638E-2</v>
      </c>
      <c r="D1319" s="172">
        <f t="shared" si="101"/>
        <v>2.4920941442877011E-2</v>
      </c>
      <c r="E1319" s="172">
        <f t="shared" si="102"/>
        <v>8.2179038259626302E-5</v>
      </c>
      <c r="F1319" s="43">
        <f t="shared" si="103"/>
        <v>9.9682943981125458</v>
      </c>
    </row>
    <row r="1320" spans="1:6" x14ac:dyDescent="0.25">
      <c r="A1320" s="1">
        <v>2</v>
      </c>
      <c r="B1320" s="43">
        <f t="shared" si="100"/>
        <v>9.9682943981125458</v>
      </c>
      <c r="C1320" s="172">
        <f t="shared" si="104"/>
        <v>2.5003120481136638E-2</v>
      </c>
      <c r="D1320" s="172">
        <f t="shared" si="101"/>
        <v>2.4920735995281364E-2</v>
      </c>
      <c r="E1320" s="172">
        <f t="shared" si="102"/>
        <v>8.2384485855273998E-5</v>
      </c>
      <c r="F1320" s="43">
        <f t="shared" si="103"/>
        <v>9.9682120136266903</v>
      </c>
    </row>
    <row r="1321" spans="1:6" x14ac:dyDescent="0.25">
      <c r="A1321" s="1">
        <v>2</v>
      </c>
      <c r="B1321" s="43">
        <f t="shared" si="100"/>
        <v>9.9682120136266903</v>
      </c>
      <c r="C1321" s="172">
        <f t="shared" si="104"/>
        <v>2.5003120481136638E-2</v>
      </c>
      <c r="D1321" s="172">
        <f t="shared" si="101"/>
        <v>2.4920530034066725E-2</v>
      </c>
      <c r="E1321" s="172">
        <f t="shared" si="102"/>
        <v>8.2590447069912781E-5</v>
      </c>
      <c r="F1321" s="43">
        <f t="shared" si="103"/>
        <v>9.9681294231796205</v>
      </c>
    </row>
    <row r="1322" spans="1:6" x14ac:dyDescent="0.25">
      <c r="A1322" s="1">
        <v>2</v>
      </c>
      <c r="B1322" s="43">
        <f t="shared" si="100"/>
        <v>9.9681294231796205</v>
      </c>
      <c r="C1322" s="172">
        <f t="shared" si="104"/>
        <v>2.5003120481136638E-2</v>
      </c>
      <c r="D1322" s="172">
        <f t="shared" si="101"/>
        <v>2.4920323557949053E-2</v>
      </c>
      <c r="E1322" s="172">
        <f t="shared" si="102"/>
        <v>8.279692318758497E-5</v>
      </c>
      <c r="F1322" s="43">
        <f t="shared" si="103"/>
        <v>9.9680466262564327</v>
      </c>
    </row>
    <row r="1323" spans="1:6" x14ac:dyDescent="0.25">
      <c r="A1323" s="1">
        <v>2</v>
      </c>
      <c r="B1323" s="43">
        <f t="shared" si="100"/>
        <v>9.9680466262564327</v>
      </c>
      <c r="C1323" s="172">
        <f t="shared" si="104"/>
        <v>2.5003120481136638E-2</v>
      </c>
      <c r="D1323" s="172">
        <f t="shared" si="101"/>
        <v>2.4920116565641082E-2</v>
      </c>
      <c r="E1323" s="172">
        <f t="shared" si="102"/>
        <v>8.3003915495555997E-5</v>
      </c>
      <c r="F1323" s="43">
        <f t="shared" si="103"/>
        <v>9.9679636223409371</v>
      </c>
    </row>
    <row r="1324" spans="1:6" x14ac:dyDescent="0.25">
      <c r="A1324" s="1">
        <v>2</v>
      </c>
      <c r="B1324" s="43">
        <f t="shared" si="100"/>
        <v>9.9679636223409371</v>
      </c>
      <c r="C1324" s="172">
        <f t="shared" si="104"/>
        <v>2.5003120481136638E-2</v>
      </c>
      <c r="D1324" s="172">
        <f t="shared" si="101"/>
        <v>2.4919909055852344E-2</v>
      </c>
      <c r="E1324" s="172">
        <f t="shared" si="102"/>
        <v>8.3211425284293594E-5</v>
      </c>
      <c r="F1324" s="43">
        <f t="shared" si="103"/>
        <v>9.9678804109156527</v>
      </c>
    </row>
    <row r="1325" spans="1:6" x14ac:dyDescent="0.25">
      <c r="A1325" s="1">
        <v>2</v>
      </c>
      <c r="B1325" s="43">
        <f t="shared" si="100"/>
        <v>9.9678804109156527</v>
      </c>
      <c r="C1325" s="172">
        <f t="shared" si="104"/>
        <v>2.5003120481136638E-2</v>
      </c>
      <c r="D1325" s="172">
        <f t="shared" si="101"/>
        <v>2.4919701027289132E-2</v>
      </c>
      <c r="E1325" s="172">
        <f t="shared" si="102"/>
        <v>8.3419453847505959E-5</v>
      </c>
      <c r="F1325" s="43">
        <f t="shared" si="103"/>
        <v>9.967796991461805</v>
      </c>
    </row>
    <row r="1326" spans="1:6" x14ac:dyDescent="0.25">
      <c r="A1326" s="1">
        <v>2</v>
      </c>
      <c r="B1326" s="43">
        <f t="shared" si="100"/>
        <v>9.967796991461805</v>
      </c>
      <c r="C1326" s="172">
        <f t="shared" si="104"/>
        <v>2.5003120481136638E-2</v>
      </c>
      <c r="D1326" s="172">
        <f t="shared" si="101"/>
        <v>2.4919492478654513E-2</v>
      </c>
      <c r="E1326" s="172">
        <f t="shared" si="102"/>
        <v>8.3628002482124403E-5</v>
      </c>
      <c r="F1326" s="43">
        <f t="shared" si="103"/>
        <v>9.9677133634593229</v>
      </c>
    </row>
    <row r="1327" spans="1:6" x14ac:dyDescent="0.25">
      <c r="A1327" s="1">
        <v>2</v>
      </c>
      <c r="B1327" s="43">
        <f t="shared" si="100"/>
        <v>9.9677133634593229</v>
      </c>
      <c r="C1327" s="172">
        <f t="shared" si="104"/>
        <v>2.5003120481136638E-2</v>
      </c>
      <c r="D1327" s="172">
        <f t="shared" si="101"/>
        <v>2.4919283408648307E-2</v>
      </c>
      <c r="E1327" s="172">
        <f t="shared" si="102"/>
        <v>8.383707248833111E-5</v>
      </c>
      <c r="F1327" s="43">
        <f t="shared" si="103"/>
        <v>9.9676295263868351</v>
      </c>
    </row>
    <row r="1328" spans="1:6" x14ac:dyDescent="0.25">
      <c r="A1328" s="1">
        <v>2</v>
      </c>
      <c r="B1328" s="43">
        <f t="shared" si="100"/>
        <v>9.9676295263868351</v>
      </c>
      <c r="C1328" s="172">
        <f t="shared" si="104"/>
        <v>2.5003120481136638E-2</v>
      </c>
      <c r="D1328" s="172">
        <f t="shared" si="101"/>
        <v>2.4919073815967089E-2</v>
      </c>
      <c r="E1328" s="172">
        <f t="shared" si="102"/>
        <v>8.4046665169548729E-5</v>
      </c>
      <c r="F1328" s="43">
        <f t="shared" si="103"/>
        <v>9.9675454797216663</v>
      </c>
    </row>
    <row r="1329" spans="1:6" x14ac:dyDescent="0.25">
      <c r="A1329" s="1">
        <v>2</v>
      </c>
      <c r="B1329" s="43">
        <f t="shared" si="100"/>
        <v>9.9675454797216663</v>
      </c>
      <c r="C1329" s="172">
        <f t="shared" si="104"/>
        <v>2.5003120481136638E-2</v>
      </c>
      <c r="D1329" s="172">
        <f t="shared" si="101"/>
        <v>2.4918863699304166E-2</v>
      </c>
      <c r="E1329" s="172">
        <f t="shared" si="102"/>
        <v>8.4256781832471594E-5</v>
      </c>
      <c r="F1329" s="43">
        <f t="shared" si="103"/>
        <v>9.9674612229398338</v>
      </c>
    </row>
    <row r="1330" spans="1:6" x14ac:dyDescent="0.25">
      <c r="A1330" s="1">
        <v>2</v>
      </c>
      <c r="B1330" s="43">
        <f t="shared" si="100"/>
        <v>9.9674612229398338</v>
      </c>
      <c r="C1330" s="172">
        <f t="shared" si="104"/>
        <v>2.5003120481136638E-2</v>
      </c>
      <c r="D1330" s="172">
        <f t="shared" si="101"/>
        <v>2.4918653057349586E-2</v>
      </c>
      <c r="E1330" s="172">
        <f t="shared" si="102"/>
        <v>8.4467423787051854E-5</v>
      </c>
      <c r="F1330" s="43">
        <f t="shared" si="103"/>
        <v>9.967376755516046</v>
      </c>
    </row>
    <row r="1331" spans="1:6" x14ac:dyDescent="0.25">
      <c r="A1331" s="1">
        <v>2</v>
      </c>
      <c r="B1331" s="43">
        <f t="shared" si="100"/>
        <v>9.967376755516046</v>
      </c>
      <c r="C1331" s="172">
        <f t="shared" si="104"/>
        <v>2.5003120481136638E-2</v>
      </c>
      <c r="D1331" s="172">
        <f t="shared" si="101"/>
        <v>2.4918441888790114E-2</v>
      </c>
      <c r="E1331" s="172">
        <f t="shared" si="102"/>
        <v>8.4678592346523751E-5</v>
      </c>
      <c r="F1331" s="43">
        <f t="shared" si="103"/>
        <v>9.9672920769236999</v>
      </c>
    </row>
    <row r="1332" spans="1:6" x14ac:dyDescent="0.25">
      <c r="A1332" s="1">
        <v>2</v>
      </c>
      <c r="B1332" s="43">
        <f t="shared" si="100"/>
        <v>9.9672920769236999</v>
      </c>
      <c r="C1332" s="172">
        <f t="shared" si="104"/>
        <v>2.5003120481136638E-2</v>
      </c>
      <c r="D1332" s="172">
        <f t="shared" si="101"/>
        <v>2.4918230192309251E-2</v>
      </c>
      <c r="E1332" s="172">
        <f t="shared" si="102"/>
        <v>8.4890288827386279E-5</v>
      </c>
      <c r="F1332" s="43">
        <f t="shared" si="103"/>
        <v>9.967207186634873</v>
      </c>
    </row>
    <row r="1333" spans="1:6" x14ac:dyDescent="0.25">
      <c r="A1333" s="1">
        <v>2</v>
      </c>
      <c r="B1333" s="43">
        <f t="shared" si="100"/>
        <v>9.967207186634873</v>
      </c>
      <c r="C1333" s="172">
        <f t="shared" si="104"/>
        <v>2.5003120481136638E-2</v>
      </c>
      <c r="D1333" s="172">
        <f t="shared" si="101"/>
        <v>2.4918017966587182E-2</v>
      </c>
      <c r="E1333" s="172">
        <f t="shared" si="102"/>
        <v>8.5102514549455222E-5</v>
      </c>
      <c r="F1333" s="43">
        <f t="shared" si="103"/>
        <v>9.967122084120323</v>
      </c>
    </row>
    <row r="1334" spans="1:6" x14ac:dyDescent="0.25">
      <c r="A1334" s="1">
        <v>2</v>
      </c>
      <c r="B1334" s="43">
        <f t="shared" si="100"/>
        <v>9.967122084120323</v>
      </c>
      <c r="C1334" s="172">
        <f t="shared" si="104"/>
        <v>2.5003120481136638E-2</v>
      </c>
      <c r="D1334" s="172">
        <f t="shared" si="101"/>
        <v>2.4917805210300809E-2</v>
      </c>
      <c r="E1334" s="172">
        <f t="shared" si="102"/>
        <v>8.5315270835828461E-5</v>
      </c>
      <c r="F1334" s="43">
        <f t="shared" si="103"/>
        <v>9.9670367688494874</v>
      </c>
    </row>
    <row r="1335" spans="1:6" x14ac:dyDescent="0.25">
      <c r="A1335" s="1">
        <v>2</v>
      </c>
      <c r="B1335" s="43">
        <f t="shared" si="100"/>
        <v>9.9670367688494874</v>
      </c>
      <c r="C1335" s="172">
        <f t="shared" si="104"/>
        <v>2.5003120481136638E-2</v>
      </c>
      <c r="D1335" s="172">
        <f t="shared" si="101"/>
        <v>2.491759192212372E-2</v>
      </c>
      <c r="E1335" s="172">
        <f t="shared" si="102"/>
        <v>8.5528559012917199E-5</v>
      </c>
      <c r="F1335" s="43">
        <f t="shared" si="103"/>
        <v>9.9669512402904736</v>
      </c>
    </row>
    <row r="1336" spans="1:6" x14ac:dyDescent="0.25">
      <c r="A1336" s="1">
        <v>2</v>
      </c>
      <c r="B1336" s="43">
        <f t="shared" si="100"/>
        <v>9.9669512402904736</v>
      </c>
      <c r="C1336" s="172">
        <f t="shared" si="104"/>
        <v>2.5003120481136638E-2</v>
      </c>
      <c r="D1336" s="172">
        <f t="shared" si="101"/>
        <v>2.4917378100726185E-2</v>
      </c>
      <c r="E1336" s="172">
        <f t="shared" si="102"/>
        <v>8.5742380410452901E-5</v>
      </c>
      <c r="F1336" s="43">
        <f t="shared" si="103"/>
        <v>9.9668654979100637</v>
      </c>
    </row>
    <row r="1337" spans="1:6" x14ac:dyDescent="0.25">
      <c r="A1337" s="1">
        <v>2</v>
      </c>
      <c r="B1337" s="43">
        <f t="shared" ref="B1337:B1400" si="105">F1336</f>
        <v>9.9668654979100637</v>
      </c>
      <c r="C1337" s="172">
        <f t="shared" si="104"/>
        <v>2.5003120481136638E-2</v>
      </c>
      <c r="D1337" s="172">
        <f t="shared" ref="D1337:D1400" si="106">B1337*$C$5</f>
        <v>2.4917163744775161E-2</v>
      </c>
      <c r="E1337" s="172">
        <f t="shared" ref="E1337:E1400" si="107">C1337-D1337</f>
        <v>8.5956736361476882E-5</v>
      </c>
      <c r="F1337" s="43">
        <f t="shared" ref="F1337:F1400" si="108">B1337-E1337</f>
        <v>9.9667795411737021</v>
      </c>
    </row>
    <row r="1338" spans="1:6" x14ac:dyDescent="0.25">
      <c r="A1338" s="1">
        <v>2</v>
      </c>
      <c r="B1338" s="43">
        <f t="shared" si="105"/>
        <v>9.9667795411737021</v>
      </c>
      <c r="C1338" s="172">
        <f t="shared" si="104"/>
        <v>2.5003120481136638E-2</v>
      </c>
      <c r="D1338" s="172">
        <f t="shared" si="106"/>
        <v>2.4916948852934256E-2</v>
      </c>
      <c r="E1338" s="172">
        <f t="shared" si="107"/>
        <v>8.6171628202381945E-5</v>
      </c>
      <c r="F1338" s="43">
        <f t="shared" si="108"/>
        <v>9.9666933695454993</v>
      </c>
    </row>
    <row r="1339" spans="1:6" x14ac:dyDescent="0.25">
      <c r="A1339" s="1">
        <v>2</v>
      </c>
      <c r="B1339" s="43">
        <f t="shared" si="105"/>
        <v>9.9666933695454993</v>
      </c>
      <c r="C1339" s="172">
        <f t="shared" si="104"/>
        <v>2.5003120481136638E-2</v>
      </c>
      <c r="D1339" s="172">
        <f t="shared" si="106"/>
        <v>2.491673342386375E-2</v>
      </c>
      <c r="E1339" s="172">
        <f t="shared" si="107"/>
        <v>8.638705727288809E-5</v>
      </c>
      <c r="F1339" s="43">
        <f t="shared" si="108"/>
        <v>9.9666069824882264</v>
      </c>
    </row>
    <row r="1340" spans="1:6" x14ac:dyDescent="0.25">
      <c r="A1340" s="1">
        <v>2</v>
      </c>
      <c r="B1340" s="43">
        <f t="shared" si="105"/>
        <v>9.9666069824882264</v>
      </c>
      <c r="C1340" s="172">
        <f t="shared" si="104"/>
        <v>2.5003120481136638E-2</v>
      </c>
      <c r="D1340" s="172">
        <f t="shared" si="106"/>
        <v>2.4916517456220567E-2</v>
      </c>
      <c r="E1340" s="172">
        <f t="shared" si="107"/>
        <v>8.6603024916070276E-5</v>
      </c>
      <c r="F1340" s="43">
        <f t="shared" si="108"/>
        <v>9.9665203794633097</v>
      </c>
    </row>
    <row r="1341" spans="1:6" x14ac:dyDescent="0.25">
      <c r="A1341" s="1">
        <v>2</v>
      </c>
      <c r="B1341" s="43">
        <f t="shared" si="105"/>
        <v>9.9665203794633097</v>
      </c>
      <c r="C1341" s="172">
        <f t="shared" si="104"/>
        <v>2.5003120481136638E-2</v>
      </c>
      <c r="D1341" s="172">
        <f t="shared" si="106"/>
        <v>2.4916300948658276E-2</v>
      </c>
      <c r="E1341" s="172">
        <f t="shared" si="107"/>
        <v>8.6819532478361883E-5</v>
      </c>
      <c r="F1341" s="43">
        <f t="shared" si="108"/>
        <v>9.9664335599308309</v>
      </c>
    </row>
    <row r="1342" spans="1:6" x14ac:dyDescent="0.25">
      <c r="A1342" s="1">
        <v>2</v>
      </c>
      <c r="B1342" s="43">
        <f t="shared" si="105"/>
        <v>9.9664335599308309</v>
      </c>
      <c r="C1342" s="172">
        <f t="shared" si="104"/>
        <v>2.5003120481136638E-2</v>
      </c>
      <c r="D1342" s="172">
        <f t="shared" si="106"/>
        <v>2.4916083899827079E-2</v>
      </c>
      <c r="E1342" s="172">
        <f t="shared" si="107"/>
        <v>8.7036581309558186E-5</v>
      </c>
      <c r="F1342" s="43">
        <f t="shared" si="108"/>
        <v>9.9663465233495216</v>
      </c>
    </row>
    <row r="1343" spans="1:6" x14ac:dyDescent="0.25">
      <c r="A1343" s="1">
        <v>2</v>
      </c>
      <c r="B1343" s="43">
        <f t="shared" si="105"/>
        <v>9.9663465233495216</v>
      </c>
      <c r="C1343" s="172">
        <f t="shared" si="104"/>
        <v>2.5003120481136638E-2</v>
      </c>
      <c r="D1343" s="172">
        <f t="shared" si="106"/>
        <v>2.4915866308373804E-2</v>
      </c>
      <c r="E1343" s="172">
        <f t="shared" si="107"/>
        <v>8.7254172762833704E-5</v>
      </c>
      <c r="F1343" s="43">
        <f t="shared" si="108"/>
        <v>9.9662592691767582</v>
      </c>
    </row>
    <row r="1344" spans="1:6" x14ac:dyDescent="0.25">
      <c r="A1344" s="1">
        <v>2</v>
      </c>
      <c r="B1344" s="43">
        <f t="shared" si="105"/>
        <v>9.9662592691767582</v>
      </c>
      <c r="C1344" s="172">
        <f t="shared" si="104"/>
        <v>2.5003120481136638E-2</v>
      </c>
      <c r="D1344" s="172">
        <f t="shared" si="106"/>
        <v>2.4915648172941895E-2</v>
      </c>
      <c r="E1344" s="172">
        <f t="shared" si="107"/>
        <v>8.7472308194742193E-5</v>
      </c>
      <c r="F1344" s="43">
        <f t="shared" si="108"/>
        <v>9.9661717968685632</v>
      </c>
    </row>
    <row r="1345" spans="1:6" x14ac:dyDescent="0.25">
      <c r="A1345" s="1">
        <v>2</v>
      </c>
      <c r="B1345" s="43">
        <f t="shared" si="105"/>
        <v>9.9661717968685632</v>
      </c>
      <c r="C1345" s="172">
        <f t="shared" si="104"/>
        <v>2.5003120481136638E-2</v>
      </c>
      <c r="D1345" s="172">
        <f t="shared" si="106"/>
        <v>2.4915429492171407E-2</v>
      </c>
      <c r="E1345" s="172">
        <f t="shared" si="107"/>
        <v>8.7690988965230532E-5</v>
      </c>
      <c r="F1345" s="43">
        <f t="shared" si="108"/>
        <v>9.9660841058795988</v>
      </c>
    </row>
    <row r="1346" spans="1:6" x14ac:dyDescent="0.25">
      <c r="A1346" s="1">
        <v>2</v>
      </c>
      <c r="B1346" s="43">
        <f t="shared" si="105"/>
        <v>9.9660841058795988</v>
      </c>
      <c r="C1346" s="172">
        <f t="shared" si="104"/>
        <v>2.5003120481136638E-2</v>
      </c>
      <c r="D1346" s="172">
        <f t="shared" si="106"/>
        <v>2.4915210264698999E-2</v>
      </c>
      <c r="E1346" s="172">
        <f t="shared" si="107"/>
        <v>8.7910216437638716E-5</v>
      </c>
      <c r="F1346" s="43">
        <f t="shared" si="108"/>
        <v>9.9659961956631609</v>
      </c>
    </row>
    <row r="1347" spans="1:6" x14ac:dyDescent="0.25">
      <c r="A1347" s="1">
        <v>2</v>
      </c>
      <c r="B1347" s="43">
        <f t="shared" si="105"/>
        <v>9.9659961956631609</v>
      </c>
      <c r="C1347" s="172">
        <f t="shared" si="104"/>
        <v>2.5003120481136638E-2</v>
      </c>
      <c r="D1347" s="172">
        <f t="shared" si="106"/>
        <v>2.4914990489157903E-2</v>
      </c>
      <c r="E1347" s="172">
        <f t="shared" si="107"/>
        <v>8.8129991978734556E-5</v>
      </c>
      <c r="F1347" s="43">
        <f t="shared" si="108"/>
        <v>9.9659080656711829</v>
      </c>
    </row>
    <row r="1348" spans="1:6" x14ac:dyDescent="0.25">
      <c r="A1348" s="1">
        <v>2</v>
      </c>
      <c r="B1348" s="43">
        <f t="shared" si="105"/>
        <v>9.9659080656711829</v>
      </c>
      <c r="C1348" s="172">
        <f t="shared" si="104"/>
        <v>2.5003120481136638E-2</v>
      </c>
      <c r="D1348" s="172">
        <f t="shared" si="106"/>
        <v>2.4914770164177959E-2</v>
      </c>
      <c r="E1348" s="172">
        <f t="shared" si="107"/>
        <v>8.8350316958678982E-5</v>
      </c>
      <c r="F1348" s="43">
        <f t="shared" si="108"/>
        <v>9.9658197153542236</v>
      </c>
    </row>
    <row r="1349" spans="1:6" x14ac:dyDescent="0.25">
      <c r="A1349" s="1">
        <v>2</v>
      </c>
      <c r="B1349" s="43">
        <f t="shared" si="105"/>
        <v>9.9658197153542236</v>
      </c>
      <c r="C1349" s="172">
        <f t="shared" si="104"/>
        <v>2.5003120481136638E-2</v>
      </c>
      <c r="D1349" s="172">
        <f t="shared" si="106"/>
        <v>2.491454928838556E-2</v>
      </c>
      <c r="E1349" s="172">
        <f t="shared" si="107"/>
        <v>8.8571192751078082E-5</v>
      </c>
      <c r="F1349" s="43">
        <f t="shared" si="108"/>
        <v>9.965731144161472</v>
      </c>
    </row>
    <row r="1350" spans="1:6" x14ac:dyDescent="0.25">
      <c r="A1350" s="1">
        <v>2</v>
      </c>
      <c r="B1350" s="43">
        <f t="shared" si="105"/>
        <v>9.965731144161472</v>
      </c>
      <c r="C1350" s="172">
        <f t="shared" si="104"/>
        <v>2.5003120481136638E-2</v>
      </c>
      <c r="D1350" s="172">
        <f t="shared" si="106"/>
        <v>2.4914327860403679E-2</v>
      </c>
      <c r="E1350" s="172">
        <f t="shared" si="107"/>
        <v>8.8792620732958821E-5</v>
      </c>
      <c r="F1350" s="43">
        <f t="shared" si="108"/>
        <v>9.9656423515407386</v>
      </c>
    </row>
    <row r="1351" spans="1:6" x14ac:dyDescent="0.25">
      <c r="A1351" s="1">
        <v>2</v>
      </c>
      <c r="B1351" s="43">
        <f t="shared" si="105"/>
        <v>9.9656423515407386</v>
      </c>
      <c r="C1351" s="172">
        <f t="shared" si="104"/>
        <v>2.5003120481136638E-2</v>
      </c>
      <c r="D1351" s="172">
        <f t="shared" si="106"/>
        <v>2.4914105878851848E-2</v>
      </c>
      <c r="E1351" s="172">
        <f t="shared" si="107"/>
        <v>8.9014602284789857E-5</v>
      </c>
      <c r="F1351" s="43">
        <f t="shared" si="108"/>
        <v>9.9655533369384539</v>
      </c>
    </row>
    <row r="1352" spans="1:6" x14ac:dyDescent="0.25">
      <c r="A1352" s="1">
        <v>2</v>
      </c>
      <c r="B1352" s="43">
        <f t="shared" si="105"/>
        <v>9.9655533369384539</v>
      </c>
      <c r="C1352" s="172">
        <f t="shared" si="104"/>
        <v>2.5003120481136638E-2</v>
      </c>
      <c r="D1352" s="172">
        <f t="shared" si="106"/>
        <v>2.4913883342346135E-2</v>
      </c>
      <c r="E1352" s="172">
        <f t="shared" si="107"/>
        <v>8.9237138790502352E-5</v>
      </c>
      <c r="F1352" s="43">
        <f t="shared" si="108"/>
        <v>9.9654640997996626</v>
      </c>
    </row>
    <row r="1353" spans="1:6" x14ac:dyDescent="0.25">
      <c r="A1353" s="1">
        <v>2</v>
      </c>
      <c r="B1353" s="43">
        <f t="shared" si="105"/>
        <v>9.9654640997996626</v>
      </c>
      <c r="C1353" s="172">
        <f t="shared" si="104"/>
        <v>2.5003120481136638E-2</v>
      </c>
      <c r="D1353" s="172">
        <f t="shared" si="106"/>
        <v>2.4913660249499158E-2</v>
      </c>
      <c r="E1353" s="172">
        <f t="shared" si="107"/>
        <v>8.946023163747957E-5</v>
      </c>
      <c r="F1353" s="43">
        <f t="shared" si="108"/>
        <v>9.9653746395680258</v>
      </c>
    </row>
    <row r="1354" spans="1:6" x14ac:dyDescent="0.25">
      <c r="A1354" s="1">
        <v>2</v>
      </c>
      <c r="B1354" s="43">
        <f t="shared" si="105"/>
        <v>9.9653746395680258</v>
      </c>
      <c r="C1354" s="172">
        <f t="shared" si="104"/>
        <v>2.5003120481136638E-2</v>
      </c>
      <c r="D1354" s="172">
        <f t="shared" si="106"/>
        <v>2.4913436598920063E-2</v>
      </c>
      <c r="E1354" s="172">
        <f t="shared" si="107"/>
        <v>8.9683882216574223E-5</v>
      </c>
      <c r="F1354" s="43">
        <f t="shared" si="108"/>
        <v>9.9652849556858101</v>
      </c>
    </row>
    <row r="1355" spans="1:6" x14ac:dyDescent="0.25">
      <c r="A1355" s="1">
        <v>2</v>
      </c>
      <c r="B1355" s="43">
        <f t="shared" si="105"/>
        <v>9.9652849556858101</v>
      </c>
      <c r="C1355" s="172">
        <f t="shared" ref="C1355:C1418" si="109">$C$6</f>
        <v>2.5003120481136638E-2</v>
      </c>
      <c r="D1355" s="172">
        <f t="shared" si="106"/>
        <v>2.4913212389214526E-2</v>
      </c>
      <c r="E1355" s="172">
        <f t="shared" si="107"/>
        <v>8.9908091922111938E-5</v>
      </c>
      <c r="F1355" s="43">
        <f t="shared" si="108"/>
        <v>9.9651950475938875</v>
      </c>
    </row>
    <row r="1356" spans="1:6" x14ac:dyDescent="0.25">
      <c r="A1356" s="1">
        <v>2</v>
      </c>
      <c r="B1356" s="43">
        <f t="shared" si="105"/>
        <v>9.9651950475938875</v>
      </c>
      <c r="C1356" s="172">
        <f t="shared" si="109"/>
        <v>2.5003120481136638E-2</v>
      </c>
      <c r="D1356" s="172">
        <f t="shared" si="106"/>
        <v>2.4912987618984719E-2</v>
      </c>
      <c r="E1356" s="172">
        <f t="shared" si="107"/>
        <v>9.0132862151919013E-5</v>
      </c>
      <c r="F1356" s="43">
        <f t="shared" si="108"/>
        <v>9.9651049147317359</v>
      </c>
    </row>
    <row r="1357" spans="1:6" x14ac:dyDescent="0.25">
      <c r="A1357" s="1">
        <v>2</v>
      </c>
      <c r="B1357" s="43">
        <f t="shared" si="105"/>
        <v>9.9651049147317359</v>
      </c>
      <c r="C1357" s="172">
        <f t="shared" si="109"/>
        <v>2.5003120481136638E-2</v>
      </c>
      <c r="D1357" s="172">
        <f t="shared" si="106"/>
        <v>2.491276228682934E-2</v>
      </c>
      <c r="E1357" s="172">
        <f t="shared" si="107"/>
        <v>9.0358194307298134E-5</v>
      </c>
      <c r="F1357" s="43">
        <f t="shared" si="108"/>
        <v>9.9650145565374277</v>
      </c>
    </row>
    <row r="1358" spans="1:6" x14ac:dyDescent="0.25">
      <c r="A1358" s="1">
        <v>2</v>
      </c>
      <c r="B1358" s="43">
        <f t="shared" si="105"/>
        <v>9.9650145565374277</v>
      </c>
      <c r="C1358" s="172">
        <f t="shared" si="109"/>
        <v>2.5003120481136638E-2</v>
      </c>
      <c r="D1358" s="172">
        <f t="shared" si="106"/>
        <v>2.4912536391343571E-2</v>
      </c>
      <c r="E1358" s="172">
        <f t="shared" si="107"/>
        <v>9.0584089793066536E-5</v>
      </c>
      <c r="F1358" s="43">
        <f t="shared" si="108"/>
        <v>9.9649239724476342</v>
      </c>
    </row>
    <row r="1359" spans="1:6" x14ac:dyDescent="0.25">
      <c r="A1359" s="1">
        <v>2</v>
      </c>
      <c r="B1359" s="43">
        <f t="shared" si="105"/>
        <v>9.9649239724476342</v>
      </c>
      <c r="C1359" s="172">
        <f t="shared" si="109"/>
        <v>2.5003120481136638E-2</v>
      </c>
      <c r="D1359" s="172">
        <f t="shared" si="106"/>
        <v>2.4912309931119085E-2</v>
      </c>
      <c r="E1359" s="172">
        <f t="shared" si="107"/>
        <v>9.0810550017552533E-5</v>
      </c>
      <c r="F1359" s="43">
        <f t="shared" si="108"/>
        <v>9.9648331618976158</v>
      </c>
    </row>
    <row r="1360" spans="1:6" x14ac:dyDescent="0.25">
      <c r="A1360" s="1">
        <v>2</v>
      </c>
      <c r="B1360" s="43">
        <f t="shared" si="105"/>
        <v>9.9648331618976158</v>
      </c>
      <c r="C1360" s="172">
        <f t="shared" si="109"/>
        <v>2.5003120481136638E-2</v>
      </c>
      <c r="D1360" s="172">
        <f t="shared" si="106"/>
        <v>2.4912082904744039E-2</v>
      </c>
      <c r="E1360" s="172">
        <f t="shared" si="107"/>
        <v>9.103757639259899E-5</v>
      </c>
      <c r="F1360" s="43">
        <f t="shared" si="108"/>
        <v>9.9647421243212229</v>
      </c>
    </row>
    <row r="1361" spans="1:6" x14ac:dyDescent="0.25">
      <c r="A1361" s="1">
        <v>2</v>
      </c>
      <c r="B1361" s="43">
        <f t="shared" si="105"/>
        <v>9.9647421243212229</v>
      </c>
      <c r="C1361" s="172">
        <f t="shared" si="109"/>
        <v>2.5003120481136638E-2</v>
      </c>
      <c r="D1361" s="172">
        <f t="shared" si="106"/>
        <v>2.4911855310803057E-2</v>
      </c>
      <c r="E1361" s="172">
        <f t="shared" si="107"/>
        <v>9.126517033358067E-5</v>
      </c>
      <c r="F1361" s="43">
        <f t="shared" si="108"/>
        <v>9.9646508591508898</v>
      </c>
    </row>
    <row r="1362" spans="1:6" x14ac:dyDescent="0.25">
      <c r="A1362" s="1">
        <v>2</v>
      </c>
      <c r="B1362" s="43">
        <f t="shared" si="105"/>
        <v>9.9646508591508898</v>
      </c>
      <c r="C1362" s="172">
        <f t="shared" si="109"/>
        <v>2.5003120481136638E-2</v>
      </c>
      <c r="D1362" s="172">
        <f t="shared" si="106"/>
        <v>2.4911627147877227E-2</v>
      </c>
      <c r="E1362" s="172">
        <f t="shared" si="107"/>
        <v>9.1493333259411169E-5</v>
      </c>
      <c r="F1362" s="43">
        <f t="shared" si="108"/>
        <v>9.9645593658176299</v>
      </c>
    </row>
    <row r="1363" spans="1:6" x14ac:dyDescent="0.25">
      <c r="A1363" s="1">
        <v>2</v>
      </c>
      <c r="B1363" s="43">
        <f t="shared" si="105"/>
        <v>9.9645593658176299</v>
      </c>
      <c r="C1363" s="172">
        <f t="shared" si="109"/>
        <v>2.5003120481136638E-2</v>
      </c>
      <c r="D1363" s="172">
        <f t="shared" si="106"/>
        <v>2.4911398414544074E-2</v>
      </c>
      <c r="E1363" s="172">
        <f t="shared" si="107"/>
        <v>9.1722066592563739E-5</v>
      </c>
      <c r="F1363" s="43">
        <f t="shared" si="108"/>
        <v>9.9644676437510373</v>
      </c>
    </row>
    <row r="1364" spans="1:6" x14ac:dyDescent="0.25">
      <c r="A1364" s="1">
        <v>2</v>
      </c>
      <c r="B1364" s="43">
        <f t="shared" si="105"/>
        <v>9.9644676437510373</v>
      </c>
      <c r="C1364" s="172">
        <f t="shared" si="109"/>
        <v>2.5003120481136638E-2</v>
      </c>
      <c r="D1364" s="172">
        <f t="shared" si="106"/>
        <v>2.4911169109377594E-2</v>
      </c>
      <c r="E1364" s="172">
        <f t="shared" si="107"/>
        <v>9.1951371759043526E-5</v>
      </c>
      <c r="F1364" s="43">
        <f t="shared" si="108"/>
        <v>9.9643756923792779</v>
      </c>
    </row>
    <row r="1365" spans="1:6" x14ac:dyDescent="0.25">
      <c r="A1365" s="1">
        <v>2</v>
      </c>
      <c r="B1365" s="43">
        <f t="shared" si="105"/>
        <v>9.9643756923792779</v>
      </c>
      <c r="C1365" s="172">
        <f t="shared" si="109"/>
        <v>2.5003120481136638E-2</v>
      </c>
      <c r="D1365" s="172">
        <f t="shared" si="106"/>
        <v>2.4910939230948195E-2</v>
      </c>
      <c r="E1365" s="172">
        <f t="shared" si="107"/>
        <v>9.2181250188443087E-5</v>
      </c>
      <c r="F1365" s="43">
        <f t="shared" si="108"/>
        <v>9.9642835111290893</v>
      </c>
    </row>
    <row r="1366" spans="1:6" x14ac:dyDescent="0.25">
      <c r="A1366" s="1">
        <v>2</v>
      </c>
      <c r="B1366" s="43">
        <f t="shared" si="105"/>
        <v>9.9642835111290893</v>
      </c>
      <c r="C1366" s="172">
        <f t="shared" si="109"/>
        <v>2.5003120481136638E-2</v>
      </c>
      <c r="D1366" s="172">
        <f t="shared" si="106"/>
        <v>2.4910708777822723E-2</v>
      </c>
      <c r="E1366" s="172">
        <f t="shared" si="107"/>
        <v>9.2411703313914628E-5</v>
      </c>
      <c r="F1366" s="43">
        <f t="shared" si="108"/>
        <v>9.9641910994257756</v>
      </c>
    </row>
    <row r="1367" spans="1:6" x14ac:dyDescent="0.25">
      <c r="A1367" s="1">
        <v>2</v>
      </c>
      <c r="B1367" s="43">
        <f t="shared" si="105"/>
        <v>9.9641910994257756</v>
      </c>
      <c r="C1367" s="172">
        <f t="shared" si="109"/>
        <v>2.5003120481136638E-2</v>
      </c>
      <c r="D1367" s="172">
        <f t="shared" si="106"/>
        <v>2.491047774856444E-2</v>
      </c>
      <c r="E1367" s="172">
        <f t="shared" si="107"/>
        <v>9.2642732572197767E-5</v>
      </c>
      <c r="F1367" s="43">
        <f t="shared" si="108"/>
        <v>9.964098456693204</v>
      </c>
    </row>
    <row r="1368" spans="1:6" x14ac:dyDescent="0.25">
      <c r="A1368" s="1">
        <v>2</v>
      </c>
      <c r="B1368" s="43">
        <f t="shared" si="105"/>
        <v>9.964098456693204</v>
      </c>
      <c r="C1368" s="172">
        <f t="shared" si="109"/>
        <v>2.5003120481136638E-2</v>
      </c>
      <c r="D1368" s="172">
        <f t="shared" si="106"/>
        <v>2.4910246141733011E-2</v>
      </c>
      <c r="E1368" s="172">
        <f t="shared" si="107"/>
        <v>9.2874339403626466E-5</v>
      </c>
      <c r="F1368" s="43">
        <f t="shared" si="108"/>
        <v>9.964005582353801</v>
      </c>
    </row>
    <row r="1369" spans="1:6" x14ac:dyDescent="0.25">
      <c r="A1369" s="1">
        <v>2</v>
      </c>
      <c r="B1369" s="43">
        <f t="shared" si="105"/>
        <v>9.964005582353801</v>
      </c>
      <c r="C1369" s="172">
        <f t="shared" si="109"/>
        <v>2.5003120481136638E-2</v>
      </c>
      <c r="D1369" s="172">
        <f t="shared" si="106"/>
        <v>2.4910013955884502E-2</v>
      </c>
      <c r="E1369" s="172">
        <f t="shared" si="107"/>
        <v>9.3106525252135974E-5</v>
      </c>
      <c r="F1369" s="43">
        <f t="shared" si="108"/>
        <v>9.9639124758285487</v>
      </c>
    </row>
    <row r="1370" spans="1:6" x14ac:dyDescent="0.25">
      <c r="A1370" s="1">
        <v>2</v>
      </c>
      <c r="B1370" s="43">
        <f t="shared" si="105"/>
        <v>9.9639124758285487</v>
      </c>
      <c r="C1370" s="172">
        <f t="shared" si="109"/>
        <v>2.5003120481136638E-2</v>
      </c>
      <c r="D1370" s="172">
        <f t="shared" si="106"/>
        <v>2.4909781189571371E-2</v>
      </c>
      <c r="E1370" s="172">
        <f t="shared" si="107"/>
        <v>9.3339291565266297E-5</v>
      </c>
      <c r="F1370" s="43">
        <f t="shared" si="108"/>
        <v>9.9638191365369835</v>
      </c>
    </row>
    <row r="1371" spans="1:6" x14ac:dyDescent="0.25">
      <c r="A1371" s="1">
        <v>2</v>
      </c>
      <c r="B1371" s="43">
        <f t="shared" si="105"/>
        <v>9.9638191365369835</v>
      </c>
      <c r="C1371" s="172">
        <f t="shared" si="109"/>
        <v>2.5003120481136638E-2</v>
      </c>
      <c r="D1371" s="172">
        <f t="shared" si="106"/>
        <v>2.4909547841342458E-2</v>
      </c>
      <c r="E1371" s="172">
        <f t="shared" si="107"/>
        <v>9.3572639794179541E-5</v>
      </c>
      <c r="F1371" s="43">
        <f t="shared" si="108"/>
        <v>9.9637255638971887</v>
      </c>
    </row>
    <row r="1372" spans="1:6" x14ac:dyDescent="0.25">
      <c r="A1372" s="1">
        <v>2</v>
      </c>
      <c r="B1372" s="43">
        <f t="shared" si="105"/>
        <v>9.9637255638971887</v>
      </c>
      <c r="C1372" s="172">
        <f t="shared" si="109"/>
        <v>2.5003120481136638E-2</v>
      </c>
      <c r="D1372" s="172">
        <f t="shared" si="106"/>
        <v>2.4909313909742971E-2</v>
      </c>
      <c r="E1372" s="172">
        <f t="shared" si="107"/>
        <v>9.3806571393666854E-5</v>
      </c>
      <c r="F1372" s="43">
        <f t="shared" si="108"/>
        <v>9.9636317573257944</v>
      </c>
    </row>
    <row r="1373" spans="1:6" x14ac:dyDescent="0.25">
      <c r="A1373" s="1">
        <v>2</v>
      </c>
      <c r="B1373" s="43">
        <f t="shared" si="105"/>
        <v>9.9636317573257944</v>
      </c>
      <c r="C1373" s="172">
        <f t="shared" si="109"/>
        <v>2.5003120481136638E-2</v>
      </c>
      <c r="D1373" s="172">
        <f t="shared" si="106"/>
        <v>2.4909079393314486E-2</v>
      </c>
      <c r="E1373" s="172">
        <f t="shared" si="107"/>
        <v>9.4041087822151898E-5</v>
      </c>
      <c r="F1373" s="43">
        <f t="shared" si="108"/>
        <v>9.9635377162379726</v>
      </c>
    </row>
    <row r="1374" spans="1:6" x14ac:dyDescent="0.25">
      <c r="A1374" s="1">
        <v>2</v>
      </c>
      <c r="B1374" s="43">
        <f t="shared" si="105"/>
        <v>9.9635377162379726</v>
      </c>
      <c r="C1374" s="172">
        <f t="shared" si="109"/>
        <v>2.5003120481136638E-2</v>
      </c>
      <c r="D1374" s="172">
        <f t="shared" si="106"/>
        <v>2.4908844290594933E-2</v>
      </c>
      <c r="E1374" s="172">
        <f t="shared" si="107"/>
        <v>9.4276190541704719E-5</v>
      </c>
      <c r="F1374" s="43">
        <f t="shared" si="108"/>
        <v>9.9634434400474312</v>
      </c>
    </row>
    <row r="1375" spans="1:6" x14ac:dyDescent="0.25">
      <c r="A1375" s="1">
        <v>2</v>
      </c>
      <c r="B1375" s="43">
        <f t="shared" si="105"/>
        <v>9.9634434400474312</v>
      </c>
      <c r="C1375" s="172">
        <f t="shared" si="109"/>
        <v>2.5003120481136638E-2</v>
      </c>
      <c r="D1375" s="172">
        <f t="shared" si="106"/>
        <v>2.4908608600118579E-2</v>
      </c>
      <c r="E1375" s="172">
        <f t="shared" si="107"/>
        <v>9.4511881018059102E-5</v>
      </c>
      <c r="F1375" s="43">
        <f t="shared" si="108"/>
        <v>9.9633489281664129</v>
      </c>
    </row>
    <row r="1376" spans="1:6" x14ac:dyDescent="0.25">
      <c r="A1376" s="1">
        <v>2</v>
      </c>
      <c r="B1376" s="43">
        <f t="shared" si="105"/>
        <v>9.9633489281664129</v>
      </c>
      <c r="C1376" s="172">
        <f t="shared" si="109"/>
        <v>2.5003120481136638E-2</v>
      </c>
      <c r="D1376" s="172">
        <f t="shared" si="106"/>
        <v>2.4908372320416032E-2</v>
      </c>
      <c r="E1376" s="172">
        <f t="shared" si="107"/>
        <v>9.4748160720605629E-5</v>
      </c>
      <c r="F1376" s="43">
        <f t="shared" si="108"/>
        <v>9.9632541800056931</v>
      </c>
    </row>
    <row r="1377" spans="1:6" x14ac:dyDescent="0.25">
      <c r="A1377" s="1">
        <v>2</v>
      </c>
      <c r="B1377" s="43">
        <f t="shared" si="105"/>
        <v>9.9632541800056931</v>
      </c>
      <c r="C1377" s="172">
        <f t="shared" si="109"/>
        <v>2.5003120481136638E-2</v>
      </c>
      <c r="D1377" s="172">
        <f t="shared" si="106"/>
        <v>2.4908135450014232E-2</v>
      </c>
      <c r="E1377" s="172">
        <f t="shared" si="107"/>
        <v>9.4985031122405555E-5</v>
      </c>
      <c r="F1377" s="43">
        <f t="shared" si="108"/>
        <v>9.9631591949745708</v>
      </c>
    </row>
    <row r="1378" spans="1:6" x14ac:dyDescent="0.25">
      <c r="A1378" s="1">
        <v>2</v>
      </c>
      <c r="B1378" s="43">
        <f t="shared" si="105"/>
        <v>9.9631591949745708</v>
      </c>
      <c r="C1378" s="172">
        <f t="shared" si="109"/>
        <v>2.5003120481136638E-2</v>
      </c>
      <c r="D1378" s="172">
        <f t="shared" si="106"/>
        <v>2.4907897987436426E-2</v>
      </c>
      <c r="E1378" s="172">
        <f t="shared" si="107"/>
        <v>9.522249370021163E-5</v>
      </c>
      <c r="F1378" s="43">
        <f t="shared" si="108"/>
        <v>9.9630639724808709</v>
      </c>
    </row>
    <row r="1379" spans="1:6" x14ac:dyDescent="0.25">
      <c r="A1379" s="1">
        <v>2</v>
      </c>
      <c r="B1379" s="43">
        <f t="shared" si="105"/>
        <v>9.9630639724808709</v>
      </c>
      <c r="C1379" s="172">
        <f t="shared" si="109"/>
        <v>2.5003120481136638E-2</v>
      </c>
      <c r="D1379" s="172">
        <f t="shared" si="106"/>
        <v>2.4907659931202177E-2</v>
      </c>
      <c r="E1379" s="172">
        <f t="shared" si="107"/>
        <v>9.5460549934461153E-5</v>
      </c>
      <c r="F1379" s="43">
        <f t="shared" si="108"/>
        <v>9.9629685119309368</v>
      </c>
    </row>
    <row r="1380" spans="1:6" x14ac:dyDescent="0.25">
      <c r="A1380" s="1">
        <v>2</v>
      </c>
      <c r="B1380" s="43">
        <f t="shared" si="105"/>
        <v>9.9629685119309368</v>
      </c>
      <c r="C1380" s="172">
        <f t="shared" si="109"/>
        <v>2.5003120481136638E-2</v>
      </c>
      <c r="D1380" s="172">
        <f t="shared" si="106"/>
        <v>2.4907421279827341E-2</v>
      </c>
      <c r="E1380" s="172">
        <f t="shared" si="107"/>
        <v>9.5699201309296794E-5</v>
      </c>
      <c r="F1380" s="43">
        <f t="shared" si="108"/>
        <v>9.9628728127296267</v>
      </c>
    </row>
    <row r="1381" spans="1:6" x14ac:dyDescent="0.25">
      <c r="A1381" s="1">
        <v>2</v>
      </c>
      <c r="B1381" s="43">
        <f t="shared" si="105"/>
        <v>9.9628728127296267</v>
      </c>
      <c r="C1381" s="172">
        <f t="shared" si="109"/>
        <v>2.5003120481136638E-2</v>
      </c>
      <c r="D1381" s="172">
        <f t="shared" si="106"/>
        <v>2.4907182031824068E-2</v>
      </c>
      <c r="E1381" s="172">
        <f t="shared" si="107"/>
        <v>9.5938449312570062E-5</v>
      </c>
      <c r="F1381" s="43">
        <f t="shared" si="108"/>
        <v>9.9627768742803138</v>
      </c>
    </row>
    <row r="1382" spans="1:6" x14ac:dyDescent="0.25">
      <c r="A1382" s="1">
        <v>2</v>
      </c>
      <c r="B1382" s="43">
        <f t="shared" si="105"/>
        <v>9.9627768742803138</v>
      </c>
      <c r="C1382" s="172">
        <f t="shared" si="109"/>
        <v>2.5003120481136638E-2</v>
      </c>
      <c r="D1382" s="172">
        <f t="shared" si="106"/>
        <v>2.4906942185700786E-2</v>
      </c>
      <c r="E1382" s="172">
        <f t="shared" si="107"/>
        <v>9.6178295435851713E-5</v>
      </c>
      <c r="F1382" s="43">
        <f t="shared" si="108"/>
        <v>9.9626806959848775</v>
      </c>
    </row>
    <row r="1383" spans="1:6" x14ac:dyDescent="0.25">
      <c r="A1383" s="1">
        <v>2</v>
      </c>
      <c r="B1383" s="43">
        <f t="shared" si="105"/>
        <v>9.9626806959848775</v>
      </c>
      <c r="C1383" s="172">
        <f t="shared" si="109"/>
        <v>2.5003120481136638E-2</v>
      </c>
      <c r="D1383" s="172">
        <f t="shared" si="106"/>
        <v>2.4906701739962196E-2</v>
      </c>
      <c r="E1383" s="172">
        <f t="shared" si="107"/>
        <v>9.6418741174442157E-5</v>
      </c>
      <c r="F1383" s="43">
        <f t="shared" si="108"/>
        <v>9.9625842772437032</v>
      </c>
    </row>
    <row r="1384" spans="1:6" x14ac:dyDescent="0.25">
      <c r="A1384" s="1">
        <v>2</v>
      </c>
      <c r="B1384" s="43">
        <f t="shared" si="105"/>
        <v>9.9625842772437032</v>
      </c>
      <c r="C1384" s="172">
        <f t="shared" si="109"/>
        <v>2.5003120481136638E-2</v>
      </c>
      <c r="D1384" s="172">
        <f t="shared" si="106"/>
        <v>2.4906460693109259E-2</v>
      </c>
      <c r="E1384" s="172">
        <f t="shared" si="107"/>
        <v>9.6659788027378402E-5</v>
      </c>
      <c r="F1384" s="43">
        <f t="shared" si="108"/>
        <v>9.9624876174556753</v>
      </c>
    </row>
    <row r="1385" spans="1:6" x14ac:dyDescent="0.25">
      <c r="A1385" s="1">
        <v>2</v>
      </c>
      <c r="B1385" s="43">
        <f t="shared" si="105"/>
        <v>9.9624876174556753</v>
      </c>
      <c r="C1385" s="172">
        <f t="shared" si="109"/>
        <v>2.5003120481136638E-2</v>
      </c>
      <c r="D1385" s="172">
        <f t="shared" si="106"/>
        <v>2.490621904363919E-2</v>
      </c>
      <c r="E1385" s="172">
        <f t="shared" si="107"/>
        <v>9.6901437497447923E-5</v>
      </c>
      <c r="F1385" s="43">
        <f t="shared" si="108"/>
        <v>9.9623907160181773</v>
      </c>
    </row>
    <row r="1386" spans="1:6" x14ac:dyDescent="0.25">
      <c r="A1386" s="1">
        <v>2</v>
      </c>
      <c r="B1386" s="43">
        <f t="shared" si="105"/>
        <v>9.9623907160181773</v>
      </c>
      <c r="C1386" s="172">
        <f t="shared" si="109"/>
        <v>2.5003120481136638E-2</v>
      </c>
      <c r="D1386" s="172">
        <f t="shared" si="106"/>
        <v>2.4905976790045442E-2</v>
      </c>
      <c r="E1386" s="172">
        <f t="shared" si="107"/>
        <v>9.7143691091195611E-5</v>
      </c>
      <c r="F1386" s="43">
        <f t="shared" si="108"/>
        <v>9.962293572327086</v>
      </c>
    </row>
    <row r="1387" spans="1:6" x14ac:dyDescent="0.25">
      <c r="A1387" s="1">
        <v>2</v>
      </c>
      <c r="B1387" s="43">
        <f t="shared" si="105"/>
        <v>9.962293572327086</v>
      </c>
      <c r="C1387" s="172">
        <f t="shared" si="109"/>
        <v>2.5003120481136638E-2</v>
      </c>
      <c r="D1387" s="172">
        <f t="shared" si="106"/>
        <v>2.4905733930817714E-2</v>
      </c>
      <c r="E1387" s="172">
        <f t="shared" si="107"/>
        <v>9.7386550318923765E-5</v>
      </c>
      <c r="F1387" s="43">
        <f t="shared" si="108"/>
        <v>9.9621961857767669</v>
      </c>
    </row>
    <row r="1388" spans="1:6" x14ac:dyDescent="0.25">
      <c r="A1388" s="1">
        <v>2</v>
      </c>
      <c r="B1388" s="43">
        <f t="shared" si="105"/>
        <v>9.9621961857767669</v>
      </c>
      <c r="C1388" s="172">
        <f t="shared" si="109"/>
        <v>2.5003120481136638E-2</v>
      </c>
      <c r="D1388" s="172">
        <f t="shared" si="106"/>
        <v>2.4905490464441918E-2</v>
      </c>
      <c r="E1388" s="172">
        <f t="shared" si="107"/>
        <v>9.7630016694719851E-5</v>
      </c>
      <c r="F1388" s="43">
        <f t="shared" si="108"/>
        <v>9.9620985557600719</v>
      </c>
    </row>
    <row r="1389" spans="1:6" x14ac:dyDescent="0.25">
      <c r="A1389" s="1">
        <v>2</v>
      </c>
      <c r="B1389" s="43">
        <f t="shared" si="105"/>
        <v>9.9620985557600719</v>
      </c>
      <c r="C1389" s="172">
        <f t="shared" si="109"/>
        <v>2.5003120481136638E-2</v>
      </c>
      <c r="D1389" s="172">
        <f t="shared" si="106"/>
        <v>2.4905246389400181E-2</v>
      </c>
      <c r="E1389" s="172">
        <f t="shared" si="107"/>
        <v>9.7874091736456503E-5</v>
      </c>
      <c r="F1389" s="43">
        <f t="shared" si="108"/>
        <v>9.9620006816683357</v>
      </c>
    </row>
    <row r="1390" spans="1:6" x14ac:dyDescent="0.25">
      <c r="A1390" s="1">
        <v>2</v>
      </c>
      <c r="B1390" s="43">
        <f t="shared" si="105"/>
        <v>9.9620006816683357</v>
      </c>
      <c r="C1390" s="172">
        <f t="shared" si="109"/>
        <v>2.5003120481136638E-2</v>
      </c>
      <c r="D1390" s="172">
        <f t="shared" si="106"/>
        <v>2.4905001704170839E-2</v>
      </c>
      <c r="E1390" s="172">
        <f t="shared" si="107"/>
        <v>9.811877696579846E-5</v>
      </c>
      <c r="F1390" s="43">
        <f t="shared" si="108"/>
        <v>9.9619025628913693</v>
      </c>
    </row>
    <row r="1391" spans="1:6" x14ac:dyDescent="0.25">
      <c r="A1391" s="1">
        <v>2</v>
      </c>
      <c r="B1391" s="43">
        <f t="shared" si="105"/>
        <v>9.9619025628913693</v>
      </c>
      <c r="C1391" s="172">
        <f t="shared" si="109"/>
        <v>2.5003120481136638E-2</v>
      </c>
      <c r="D1391" s="172">
        <f t="shared" si="106"/>
        <v>2.4904756407228425E-2</v>
      </c>
      <c r="E1391" s="172">
        <f t="shared" si="107"/>
        <v>9.8364073908212973E-5</v>
      </c>
      <c r="F1391" s="43">
        <f t="shared" si="108"/>
        <v>9.961804198817461</v>
      </c>
    </row>
    <row r="1392" spans="1:6" x14ac:dyDescent="0.25">
      <c r="A1392" s="1">
        <v>2</v>
      </c>
      <c r="B1392" s="43">
        <f t="shared" si="105"/>
        <v>9.961804198817461</v>
      </c>
      <c r="C1392" s="172">
        <f t="shared" si="109"/>
        <v>2.5003120481136638E-2</v>
      </c>
      <c r="D1392" s="172">
        <f t="shared" si="106"/>
        <v>2.4904510497043654E-2</v>
      </c>
      <c r="E1392" s="172">
        <f t="shared" si="107"/>
        <v>9.8609984092983688E-5</v>
      </c>
      <c r="F1392" s="43">
        <f t="shared" si="108"/>
        <v>9.9617055888333681</v>
      </c>
    </row>
    <row r="1393" spans="1:6" x14ac:dyDescent="0.25">
      <c r="A1393" s="1">
        <v>2</v>
      </c>
      <c r="B1393" s="43">
        <f t="shared" si="105"/>
        <v>9.9617055888333681</v>
      </c>
      <c r="C1393" s="172">
        <f t="shared" si="109"/>
        <v>2.5003120481136638E-2</v>
      </c>
      <c r="D1393" s="172">
        <f t="shared" si="106"/>
        <v>2.490426397208342E-2</v>
      </c>
      <c r="E1393" s="172">
        <f t="shared" si="107"/>
        <v>9.8856509053217578E-5</v>
      </c>
      <c r="F1393" s="43">
        <f t="shared" si="108"/>
        <v>9.9616067323243147</v>
      </c>
    </row>
    <row r="1394" spans="1:6" x14ac:dyDescent="0.25">
      <c r="A1394" s="1">
        <v>2</v>
      </c>
      <c r="B1394" s="43">
        <f t="shared" si="105"/>
        <v>9.9616067323243147</v>
      </c>
      <c r="C1394" s="172">
        <f t="shared" si="109"/>
        <v>2.5003120481136638E-2</v>
      </c>
      <c r="D1394" s="172">
        <f t="shared" si="106"/>
        <v>2.4904016830810786E-2</v>
      </c>
      <c r="E1394" s="172">
        <f t="shared" si="107"/>
        <v>9.9103650325851889E-5</v>
      </c>
      <c r="F1394" s="43">
        <f t="shared" si="108"/>
        <v>9.9615076286739885</v>
      </c>
    </row>
    <row r="1395" spans="1:6" x14ac:dyDescent="0.25">
      <c r="A1395" s="1">
        <v>2</v>
      </c>
      <c r="B1395" s="43">
        <f t="shared" si="105"/>
        <v>9.9615076286739885</v>
      </c>
      <c r="C1395" s="172">
        <f t="shared" si="109"/>
        <v>2.5003120481136638E-2</v>
      </c>
      <c r="D1395" s="172">
        <f t="shared" si="106"/>
        <v>2.4903769071684973E-2</v>
      </c>
      <c r="E1395" s="172">
        <f t="shared" si="107"/>
        <v>9.9351409451664541E-5</v>
      </c>
      <c r="F1395" s="43">
        <f t="shared" si="108"/>
        <v>9.9614082772645371</v>
      </c>
    </row>
    <row r="1396" spans="1:6" x14ac:dyDescent="0.25">
      <c r="A1396" s="1">
        <v>2</v>
      </c>
      <c r="B1396" s="43">
        <f t="shared" si="105"/>
        <v>9.9614082772645371</v>
      </c>
      <c r="C1396" s="172">
        <f t="shared" si="109"/>
        <v>2.5003120481136638E-2</v>
      </c>
      <c r="D1396" s="172">
        <f t="shared" si="106"/>
        <v>2.4903520693161343E-2</v>
      </c>
      <c r="E1396" s="172">
        <f t="shared" si="107"/>
        <v>9.9599787975294951E-5</v>
      </c>
      <c r="F1396" s="43">
        <f t="shared" si="108"/>
        <v>9.9613086774765627</v>
      </c>
    </row>
    <row r="1397" spans="1:6" x14ac:dyDescent="0.25">
      <c r="A1397" s="1">
        <v>2</v>
      </c>
      <c r="B1397" s="43">
        <f t="shared" si="105"/>
        <v>9.9613086774765627</v>
      </c>
      <c r="C1397" s="172">
        <f t="shared" si="109"/>
        <v>2.5003120481136638E-2</v>
      </c>
      <c r="D1397" s="172">
        <f t="shared" si="106"/>
        <v>2.4903271693691408E-2</v>
      </c>
      <c r="E1397" s="172">
        <f t="shared" si="107"/>
        <v>9.9848787445230153E-5</v>
      </c>
      <c r="F1397" s="43">
        <f t="shared" si="108"/>
        <v>9.9612088286891183</v>
      </c>
    </row>
    <row r="1398" spans="1:6" x14ac:dyDescent="0.25">
      <c r="A1398" s="1">
        <v>2</v>
      </c>
      <c r="B1398" s="43">
        <f t="shared" si="105"/>
        <v>9.9612088286891183</v>
      </c>
      <c r="C1398" s="172">
        <f t="shared" si="109"/>
        <v>2.5003120481136638E-2</v>
      </c>
      <c r="D1398" s="172">
        <f t="shared" si="106"/>
        <v>2.4903022071722795E-2</v>
      </c>
      <c r="E1398" s="172">
        <f t="shared" si="107"/>
        <v>1.0009840941384296E-4</v>
      </c>
      <c r="F1398" s="43">
        <f t="shared" si="108"/>
        <v>9.9611087302797046</v>
      </c>
    </row>
    <row r="1399" spans="1:6" x14ac:dyDescent="0.25">
      <c r="A1399" s="1">
        <v>2</v>
      </c>
      <c r="B1399" s="43">
        <f t="shared" si="105"/>
        <v>9.9611087302797046</v>
      </c>
      <c r="C1399" s="172">
        <f t="shared" si="109"/>
        <v>2.5003120481136638E-2</v>
      </c>
      <c r="D1399" s="172">
        <f t="shared" si="106"/>
        <v>2.4902771825699263E-2</v>
      </c>
      <c r="E1399" s="172">
        <f t="shared" si="107"/>
        <v>1.0034865543737462E-4</v>
      </c>
      <c r="F1399" s="43">
        <f t="shared" si="108"/>
        <v>9.9610083816242678</v>
      </c>
    </row>
    <row r="1400" spans="1:6" x14ac:dyDescent="0.25">
      <c r="A1400" s="1">
        <v>2</v>
      </c>
      <c r="B1400" s="43">
        <f t="shared" si="105"/>
        <v>9.9610083816242678</v>
      </c>
      <c r="C1400" s="172">
        <f t="shared" si="109"/>
        <v>2.5003120481136638E-2</v>
      </c>
      <c r="D1400" s="172">
        <f t="shared" si="106"/>
        <v>2.4902520954060672E-2</v>
      </c>
      <c r="E1400" s="172">
        <f t="shared" si="107"/>
        <v>1.0059952707596603E-4</v>
      </c>
      <c r="F1400" s="43">
        <f t="shared" si="108"/>
        <v>9.9609077820971912</v>
      </c>
    </row>
    <row r="1401" spans="1:6" x14ac:dyDescent="0.25">
      <c r="A1401" s="1">
        <v>2</v>
      </c>
      <c r="B1401" s="43">
        <f t="shared" ref="B1401:B1408" si="110">F1400</f>
        <v>9.9609077820971912</v>
      </c>
      <c r="C1401" s="172">
        <f t="shared" si="109"/>
        <v>2.5003120481136638E-2</v>
      </c>
      <c r="D1401" s="172">
        <f t="shared" ref="D1401:D1408" si="111">B1401*$C$5</f>
        <v>2.490226945524298E-2</v>
      </c>
      <c r="E1401" s="172">
        <f t="shared" ref="E1401:E1408" si="112">C1401-D1401</f>
        <v>1.0085102589365777E-4</v>
      </c>
      <c r="F1401" s="43">
        <f t="shared" ref="F1401:F1408" si="113">B1401-E1401</f>
        <v>9.9608069310712981</v>
      </c>
    </row>
    <row r="1402" spans="1:6" x14ac:dyDescent="0.25">
      <c r="A1402" s="1">
        <v>2</v>
      </c>
      <c r="B1402" s="43">
        <f t="shared" si="110"/>
        <v>9.9608069310712981</v>
      </c>
      <c r="C1402" s="172">
        <f t="shared" si="109"/>
        <v>2.5003120481136638E-2</v>
      </c>
      <c r="D1402" s="172">
        <f t="shared" si="111"/>
        <v>2.4902017327678244E-2</v>
      </c>
      <c r="E1402" s="172">
        <f t="shared" si="112"/>
        <v>1.0110315345839352E-4</v>
      </c>
      <c r="F1402" s="43">
        <f t="shared" si="113"/>
        <v>9.96070582791784</v>
      </c>
    </row>
    <row r="1403" spans="1:6" x14ac:dyDescent="0.25">
      <c r="A1403" s="1">
        <v>2</v>
      </c>
      <c r="B1403" s="43">
        <f t="shared" si="110"/>
        <v>9.96070582791784</v>
      </c>
      <c r="C1403" s="172">
        <f t="shared" si="109"/>
        <v>2.5003120481136638E-2</v>
      </c>
      <c r="D1403" s="172">
        <f t="shared" si="111"/>
        <v>2.49017645697946E-2</v>
      </c>
      <c r="E1403" s="172">
        <f t="shared" si="112"/>
        <v>1.0135591134203745E-4</v>
      </c>
      <c r="F1403" s="43">
        <f t="shared" si="113"/>
        <v>9.9606044720064979</v>
      </c>
    </row>
    <row r="1404" spans="1:6" x14ac:dyDescent="0.25">
      <c r="A1404" s="1">
        <v>2</v>
      </c>
      <c r="B1404" s="43">
        <f t="shared" si="110"/>
        <v>9.9606044720064979</v>
      </c>
      <c r="C1404" s="172">
        <f t="shared" si="109"/>
        <v>2.5003120481136638E-2</v>
      </c>
      <c r="D1404" s="172">
        <f t="shared" si="111"/>
        <v>2.4901511180016246E-2</v>
      </c>
      <c r="E1404" s="172">
        <f t="shared" si="112"/>
        <v>1.0160930112039154E-4</v>
      </c>
      <c r="F1404" s="43">
        <f t="shared" si="113"/>
        <v>9.9605028627053773</v>
      </c>
    </row>
    <row r="1405" spans="1:6" x14ac:dyDescent="0.25">
      <c r="A1405" s="1">
        <v>2</v>
      </c>
      <c r="B1405" s="43">
        <f t="shared" si="110"/>
        <v>9.9605028627053773</v>
      </c>
      <c r="C1405" s="172">
        <f t="shared" si="109"/>
        <v>2.5003120481136638E-2</v>
      </c>
      <c r="D1405" s="172">
        <f t="shared" si="111"/>
        <v>2.4901257156763446E-2</v>
      </c>
      <c r="E1405" s="172">
        <f t="shared" si="112"/>
        <v>1.0186332437319215E-4</v>
      </c>
      <c r="F1405" s="43">
        <f t="shared" si="113"/>
        <v>9.9604009993810045</v>
      </c>
    </row>
    <row r="1406" spans="1:6" x14ac:dyDescent="0.25">
      <c r="A1406" s="1">
        <v>2</v>
      </c>
      <c r="B1406" s="43">
        <f t="shared" si="110"/>
        <v>9.9604009993810045</v>
      </c>
      <c r="C1406" s="172">
        <f t="shared" si="109"/>
        <v>2.5003120481136638E-2</v>
      </c>
      <c r="D1406" s="172">
        <f t="shared" si="111"/>
        <v>2.490100249845251E-2</v>
      </c>
      <c r="E1406" s="172">
        <f t="shared" si="112"/>
        <v>1.0211798268412731E-4</v>
      </c>
      <c r="F1406" s="43">
        <f t="shared" si="113"/>
        <v>9.9602988813983195</v>
      </c>
    </row>
    <row r="1407" spans="1:6" x14ac:dyDescent="0.25">
      <c r="A1407" s="1">
        <v>2</v>
      </c>
      <c r="B1407" s="43">
        <f t="shared" si="110"/>
        <v>9.9602988813983195</v>
      </c>
      <c r="C1407" s="172">
        <f t="shared" si="109"/>
        <v>2.5003120481136638E-2</v>
      </c>
      <c r="D1407" s="172">
        <f t="shared" si="111"/>
        <v>2.4900747203495801E-2</v>
      </c>
      <c r="E1407" s="172">
        <f t="shared" si="112"/>
        <v>1.0237327764083676E-4</v>
      </c>
      <c r="F1407" s="43">
        <f t="shared" si="113"/>
        <v>9.9601965081206796</v>
      </c>
    </row>
    <row r="1408" spans="1:6" x14ac:dyDescent="0.25">
      <c r="A1408" s="1">
        <v>2</v>
      </c>
      <c r="B1408" s="43">
        <f t="shared" si="110"/>
        <v>9.9601965081206796</v>
      </c>
      <c r="C1408" s="172">
        <f t="shared" si="109"/>
        <v>2.5003120481136638E-2</v>
      </c>
      <c r="D1408" s="172">
        <f t="shared" si="111"/>
        <v>2.4900491270301698E-2</v>
      </c>
      <c r="E1408" s="172">
        <f t="shared" si="112"/>
        <v>1.026292108349397E-4</v>
      </c>
      <c r="F1408" s="43">
        <f t="shared" si="113"/>
        <v>9.960093878909845</v>
      </c>
    </row>
    <row r="1409" spans="1:6" x14ac:dyDescent="0.25">
      <c r="A1409" s="1">
        <v>2</v>
      </c>
      <c r="B1409" s="43">
        <f t="shared" ref="B1409:B1472" si="114">F1408</f>
        <v>9.960093878909845</v>
      </c>
      <c r="C1409" s="172">
        <f t="shared" si="109"/>
        <v>2.5003120481136638E-2</v>
      </c>
      <c r="D1409" s="172">
        <f t="shared" ref="D1409:D1472" si="115">B1409*$C$5</f>
        <v>2.4900234697274613E-2</v>
      </c>
      <c r="E1409" s="172">
        <f t="shared" ref="E1409:E1472" si="116">C1409-D1409</f>
        <v>1.0288578386202438E-4</v>
      </c>
      <c r="F1409" s="43">
        <f t="shared" ref="F1409:F1472" si="117">B1409-E1409</f>
        <v>9.9599909931259827</v>
      </c>
    </row>
    <row r="1410" spans="1:6" x14ac:dyDescent="0.25">
      <c r="A1410" s="1">
        <v>2</v>
      </c>
      <c r="B1410" s="43">
        <f t="shared" si="114"/>
        <v>9.9599909931259827</v>
      </c>
      <c r="C1410" s="172">
        <f t="shared" si="109"/>
        <v>2.5003120481136638E-2</v>
      </c>
      <c r="D1410" s="172">
        <f t="shared" si="115"/>
        <v>2.4899977482814958E-2</v>
      </c>
      <c r="E1410" s="172">
        <f t="shared" si="116"/>
        <v>1.0314299832167931E-4</v>
      </c>
      <c r="F1410" s="43">
        <f t="shared" si="117"/>
        <v>9.9598878501276609</v>
      </c>
    </row>
    <row r="1411" spans="1:6" x14ac:dyDescent="0.25">
      <c r="A1411" s="1">
        <v>2</v>
      </c>
      <c r="B1411" s="43">
        <f t="shared" si="114"/>
        <v>9.9598878501276609</v>
      </c>
      <c r="C1411" s="172">
        <f t="shared" si="109"/>
        <v>2.5003120481136638E-2</v>
      </c>
      <c r="D1411" s="172">
        <f t="shared" si="115"/>
        <v>2.4899719625319151E-2</v>
      </c>
      <c r="E1411" s="172">
        <f t="shared" si="116"/>
        <v>1.0340085581748634E-4</v>
      </c>
      <c r="F1411" s="43">
        <f t="shared" si="117"/>
        <v>9.9597844492718437</v>
      </c>
    </row>
    <row r="1412" spans="1:6" x14ac:dyDescent="0.25">
      <c r="A1412" s="1">
        <v>2</v>
      </c>
      <c r="B1412" s="43">
        <f t="shared" si="114"/>
        <v>9.9597844492718437</v>
      </c>
      <c r="C1412" s="172">
        <f t="shared" si="109"/>
        <v>2.5003120481136638E-2</v>
      </c>
      <c r="D1412" s="172">
        <f t="shared" si="115"/>
        <v>2.489946112317961E-2</v>
      </c>
      <c r="E1412" s="172">
        <f t="shared" si="116"/>
        <v>1.036593579570276E-4</v>
      </c>
      <c r="F1412" s="43">
        <f t="shared" si="117"/>
        <v>9.9596807899138859</v>
      </c>
    </row>
    <row r="1413" spans="1:6" x14ac:dyDescent="0.25">
      <c r="A1413" s="1">
        <v>2</v>
      </c>
      <c r="B1413" s="43">
        <f t="shared" si="114"/>
        <v>9.9596807899138859</v>
      </c>
      <c r="C1413" s="172">
        <f t="shared" si="109"/>
        <v>2.5003120481136638E-2</v>
      </c>
      <c r="D1413" s="172">
        <f t="shared" si="115"/>
        <v>2.4899201974784714E-2</v>
      </c>
      <c r="E1413" s="172">
        <f t="shared" si="116"/>
        <v>1.0391850635192365E-4</v>
      </c>
      <c r="F1413" s="43">
        <f t="shared" si="117"/>
        <v>9.9595768714075348</v>
      </c>
    </row>
    <row r="1414" spans="1:6" x14ac:dyDescent="0.25">
      <c r="A1414" s="1">
        <v>2</v>
      </c>
      <c r="B1414" s="43">
        <f t="shared" si="114"/>
        <v>9.9595768714075348</v>
      </c>
      <c r="C1414" s="172">
        <f t="shared" si="109"/>
        <v>2.5003120481136638E-2</v>
      </c>
      <c r="D1414" s="172">
        <f t="shared" si="115"/>
        <v>2.4898942178518839E-2</v>
      </c>
      <c r="E1414" s="172">
        <f t="shared" si="116"/>
        <v>1.0417830261779878E-4</v>
      </c>
      <c r="F1414" s="43">
        <f t="shared" si="117"/>
        <v>9.9594726931049173</v>
      </c>
    </row>
    <row r="1415" spans="1:6" x14ac:dyDescent="0.25">
      <c r="A1415" s="1">
        <v>2</v>
      </c>
      <c r="B1415" s="43">
        <f t="shared" si="114"/>
        <v>9.9594726931049173</v>
      </c>
      <c r="C1415" s="172">
        <f t="shared" si="109"/>
        <v>2.5003120481136638E-2</v>
      </c>
      <c r="D1415" s="172">
        <f t="shared" si="115"/>
        <v>2.4898681732762294E-2</v>
      </c>
      <c r="E1415" s="172">
        <f t="shared" si="116"/>
        <v>1.044387483743435E-4</v>
      </c>
      <c r="F1415" s="43">
        <f t="shared" si="117"/>
        <v>9.9593682543565425</v>
      </c>
    </row>
    <row r="1416" spans="1:6" x14ac:dyDescent="0.25">
      <c r="A1416" s="1">
        <v>2</v>
      </c>
      <c r="B1416" s="43">
        <f t="shared" si="114"/>
        <v>9.9593682543565425</v>
      </c>
      <c r="C1416" s="172">
        <f t="shared" si="109"/>
        <v>2.5003120481136638E-2</v>
      </c>
      <c r="D1416" s="172">
        <f t="shared" si="115"/>
        <v>2.4898420635891358E-2</v>
      </c>
      <c r="E1416" s="172">
        <f t="shared" si="116"/>
        <v>1.0469984524527978E-4</v>
      </c>
      <c r="F1416" s="43">
        <f t="shared" si="117"/>
        <v>9.9592635545112973</v>
      </c>
    </row>
    <row r="1417" spans="1:6" x14ac:dyDescent="0.25">
      <c r="A1417" s="1">
        <v>2</v>
      </c>
      <c r="B1417" s="43">
        <f t="shared" si="114"/>
        <v>9.9592635545112973</v>
      </c>
      <c r="C1417" s="172">
        <f t="shared" si="109"/>
        <v>2.5003120481136638E-2</v>
      </c>
      <c r="D1417" s="172">
        <f t="shared" si="115"/>
        <v>2.4898158886278245E-2</v>
      </c>
      <c r="E1417" s="172">
        <f t="shared" si="116"/>
        <v>1.0496159485839235E-4</v>
      </c>
      <c r="F1417" s="43">
        <f t="shared" si="117"/>
        <v>9.9591585929164381</v>
      </c>
    </row>
    <row r="1418" spans="1:6" x14ac:dyDescent="0.25">
      <c r="A1418" s="1">
        <v>2</v>
      </c>
      <c r="B1418" s="43">
        <f t="shared" si="114"/>
        <v>9.9591585929164381</v>
      </c>
      <c r="C1418" s="172">
        <f t="shared" si="109"/>
        <v>2.5003120481136638E-2</v>
      </c>
      <c r="D1418" s="172">
        <f t="shared" si="115"/>
        <v>2.4897896482291095E-2</v>
      </c>
      <c r="E1418" s="172">
        <f t="shared" si="116"/>
        <v>1.0522399884554251E-4</v>
      </c>
      <c r="F1418" s="43">
        <f t="shared" si="117"/>
        <v>9.9590533689175924</v>
      </c>
    </row>
    <row r="1419" spans="1:6" x14ac:dyDescent="0.25">
      <c r="A1419" s="1">
        <v>2</v>
      </c>
      <c r="B1419" s="43">
        <f t="shared" si="114"/>
        <v>9.9590533689175924</v>
      </c>
      <c r="C1419" s="172">
        <f t="shared" ref="C1419:C1482" si="118">$C$6</f>
        <v>2.5003120481136638E-2</v>
      </c>
      <c r="D1419" s="172">
        <f t="shared" si="115"/>
        <v>2.489763342229398E-2</v>
      </c>
      <c r="E1419" s="172">
        <f t="shared" si="116"/>
        <v>1.0548705884265777E-4</v>
      </c>
      <c r="F1419" s="43">
        <f t="shared" si="117"/>
        <v>9.9589478818587498</v>
      </c>
    </row>
    <row r="1420" spans="1:6" x14ac:dyDescent="0.25">
      <c r="A1420" s="1">
        <v>2</v>
      </c>
      <c r="B1420" s="43">
        <f t="shared" si="114"/>
        <v>9.9589478818587498</v>
      </c>
      <c r="C1420" s="172">
        <f t="shared" si="118"/>
        <v>2.5003120481136638E-2</v>
      </c>
      <c r="D1420" s="172">
        <f t="shared" si="115"/>
        <v>2.4897369704646875E-2</v>
      </c>
      <c r="E1420" s="172">
        <f t="shared" si="116"/>
        <v>1.0575077648976305E-4</v>
      </c>
      <c r="F1420" s="43">
        <f t="shared" si="117"/>
        <v>9.9588421310822604</v>
      </c>
    </row>
    <row r="1421" spans="1:6" x14ac:dyDescent="0.25">
      <c r="A1421" s="1">
        <v>2</v>
      </c>
      <c r="B1421" s="43">
        <f t="shared" si="114"/>
        <v>9.9588421310822604</v>
      </c>
      <c r="C1421" s="172">
        <f t="shared" si="118"/>
        <v>2.5003120481136638E-2</v>
      </c>
      <c r="D1421" s="172">
        <f t="shared" si="115"/>
        <v>2.489710532770565E-2</v>
      </c>
      <c r="E1421" s="172">
        <f t="shared" si="116"/>
        <v>1.0601515343098764E-4</v>
      </c>
      <c r="F1421" s="43">
        <f t="shared" si="117"/>
        <v>9.9587361159288292</v>
      </c>
    </row>
    <row r="1422" spans="1:6" x14ac:dyDescent="0.25">
      <c r="A1422" s="1">
        <v>2</v>
      </c>
      <c r="B1422" s="43">
        <f t="shared" si="114"/>
        <v>9.9587361159288292</v>
      </c>
      <c r="C1422" s="172">
        <f t="shared" si="118"/>
        <v>2.5003120481136638E-2</v>
      </c>
      <c r="D1422" s="172">
        <f t="shared" si="115"/>
        <v>2.4896840289822073E-2</v>
      </c>
      <c r="E1422" s="172">
        <f t="shared" si="116"/>
        <v>1.0628019131456515E-4</v>
      </c>
      <c r="F1422" s="43">
        <f t="shared" si="117"/>
        <v>9.9586298357375149</v>
      </c>
    </row>
    <row r="1423" spans="1:6" x14ac:dyDescent="0.25">
      <c r="A1423" s="1">
        <v>2</v>
      </c>
      <c r="B1423" s="43">
        <f t="shared" si="114"/>
        <v>9.9586298357375149</v>
      </c>
      <c r="C1423" s="172">
        <f t="shared" si="118"/>
        <v>2.5003120481136638E-2</v>
      </c>
      <c r="D1423" s="172">
        <f t="shared" si="115"/>
        <v>2.4896574589343787E-2</v>
      </c>
      <c r="E1423" s="172">
        <f t="shared" si="116"/>
        <v>1.0654589179285093E-4</v>
      </c>
      <c r="F1423" s="43">
        <f t="shared" si="117"/>
        <v>9.9585232898457221</v>
      </c>
    </row>
    <row r="1424" spans="1:6" x14ac:dyDescent="0.25">
      <c r="A1424" s="1">
        <v>2</v>
      </c>
      <c r="B1424" s="43">
        <f t="shared" si="114"/>
        <v>9.9585232898457221</v>
      </c>
      <c r="C1424" s="172">
        <f t="shared" si="118"/>
        <v>2.5003120481136638E-2</v>
      </c>
      <c r="D1424" s="172">
        <f t="shared" si="115"/>
        <v>2.4896308224614305E-2</v>
      </c>
      <c r="E1424" s="172">
        <f t="shared" si="116"/>
        <v>1.0681225652233242E-4</v>
      </c>
      <c r="F1424" s="43">
        <f t="shared" si="117"/>
        <v>9.9584164775891999</v>
      </c>
    </row>
    <row r="1425" spans="1:6" x14ac:dyDescent="0.25">
      <c r="A1425" s="1">
        <v>2</v>
      </c>
      <c r="B1425" s="43">
        <f t="shared" si="114"/>
        <v>9.9584164775891999</v>
      </c>
      <c r="C1425" s="172">
        <f t="shared" si="118"/>
        <v>2.5003120481136638E-2</v>
      </c>
      <c r="D1425" s="172">
        <f t="shared" si="115"/>
        <v>2.4896041193973002E-2</v>
      </c>
      <c r="E1425" s="172">
        <f t="shared" si="116"/>
        <v>1.0707928716363613E-4</v>
      </c>
      <c r="F1425" s="43">
        <f t="shared" si="117"/>
        <v>9.9583093983020365</v>
      </c>
    </row>
    <row r="1426" spans="1:6" x14ac:dyDescent="0.25">
      <c r="A1426" s="1">
        <v>2</v>
      </c>
      <c r="B1426" s="43">
        <f t="shared" si="114"/>
        <v>9.9583093983020365</v>
      </c>
      <c r="C1426" s="172">
        <f t="shared" si="118"/>
        <v>2.5003120481136638E-2</v>
      </c>
      <c r="D1426" s="172">
        <f t="shared" si="115"/>
        <v>2.4895773495755093E-2</v>
      </c>
      <c r="E1426" s="172">
        <f t="shared" si="116"/>
        <v>1.0734698538154494E-4</v>
      </c>
      <c r="F1426" s="43">
        <f t="shared" si="117"/>
        <v>9.9582020513166558</v>
      </c>
    </row>
    <row r="1427" spans="1:6" x14ac:dyDescent="0.25">
      <c r="A1427" s="1">
        <v>2</v>
      </c>
      <c r="B1427" s="43">
        <f t="shared" si="114"/>
        <v>9.9582020513166558</v>
      </c>
      <c r="C1427" s="172">
        <f t="shared" si="118"/>
        <v>2.5003120481136638E-2</v>
      </c>
      <c r="D1427" s="172">
        <f t="shared" si="115"/>
        <v>2.489550512829164E-2</v>
      </c>
      <c r="E1427" s="172">
        <f t="shared" si="116"/>
        <v>1.0761535284499815E-4</v>
      </c>
      <c r="F1427" s="43">
        <f t="shared" si="117"/>
        <v>9.9580944359638099</v>
      </c>
    </row>
    <row r="1428" spans="1:6" x14ac:dyDescent="0.25">
      <c r="A1428" s="1">
        <v>2</v>
      </c>
      <c r="B1428" s="43">
        <f t="shared" si="114"/>
        <v>9.9580944359638099</v>
      </c>
      <c r="C1428" s="172">
        <f t="shared" si="118"/>
        <v>2.5003120481136638E-2</v>
      </c>
      <c r="D1428" s="172">
        <f t="shared" si="115"/>
        <v>2.4895236089909525E-2</v>
      </c>
      <c r="E1428" s="172">
        <f t="shared" si="116"/>
        <v>1.0788439122711227E-4</v>
      </c>
      <c r="F1428" s="43">
        <f t="shared" si="117"/>
        <v>9.9579865515725832</v>
      </c>
    </row>
    <row r="1429" spans="1:6" x14ac:dyDescent="0.25">
      <c r="A1429" s="1">
        <v>2</v>
      </c>
      <c r="B1429" s="43">
        <f t="shared" si="114"/>
        <v>9.9579865515725832</v>
      </c>
      <c r="C1429" s="172">
        <f t="shared" si="118"/>
        <v>2.5003120481136638E-2</v>
      </c>
      <c r="D1429" s="172">
        <f t="shared" si="115"/>
        <v>2.489496637893146E-2</v>
      </c>
      <c r="E1429" s="172">
        <f t="shared" si="116"/>
        <v>1.0815410220517754E-4</v>
      </c>
      <c r="F1429" s="43">
        <f t="shared" si="117"/>
        <v>9.9578783974703775</v>
      </c>
    </row>
    <row r="1430" spans="1:6" x14ac:dyDescent="0.25">
      <c r="A1430" s="1">
        <v>2</v>
      </c>
      <c r="B1430" s="43">
        <f t="shared" si="114"/>
        <v>9.9578783974703775</v>
      </c>
      <c r="C1430" s="172">
        <f t="shared" si="118"/>
        <v>2.5003120481136638E-2</v>
      </c>
      <c r="D1430" s="172">
        <f t="shared" si="115"/>
        <v>2.4894695993675945E-2</v>
      </c>
      <c r="E1430" s="172">
        <f t="shared" si="116"/>
        <v>1.0842448746069266E-4</v>
      </c>
      <c r="F1430" s="43">
        <f t="shared" si="117"/>
        <v>9.9577699729829163</v>
      </c>
    </row>
    <row r="1431" spans="1:6" x14ac:dyDescent="0.25">
      <c r="A1431" s="1">
        <v>2</v>
      </c>
      <c r="B1431" s="43">
        <f t="shared" si="114"/>
        <v>9.9577699729829163</v>
      </c>
      <c r="C1431" s="172">
        <f t="shared" si="118"/>
        <v>2.5003120481136638E-2</v>
      </c>
      <c r="D1431" s="172">
        <f t="shared" si="115"/>
        <v>2.489442493245729E-2</v>
      </c>
      <c r="E1431" s="172">
        <f t="shared" si="116"/>
        <v>1.0869554867934741E-4</v>
      </c>
      <c r="F1431" s="43">
        <f t="shared" si="117"/>
        <v>9.9576612774342372</v>
      </c>
    </row>
    <row r="1432" spans="1:6" x14ac:dyDescent="0.25">
      <c r="A1432" s="1">
        <v>2</v>
      </c>
      <c r="B1432" s="43">
        <f t="shared" si="114"/>
        <v>9.9576612774342372</v>
      </c>
      <c r="C1432" s="172">
        <f t="shared" si="118"/>
        <v>2.5003120481136638E-2</v>
      </c>
      <c r="D1432" s="172">
        <f t="shared" si="115"/>
        <v>2.4894153193585594E-2</v>
      </c>
      <c r="E1432" s="172">
        <f t="shared" si="116"/>
        <v>1.0896728755104348E-4</v>
      </c>
      <c r="F1432" s="43">
        <f t="shared" si="117"/>
        <v>9.9575523101466867</v>
      </c>
    </row>
    <row r="1433" spans="1:6" x14ac:dyDescent="0.25">
      <c r="A1433" s="1">
        <v>2</v>
      </c>
      <c r="B1433" s="43">
        <f t="shared" si="114"/>
        <v>9.9575523101466867</v>
      </c>
      <c r="C1433" s="172">
        <f t="shared" si="118"/>
        <v>2.5003120481136638E-2</v>
      </c>
      <c r="D1433" s="172">
        <f t="shared" si="115"/>
        <v>2.4893880775366719E-2</v>
      </c>
      <c r="E1433" s="172">
        <f t="shared" si="116"/>
        <v>1.0923970576991876E-4</v>
      </c>
      <c r="F1433" s="43">
        <f t="shared" si="117"/>
        <v>9.9574430704409167</v>
      </c>
    </row>
    <row r="1434" spans="1:6" x14ac:dyDescent="0.25">
      <c r="A1434" s="1">
        <v>2</v>
      </c>
      <c r="B1434" s="43">
        <f t="shared" si="114"/>
        <v>9.9574430704409167</v>
      </c>
      <c r="C1434" s="172">
        <f t="shared" si="118"/>
        <v>2.5003120481136638E-2</v>
      </c>
      <c r="D1434" s="172">
        <f t="shared" si="115"/>
        <v>2.4893607676102294E-2</v>
      </c>
      <c r="E1434" s="172">
        <f t="shared" si="116"/>
        <v>1.0951280503434385E-4</v>
      </c>
      <c r="F1434" s="43">
        <f t="shared" si="117"/>
        <v>9.9573335576358826</v>
      </c>
    </row>
    <row r="1435" spans="1:6" x14ac:dyDescent="0.25">
      <c r="A1435" s="1">
        <v>2</v>
      </c>
      <c r="B1435" s="43">
        <f t="shared" si="114"/>
        <v>9.9573335576358826</v>
      </c>
      <c r="C1435" s="172">
        <f t="shared" si="118"/>
        <v>2.5003120481136638E-2</v>
      </c>
      <c r="D1435" s="172">
        <f t="shared" si="115"/>
        <v>2.4893333894089709E-2</v>
      </c>
      <c r="E1435" s="172">
        <f t="shared" si="116"/>
        <v>1.0978658704692904E-4</v>
      </c>
      <c r="F1435" s="43">
        <f t="shared" si="117"/>
        <v>9.9572237710488363</v>
      </c>
    </row>
    <row r="1436" spans="1:6" x14ac:dyDescent="0.25">
      <c r="A1436" s="1">
        <v>2</v>
      </c>
      <c r="B1436" s="43">
        <f t="shared" si="114"/>
        <v>9.9572237710488363</v>
      </c>
      <c r="C1436" s="172">
        <f t="shared" si="118"/>
        <v>2.5003120481136638E-2</v>
      </c>
      <c r="D1436" s="172">
        <f t="shared" si="115"/>
        <v>2.4893059427622093E-2</v>
      </c>
      <c r="E1436" s="172">
        <f t="shared" si="116"/>
        <v>1.1006105351454507E-4</v>
      </c>
      <c r="F1436" s="43">
        <f t="shared" si="117"/>
        <v>9.9571137099953209</v>
      </c>
    </row>
    <row r="1437" spans="1:6" x14ac:dyDescent="0.25">
      <c r="A1437" s="1">
        <v>2</v>
      </c>
      <c r="B1437" s="43">
        <f t="shared" si="114"/>
        <v>9.9571137099953209</v>
      </c>
      <c r="C1437" s="172">
        <f t="shared" si="118"/>
        <v>2.5003120481136638E-2</v>
      </c>
      <c r="D1437" s="172">
        <f t="shared" si="115"/>
        <v>2.4892784274988304E-2</v>
      </c>
      <c r="E1437" s="172">
        <f t="shared" si="116"/>
        <v>1.1033620614833359E-4</v>
      </c>
      <c r="F1437" s="43">
        <f t="shared" si="117"/>
        <v>9.9570033737891723</v>
      </c>
    </row>
    <row r="1438" spans="1:6" x14ac:dyDescent="0.25">
      <c r="A1438" s="1">
        <v>2</v>
      </c>
      <c r="B1438" s="43">
        <f t="shared" si="114"/>
        <v>9.9570033737891723</v>
      </c>
      <c r="C1438" s="172">
        <f t="shared" si="118"/>
        <v>2.5003120481136638E-2</v>
      </c>
      <c r="D1438" s="172">
        <f t="shared" si="115"/>
        <v>2.4892508434472931E-2</v>
      </c>
      <c r="E1438" s="172">
        <f t="shared" si="116"/>
        <v>1.1061204666370714E-4</v>
      </c>
      <c r="F1438" s="43">
        <f t="shared" si="117"/>
        <v>9.9568927617425089</v>
      </c>
    </row>
    <row r="1439" spans="1:6" x14ac:dyDescent="0.25">
      <c r="A1439" s="1">
        <v>2</v>
      </c>
      <c r="B1439" s="43">
        <f t="shared" si="114"/>
        <v>9.9568927617425089</v>
      </c>
      <c r="C1439" s="172">
        <f t="shared" si="118"/>
        <v>2.5003120481136638E-2</v>
      </c>
      <c r="D1439" s="172">
        <f t="shared" si="115"/>
        <v>2.4892231904356271E-2</v>
      </c>
      <c r="E1439" s="172">
        <f t="shared" si="116"/>
        <v>1.1088857678036648E-4</v>
      </c>
      <c r="F1439" s="43">
        <f t="shared" si="117"/>
        <v>9.9567818731657294</v>
      </c>
    </row>
    <row r="1440" spans="1:6" x14ac:dyDescent="0.25">
      <c r="A1440" s="1">
        <v>2</v>
      </c>
      <c r="B1440" s="43">
        <f t="shared" si="114"/>
        <v>9.9567818731657294</v>
      </c>
      <c r="C1440" s="172">
        <f t="shared" si="118"/>
        <v>2.5003120481136638E-2</v>
      </c>
      <c r="D1440" s="172">
        <f t="shared" si="115"/>
        <v>2.4891954682914323E-2</v>
      </c>
      <c r="E1440" s="172">
        <f t="shared" si="116"/>
        <v>1.1116579822231451E-4</v>
      </c>
      <c r="F1440" s="43">
        <f t="shared" si="117"/>
        <v>9.9566707073675076</v>
      </c>
    </row>
    <row r="1441" spans="1:6" x14ac:dyDescent="0.25">
      <c r="A1441" s="1">
        <v>2</v>
      </c>
      <c r="B1441" s="43">
        <f t="shared" si="114"/>
        <v>9.9566707073675076</v>
      </c>
      <c r="C1441" s="172">
        <f t="shared" si="118"/>
        <v>2.5003120481136638E-2</v>
      </c>
      <c r="D1441" s="172">
        <f t="shared" si="115"/>
        <v>2.4891676768418771E-2</v>
      </c>
      <c r="E1441" s="172">
        <f t="shared" si="116"/>
        <v>1.1144371271786663E-4</v>
      </c>
      <c r="F1441" s="43">
        <f t="shared" si="117"/>
        <v>9.956559263654789</v>
      </c>
    </row>
    <row r="1442" spans="1:6" x14ac:dyDescent="0.25">
      <c r="A1442" s="1">
        <v>2</v>
      </c>
      <c r="B1442" s="43">
        <f t="shared" si="114"/>
        <v>9.956559263654789</v>
      </c>
      <c r="C1442" s="172">
        <f t="shared" si="118"/>
        <v>2.5003120481136638E-2</v>
      </c>
      <c r="D1442" s="172">
        <f t="shared" si="115"/>
        <v>2.4891398159136973E-2</v>
      </c>
      <c r="E1442" s="172">
        <f t="shared" si="116"/>
        <v>1.1172232199966464E-4</v>
      </c>
      <c r="F1442" s="43">
        <f t="shared" si="117"/>
        <v>9.9564475413327891</v>
      </c>
    </row>
    <row r="1443" spans="1:6" x14ac:dyDescent="0.25">
      <c r="A1443" s="1">
        <v>2</v>
      </c>
      <c r="B1443" s="43">
        <f t="shared" si="114"/>
        <v>9.9564475413327891</v>
      </c>
      <c r="C1443" s="172">
        <f t="shared" si="118"/>
        <v>2.5003120481136638E-2</v>
      </c>
      <c r="D1443" s="172">
        <f t="shared" si="115"/>
        <v>2.4891118853331975E-2</v>
      </c>
      <c r="E1443" s="172">
        <f t="shared" si="116"/>
        <v>1.1200162780466288E-4</v>
      </c>
      <c r="F1443" s="43">
        <f t="shared" si="117"/>
        <v>9.956335539704984</v>
      </c>
    </row>
    <row r="1444" spans="1:6" x14ac:dyDescent="0.25">
      <c r="A1444" s="1">
        <v>2</v>
      </c>
      <c r="B1444" s="43">
        <f t="shared" si="114"/>
        <v>9.956335539704984</v>
      </c>
      <c r="C1444" s="172">
        <f t="shared" si="118"/>
        <v>2.5003120481136638E-2</v>
      </c>
      <c r="D1444" s="172">
        <f t="shared" si="115"/>
        <v>2.4890838849262461E-2</v>
      </c>
      <c r="E1444" s="172">
        <f t="shared" si="116"/>
        <v>1.1228163187417678E-4</v>
      </c>
      <c r="F1444" s="43">
        <f t="shared" si="117"/>
        <v>9.9562232580731092</v>
      </c>
    </row>
    <row r="1445" spans="1:6" x14ac:dyDescent="0.25">
      <c r="A1445" s="1">
        <v>2</v>
      </c>
      <c r="B1445" s="43">
        <f t="shared" si="114"/>
        <v>9.9562232580731092</v>
      </c>
      <c r="C1445" s="172">
        <f t="shared" si="118"/>
        <v>2.5003120481136638E-2</v>
      </c>
      <c r="D1445" s="172">
        <f t="shared" si="115"/>
        <v>2.4890558145182772E-2</v>
      </c>
      <c r="E1445" s="172">
        <f t="shared" si="116"/>
        <v>1.125623359538655E-4</v>
      </c>
      <c r="F1445" s="43">
        <f t="shared" si="117"/>
        <v>9.9561106957371557</v>
      </c>
    </row>
    <row r="1446" spans="1:6" x14ac:dyDescent="0.25">
      <c r="A1446" s="1">
        <v>2</v>
      </c>
      <c r="B1446" s="43">
        <f t="shared" si="114"/>
        <v>9.9561106957371557</v>
      </c>
      <c r="C1446" s="172">
        <f t="shared" si="118"/>
        <v>2.5003120481136638E-2</v>
      </c>
      <c r="D1446" s="172">
        <f t="shared" si="115"/>
        <v>2.4890276739342888E-2</v>
      </c>
      <c r="E1446" s="172">
        <f t="shared" si="116"/>
        <v>1.1284374179374931E-4</v>
      </c>
      <c r="F1446" s="43">
        <f t="shared" si="117"/>
        <v>9.9559978519953614</v>
      </c>
    </row>
    <row r="1447" spans="1:6" x14ac:dyDescent="0.25">
      <c r="A1447" s="1">
        <v>2</v>
      </c>
      <c r="B1447" s="43">
        <f t="shared" si="114"/>
        <v>9.9559978519953614</v>
      </c>
      <c r="C1447" s="172">
        <f t="shared" si="118"/>
        <v>2.5003120481136638E-2</v>
      </c>
      <c r="D1447" s="172">
        <f t="shared" si="115"/>
        <v>2.4889994629988404E-2</v>
      </c>
      <c r="E1447" s="172">
        <f t="shared" si="116"/>
        <v>1.1312585114823387E-4</v>
      </c>
      <c r="F1447" s="43">
        <f t="shared" si="117"/>
        <v>9.9558847261442125</v>
      </c>
    </row>
    <row r="1448" spans="1:6" x14ac:dyDescent="0.25">
      <c r="A1448" s="1">
        <v>2</v>
      </c>
      <c r="B1448" s="43">
        <f t="shared" si="114"/>
        <v>9.9558847261442125</v>
      </c>
      <c r="C1448" s="172">
        <f t="shared" si="118"/>
        <v>2.5003120481136638E-2</v>
      </c>
      <c r="D1448" s="172">
        <f t="shared" si="115"/>
        <v>2.4889711815360531E-2</v>
      </c>
      <c r="E1448" s="172">
        <f t="shared" si="116"/>
        <v>1.1340866577610673E-4</v>
      </c>
      <c r="F1448" s="43">
        <f t="shared" si="117"/>
        <v>9.9557713174784368</v>
      </c>
    </row>
    <row r="1449" spans="1:6" x14ac:dyDescent="0.25">
      <c r="A1449" s="1">
        <v>2</v>
      </c>
      <c r="B1449" s="43">
        <f t="shared" si="114"/>
        <v>9.9557713174784368</v>
      </c>
      <c r="C1449" s="172">
        <f t="shared" si="118"/>
        <v>2.5003120481136638E-2</v>
      </c>
      <c r="D1449" s="172">
        <f t="shared" si="115"/>
        <v>2.4889428293696093E-2</v>
      </c>
      <c r="E1449" s="172">
        <f t="shared" si="116"/>
        <v>1.136921874405443E-4</v>
      </c>
      <c r="F1449" s="43">
        <f t="shared" si="117"/>
        <v>9.9556576252909963</v>
      </c>
    </row>
    <row r="1450" spans="1:6" x14ac:dyDescent="0.25">
      <c r="A1450" s="1">
        <v>2</v>
      </c>
      <c r="B1450" s="43">
        <f t="shared" si="114"/>
        <v>9.9556576252909963</v>
      </c>
      <c r="C1450" s="172">
        <f t="shared" si="118"/>
        <v>2.5003120481136638E-2</v>
      </c>
      <c r="D1450" s="172">
        <f t="shared" si="115"/>
        <v>2.4889144063227491E-2</v>
      </c>
      <c r="E1450" s="172">
        <f t="shared" si="116"/>
        <v>1.1397641790914653E-4</v>
      </c>
      <c r="F1450" s="43">
        <f t="shared" si="117"/>
        <v>9.9555436488730873</v>
      </c>
    </row>
    <row r="1451" spans="1:6" x14ac:dyDescent="0.25">
      <c r="A1451" s="1">
        <v>2</v>
      </c>
      <c r="B1451" s="43">
        <f t="shared" si="114"/>
        <v>9.9555436488730873</v>
      </c>
      <c r="C1451" s="172">
        <f t="shared" si="118"/>
        <v>2.5003120481136638E-2</v>
      </c>
      <c r="D1451" s="172">
        <f t="shared" si="115"/>
        <v>2.4888859122182718E-2</v>
      </c>
      <c r="E1451" s="172">
        <f t="shared" si="116"/>
        <v>1.1426135895391959E-4</v>
      </c>
      <c r="F1451" s="43">
        <f t="shared" si="117"/>
        <v>9.9554293875141333</v>
      </c>
    </row>
    <row r="1452" spans="1:6" x14ac:dyDescent="0.25">
      <c r="A1452" s="1">
        <v>2</v>
      </c>
      <c r="B1452" s="43">
        <f t="shared" si="114"/>
        <v>9.9554293875141333</v>
      </c>
      <c r="C1452" s="172">
        <f t="shared" si="118"/>
        <v>2.5003120481136638E-2</v>
      </c>
      <c r="D1452" s="172">
        <f t="shared" si="115"/>
        <v>2.4888573468785334E-2</v>
      </c>
      <c r="E1452" s="172">
        <f t="shared" si="116"/>
        <v>1.1454701235130357E-4</v>
      </c>
      <c r="F1452" s="43">
        <f t="shared" si="117"/>
        <v>9.9553148405017815</v>
      </c>
    </row>
    <row r="1453" spans="1:6" x14ac:dyDescent="0.25">
      <c r="A1453" s="1">
        <v>2</v>
      </c>
      <c r="B1453" s="43">
        <f t="shared" si="114"/>
        <v>9.9553148405017815</v>
      </c>
      <c r="C1453" s="172">
        <f t="shared" si="118"/>
        <v>2.5003120481136638E-2</v>
      </c>
      <c r="D1453" s="172">
        <f t="shared" si="115"/>
        <v>2.4888287101254455E-2</v>
      </c>
      <c r="E1453" s="172">
        <f t="shared" si="116"/>
        <v>1.1483337988218295E-4</v>
      </c>
      <c r="F1453" s="43">
        <f t="shared" si="117"/>
        <v>9.9552000071218991</v>
      </c>
    </row>
    <row r="1454" spans="1:6" x14ac:dyDescent="0.25">
      <c r="A1454" s="1">
        <v>2</v>
      </c>
      <c r="B1454" s="43">
        <f t="shared" si="114"/>
        <v>9.9552000071218991</v>
      </c>
      <c r="C1454" s="172">
        <f t="shared" si="118"/>
        <v>2.5003120481136638E-2</v>
      </c>
      <c r="D1454" s="172">
        <f t="shared" si="115"/>
        <v>2.4888000017804748E-2</v>
      </c>
      <c r="E1454" s="172">
        <f t="shared" si="116"/>
        <v>1.1512046333189002E-4</v>
      </c>
      <c r="F1454" s="43">
        <f t="shared" si="117"/>
        <v>9.9550848866585664</v>
      </c>
    </row>
    <row r="1455" spans="1:6" x14ac:dyDescent="0.25">
      <c r="A1455" s="1">
        <v>2</v>
      </c>
      <c r="B1455" s="43">
        <f t="shared" si="114"/>
        <v>9.9550848866585664</v>
      </c>
      <c r="C1455" s="172">
        <f t="shared" si="118"/>
        <v>2.5003120481136638E-2</v>
      </c>
      <c r="D1455" s="172">
        <f t="shared" si="115"/>
        <v>2.4887712216646415E-2</v>
      </c>
      <c r="E1455" s="172">
        <f t="shared" si="116"/>
        <v>1.1540826449022226E-4</v>
      </c>
      <c r="F1455" s="43">
        <f t="shared" si="117"/>
        <v>9.9549694783940765</v>
      </c>
    </row>
    <row r="1456" spans="1:6" x14ac:dyDescent="0.25">
      <c r="A1456" s="1">
        <v>2</v>
      </c>
      <c r="B1456" s="43">
        <f t="shared" si="114"/>
        <v>9.9549694783940765</v>
      </c>
      <c r="C1456" s="172">
        <f t="shared" si="118"/>
        <v>2.5003120481136638E-2</v>
      </c>
      <c r="D1456" s="172">
        <f t="shared" si="115"/>
        <v>2.4887423695985192E-2</v>
      </c>
      <c r="E1456" s="172">
        <f t="shared" si="116"/>
        <v>1.156967851514458E-4</v>
      </c>
      <c r="F1456" s="43">
        <f t="shared" si="117"/>
        <v>9.9548537816089251</v>
      </c>
    </row>
    <row r="1457" spans="1:6" x14ac:dyDescent="0.25">
      <c r="A1457" s="1">
        <v>2</v>
      </c>
      <c r="B1457" s="43">
        <f t="shared" si="114"/>
        <v>9.9548537816089251</v>
      </c>
      <c r="C1457" s="172">
        <f t="shared" si="118"/>
        <v>2.5003120481136638E-2</v>
      </c>
      <c r="D1457" s="172">
        <f t="shared" si="115"/>
        <v>2.4887134454022315E-2</v>
      </c>
      <c r="E1457" s="172">
        <f t="shared" si="116"/>
        <v>1.1598602711432315E-4</v>
      </c>
      <c r="F1457" s="43">
        <f t="shared" si="117"/>
        <v>9.9547377955818099</v>
      </c>
    </row>
    <row r="1458" spans="1:6" x14ac:dyDescent="0.25">
      <c r="A1458" s="1">
        <v>2</v>
      </c>
      <c r="B1458" s="43">
        <f t="shared" si="114"/>
        <v>9.9547377955818099</v>
      </c>
      <c r="C1458" s="172">
        <f t="shared" si="118"/>
        <v>2.5003120481136638E-2</v>
      </c>
      <c r="D1458" s="172">
        <f t="shared" si="115"/>
        <v>2.4886844488954524E-2</v>
      </c>
      <c r="E1458" s="172">
        <f t="shared" si="116"/>
        <v>1.1627599218211326E-4</v>
      </c>
      <c r="F1458" s="43">
        <f t="shared" si="117"/>
        <v>9.9546215195896277</v>
      </c>
    </row>
    <row r="1459" spans="1:6" x14ac:dyDescent="0.25">
      <c r="A1459" s="1">
        <v>2</v>
      </c>
      <c r="B1459" s="43">
        <f t="shared" si="114"/>
        <v>9.9546215195896277</v>
      </c>
      <c r="C1459" s="172">
        <f t="shared" si="118"/>
        <v>2.5003120481136638E-2</v>
      </c>
      <c r="D1459" s="172">
        <f t="shared" si="115"/>
        <v>2.488655379897407E-2</v>
      </c>
      <c r="E1459" s="172">
        <f t="shared" si="116"/>
        <v>1.1656668216256799E-4</v>
      </c>
      <c r="F1459" s="43">
        <f t="shared" si="117"/>
        <v>9.954504952907465</v>
      </c>
    </row>
    <row r="1460" spans="1:6" x14ac:dyDescent="0.25">
      <c r="A1460" s="1">
        <v>2</v>
      </c>
      <c r="B1460" s="43">
        <f t="shared" si="114"/>
        <v>9.954504952907465</v>
      </c>
      <c r="C1460" s="172">
        <f t="shared" si="118"/>
        <v>2.5003120481136638E-2</v>
      </c>
      <c r="D1460" s="172">
        <f t="shared" si="115"/>
        <v>2.4886262382268664E-2</v>
      </c>
      <c r="E1460" s="172">
        <f t="shared" si="116"/>
        <v>1.1685809886797377E-4</v>
      </c>
      <c r="F1460" s="43">
        <f t="shared" si="117"/>
        <v>9.9543880948085963</v>
      </c>
    </row>
    <row r="1461" spans="1:6" x14ac:dyDescent="0.25">
      <c r="A1461" s="1">
        <v>2</v>
      </c>
      <c r="B1461" s="43">
        <f t="shared" si="114"/>
        <v>9.9543880948085963</v>
      </c>
      <c r="C1461" s="172">
        <f t="shared" si="118"/>
        <v>2.5003120481136638E-2</v>
      </c>
      <c r="D1461" s="172">
        <f t="shared" si="115"/>
        <v>2.4885970237021493E-2</v>
      </c>
      <c r="E1461" s="172">
        <f t="shared" si="116"/>
        <v>1.1715024411514466E-4</v>
      </c>
      <c r="F1461" s="43">
        <f t="shared" si="117"/>
        <v>9.954270944564481</v>
      </c>
    </row>
    <row r="1462" spans="1:6" x14ac:dyDescent="0.25">
      <c r="A1462" s="1">
        <v>2</v>
      </c>
      <c r="B1462" s="43">
        <f t="shared" si="114"/>
        <v>9.954270944564481</v>
      </c>
      <c r="C1462" s="172">
        <f t="shared" si="118"/>
        <v>2.5003120481136638E-2</v>
      </c>
      <c r="D1462" s="172">
        <f t="shared" si="115"/>
        <v>2.4885677361411201E-2</v>
      </c>
      <c r="E1462" s="172">
        <f t="shared" si="116"/>
        <v>1.1744311972543622E-4</v>
      </c>
      <c r="F1462" s="43">
        <f t="shared" si="117"/>
        <v>9.9541535014447557</v>
      </c>
    </row>
    <row r="1463" spans="1:6" x14ac:dyDescent="0.25">
      <c r="A1463" s="1">
        <v>2</v>
      </c>
      <c r="B1463" s="43">
        <f t="shared" si="114"/>
        <v>9.9541535014447557</v>
      </c>
      <c r="C1463" s="172">
        <f t="shared" si="118"/>
        <v>2.5003120481136638E-2</v>
      </c>
      <c r="D1463" s="172">
        <f t="shared" si="115"/>
        <v>2.4885383753611889E-2</v>
      </c>
      <c r="E1463" s="172">
        <f t="shared" si="116"/>
        <v>1.1773672752474901E-4</v>
      </c>
      <c r="F1463" s="43">
        <f t="shared" si="117"/>
        <v>9.9540357647172311</v>
      </c>
    </row>
    <row r="1464" spans="1:6" x14ac:dyDescent="0.25">
      <c r="A1464" s="1">
        <v>2</v>
      </c>
      <c r="B1464" s="43">
        <f t="shared" si="114"/>
        <v>9.9540357647172311</v>
      </c>
      <c r="C1464" s="172">
        <f t="shared" si="118"/>
        <v>2.5003120481136638E-2</v>
      </c>
      <c r="D1464" s="172">
        <f t="shared" si="115"/>
        <v>2.4885089411793078E-2</v>
      </c>
      <c r="E1464" s="172">
        <f t="shared" si="116"/>
        <v>1.1803106934355975E-4</v>
      </c>
      <c r="F1464" s="43">
        <f t="shared" si="117"/>
        <v>9.9539177336478879</v>
      </c>
    </row>
    <row r="1465" spans="1:6" x14ac:dyDescent="0.25">
      <c r="A1465" s="1">
        <v>2</v>
      </c>
      <c r="B1465" s="43">
        <f t="shared" si="114"/>
        <v>9.9539177336478879</v>
      </c>
      <c r="C1465" s="172">
        <f t="shared" si="118"/>
        <v>2.5003120481136638E-2</v>
      </c>
      <c r="D1465" s="172">
        <f t="shared" si="115"/>
        <v>2.488479433411972E-2</v>
      </c>
      <c r="E1465" s="172">
        <f t="shared" si="116"/>
        <v>1.1832614701691793E-4</v>
      </c>
      <c r="F1465" s="43">
        <f t="shared" si="117"/>
        <v>9.9537994075008704</v>
      </c>
    </row>
    <row r="1466" spans="1:6" x14ac:dyDescent="0.25">
      <c r="A1466" s="1">
        <v>2</v>
      </c>
      <c r="B1466" s="43">
        <f t="shared" si="114"/>
        <v>9.9537994075008704</v>
      </c>
      <c r="C1466" s="172">
        <f t="shared" si="118"/>
        <v>2.5003120481136638E-2</v>
      </c>
      <c r="D1466" s="172">
        <f t="shared" si="115"/>
        <v>2.4884498518752178E-2</v>
      </c>
      <c r="E1466" s="172">
        <f t="shared" si="116"/>
        <v>1.1862196238445963E-4</v>
      </c>
      <c r="F1466" s="43">
        <f t="shared" si="117"/>
        <v>9.9536807855384861</v>
      </c>
    </row>
    <row r="1467" spans="1:6" x14ac:dyDescent="0.25">
      <c r="A1467" s="1">
        <v>2</v>
      </c>
      <c r="B1467" s="43">
        <f t="shared" si="114"/>
        <v>9.9536807855384861</v>
      </c>
      <c r="C1467" s="172">
        <f t="shared" si="118"/>
        <v>2.5003120481136638E-2</v>
      </c>
      <c r="D1467" s="172">
        <f t="shared" si="115"/>
        <v>2.4884201963846216E-2</v>
      </c>
      <c r="E1467" s="172">
        <f t="shared" si="116"/>
        <v>1.1891851729042141E-4</v>
      </c>
      <c r="F1467" s="43">
        <f t="shared" si="117"/>
        <v>9.9535618670211949</v>
      </c>
    </row>
    <row r="1468" spans="1:6" x14ac:dyDescent="0.25">
      <c r="A1468" s="1">
        <v>2</v>
      </c>
      <c r="B1468" s="43">
        <f t="shared" si="114"/>
        <v>9.9535618670211949</v>
      </c>
      <c r="C1468" s="172">
        <f t="shared" si="118"/>
        <v>2.5003120481136638E-2</v>
      </c>
      <c r="D1468" s="172">
        <f t="shared" si="115"/>
        <v>2.4883904667552987E-2</v>
      </c>
      <c r="E1468" s="172">
        <f t="shared" si="116"/>
        <v>1.1921581358365074E-4</v>
      </c>
      <c r="F1468" s="43">
        <f t="shared" si="117"/>
        <v>9.9534426512076113</v>
      </c>
    </row>
    <row r="1469" spans="1:6" x14ac:dyDescent="0.25">
      <c r="A1469" s="1">
        <v>2</v>
      </c>
      <c r="B1469" s="43">
        <f t="shared" si="114"/>
        <v>9.9534426512076113</v>
      </c>
      <c r="C1469" s="172">
        <f t="shared" si="118"/>
        <v>2.5003120481136638E-2</v>
      </c>
      <c r="D1469" s="172">
        <f t="shared" si="115"/>
        <v>2.4883606628019028E-2</v>
      </c>
      <c r="E1469" s="172">
        <f t="shared" si="116"/>
        <v>1.1951385311760945E-4</v>
      </c>
      <c r="F1469" s="43">
        <f t="shared" si="117"/>
        <v>9.9533231373544933</v>
      </c>
    </row>
    <row r="1470" spans="1:6" x14ac:dyDescent="0.25">
      <c r="A1470" s="1">
        <v>2</v>
      </c>
      <c r="B1470" s="43">
        <f t="shared" si="114"/>
        <v>9.9533231373544933</v>
      </c>
      <c r="C1470" s="172">
        <f t="shared" si="118"/>
        <v>2.5003120481136638E-2</v>
      </c>
      <c r="D1470" s="172">
        <f t="shared" si="115"/>
        <v>2.4883307843386233E-2</v>
      </c>
      <c r="E1470" s="172">
        <f t="shared" si="116"/>
        <v>1.1981263775040496E-4</v>
      </c>
      <c r="F1470" s="43">
        <f t="shared" si="117"/>
        <v>9.9532033247167426</v>
      </c>
    </row>
    <row r="1471" spans="1:6" x14ac:dyDescent="0.25">
      <c r="A1471" s="1">
        <v>2</v>
      </c>
      <c r="B1471" s="43">
        <f t="shared" si="114"/>
        <v>9.9532033247167426</v>
      </c>
      <c r="C1471" s="172">
        <f t="shared" si="118"/>
        <v>2.5003120481136638E-2</v>
      </c>
      <c r="D1471" s="172">
        <f t="shared" si="115"/>
        <v>2.4883008311791858E-2</v>
      </c>
      <c r="E1471" s="172">
        <f t="shared" si="116"/>
        <v>1.2011216934477986E-4</v>
      </c>
      <c r="F1471" s="43">
        <f t="shared" si="117"/>
        <v>9.9530832125473978</v>
      </c>
    </row>
    <row r="1472" spans="1:6" x14ac:dyDescent="0.25">
      <c r="A1472" s="1">
        <v>2</v>
      </c>
      <c r="B1472" s="43">
        <f t="shared" si="114"/>
        <v>9.9530832125473978</v>
      </c>
      <c r="C1472" s="172">
        <f t="shared" si="118"/>
        <v>2.5003120481136638E-2</v>
      </c>
      <c r="D1472" s="172">
        <f t="shared" si="115"/>
        <v>2.4882708031368495E-2</v>
      </c>
      <c r="E1472" s="172">
        <f t="shared" si="116"/>
        <v>1.2041244976814316E-4</v>
      </c>
      <c r="F1472" s="43">
        <f t="shared" si="117"/>
        <v>9.9529628000976302</v>
      </c>
    </row>
    <row r="1473" spans="1:6" x14ac:dyDescent="0.25">
      <c r="A1473" s="1">
        <v>2</v>
      </c>
      <c r="B1473" s="43">
        <f t="shared" ref="B1473:B1536" si="119">F1472</f>
        <v>9.9529628000976302</v>
      </c>
      <c r="C1473" s="172">
        <f t="shared" si="118"/>
        <v>2.5003120481136638E-2</v>
      </c>
      <c r="D1473" s="172">
        <f t="shared" ref="D1473:D1536" si="120">B1473*$C$5</f>
        <v>2.4882407000244078E-2</v>
      </c>
      <c r="E1473" s="172">
        <f t="shared" ref="E1473:E1536" si="121">C1473-D1473</f>
        <v>1.2071348089255987E-4</v>
      </c>
      <c r="F1473" s="43">
        <f t="shared" ref="F1473:F1536" si="122">B1473-E1473</f>
        <v>9.9528420866167373</v>
      </c>
    </row>
    <row r="1474" spans="1:6" x14ac:dyDescent="0.25">
      <c r="A1474" s="1">
        <v>2</v>
      </c>
      <c r="B1474" s="43">
        <f t="shared" si="119"/>
        <v>9.9528420866167373</v>
      </c>
      <c r="C1474" s="172">
        <f t="shared" si="118"/>
        <v>2.5003120481136638E-2</v>
      </c>
      <c r="D1474" s="172">
        <f t="shared" si="120"/>
        <v>2.4882105216541845E-2</v>
      </c>
      <c r="E1474" s="172">
        <f t="shared" si="121"/>
        <v>1.2101526459479262E-4</v>
      </c>
      <c r="F1474" s="43">
        <f t="shared" si="122"/>
        <v>9.9527210713521423</v>
      </c>
    </row>
    <row r="1475" spans="1:6" x14ac:dyDescent="0.25">
      <c r="A1475" s="1">
        <v>2</v>
      </c>
      <c r="B1475" s="43">
        <f t="shared" si="119"/>
        <v>9.9527210713521423</v>
      </c>
      <c r="C1475" s="172">
        <f t="shared" si="118"/>
        <v>2.5003120481136638E-2</v>
      </c>
      <c r="D1475" s="172">
        <f t="shared" si="120"/>
        <v>2.4881802678380357E-2</v>
      </c>
      <c r="E1475" s="172">
        <f t="shared" si="121"/>
        <v>1.2131780275628085E-4</v>
      </c>
      <c r="F1475" s="43">
        <f t="shared" si="122"/>
        <v>9.9525997535493858</v>
      </c>
    </row>
    <row r="1476" spans="1:6" x14ac:dyDescent="0.25">
      <c r="A1476" s="1">
        <v>2</v>
      </c>
      <c r="B1476" s="43">
        <f t="shared" si="119"/>
        <v>9.9525997535493858</v>
      </c>
      <c r="C1476" s="172">
        <f t="shared" si="118"/>
        <v>2.5003120481136638E-2</v>
      </c>
      <c r="D1476" s="172">
        <f t="shared" si="120"/>
        <v>2.4881499383873466E-2</v>
      </c>
      <c r="E1476" s="172">
        <f t="shared" si="121"/>
        <v>1.2162109726317205E-4</v>
      </c>
      <c r="F1476" s="43">
        <f t="shared" si="122"/>
        <v>9.9524781324521232</v>
      </c>
    </row>
    <row r="1477" spans="1:6" x14ac:dyDescent="0.25">
      <c r="A1477" s="1">
        <v>2</v>
      </c>
      <c r="B1477" s="43">
        <f t="shared" si="119"/>
        <v>9.9524781324521232</v>
      </c>
      <c r="C1477" s="172">
        <f t="shared" si="118"/>
        <v>2.5003120481136638E-2</v>
      </c>
      <c r="D1477" s="172">
        <f t="shared" si="120"/>
        <v>2.4881195331130309E-2</v>
      </c>
      <c r="E1477" s="172">
        <f t="shared" si="121"/>
        <v>1.219251500063287E-4</v>
      </c>
      <c r="F1477" s="43">
        <f t="shared" si="122"/>
        <v>9.9523562073021168</v>
      </c>
    </row>
    <row r="1478" spans="1:6" x14ac:dyDescent="0.25">
      <c r="A1478" s="1">
        <v>2</v>
      </c>
      <c r="B1478" s="43">
        <f t="shared" si="119"/>
        <v>9.9523562073021168</v>
      </c>
      <c r="C1478" s="172">
        <f t="shared" si="118"/>
        <v>2.5003120481136638E-2</v>
      </c>
      <c r="D1478" s="172">
        <f t="shared" si="120"/>
        <v>2.4880890518255292E-2</v>
      </c>
      <c r="E1478" s="172">
        <f t="shared" si="121"/>
        <v>1.2222996288134558E-4</v>
      </c>
      <c r="F1478" s="43">
        <f t="shared" si="122"/>
        <v>9.952233977339235</v>
      </c>
    </row>
    <row r="1479" spans="1:6" x14ac:dyDescent="0.25">
      <c r="A1479" s="1">
        <v>2</v>
      </c>
      <c r="B1479" s="43">
        <f t="shared" si="119"/>
        <v>9.952233977339235</v>
      </c>
      <c r="C1479" s="172">
        <f t="shared" si="118"/>
        <v>2.5003120481136638E-2</v>
      </c>
      <c r="D1479" s="172">
        <f t="shared" si="120"/>
        <v>2.4880584943348088E-2</v>
      </c>
      <c r="E1479" s="172">
        <f t="shared" si="121"/>
        <v>1.2253553778854981E-4</v>
      </c>
      <c r="F1479" s="43">
        <f t="shared" si="122"/>
        <v>9.9521114418014456</v>
      </c>
    </row>
    <row r="1480" spans="1:6" x14ac:dyDescent="0.25">
      <c r="A1480" s="1">
        <v>2</v>
      </c>
      <c r="B1480" s="43">
        <f t="shared" si="119"/>
        <v>9.9521114418014456</v>
      </c>
      <c r="C1480" s="172">
        <f t="shared" si="118"/>
        <v>2.5003120481136638E-2</v>
      </c>
      <c r="D1480" s="172">
        <f t="shared" si="120"/>
        <v>2.4880278604503616E-2</v>
      </c>
      <c r="E1480" s="172">
        <f t="shared" si="121"/>
        <v>1.2284187663302165E-4</v>
      </c>
      <c r="F1480" s="43">
        <f t="shared" si="122"/>
        <v>9.9519885999248121</v>
      </c>
    </row>
    <row r="1481" spans="1:6" x14ac:dyDescent="0.25">
      <c r="A1481" s="1">
        <v>2</v>
      </c>
      <c r="B1481" s="43">
        <f t="shared" si="119"/>
        <v>9.9519885999248121</v>
      </c>
      <c r="C1481" s="172">
        <f t="shared" si="118"/>
        <v>2.5003120481136638E-2</v>
      </c>
      <c r="D1481" s="172">
        <f t="shared" si="120"/>
        <v>2.4879971499812029E-2</v>
      </c>
      <c r="E1481" s="172">
        <f t="shared" si="121"/>
        <v>1.2314898132460839E-4</v>
      </c>
      <c r="F1481" s="43">
        <f t="shared" si="122"/>
        <v>9.9518654509434867</v>
      </c>
    </row>
    <row r="1482" spans="1:6" x14ac:dyDescent="0.25">
      <c r="A1482" s="1">
        <v>2</v>
      </c>
      <c r="B1482" s="43">
        <f t="shared" si="119"/>
        <v>9.9518654509434867</v>
      </c>
      <c r="C1482" s="172">
        <f t="shared" si="118"/>
        <v>2.5003120481136638E-2</v>
      </c>
      <c r="D1482" s="172">
        <f t="shared" si="120"/>
        <v>2.4879663627358717E-2</v>
      </c>
      <c r="E1482" s="172">
        <f t="shared" si="121"/>
        <v>1.2345685377792084E-4</v>
      </c>
      <c r="F1482" s="43">
        <f t="shared" si="122"/>
        <v>9.9517419940897085</v>
      </c>
    </row>
    <row r="1483" spans="1:6" x14ac:dyDescent="0.25">
      <c r="A1483" s="1">
        <v>2</v>
      </c>
      <c r="B1483" s="43">
        <f t="shared" si="119"/>
        <v>9.9517419940897085</v>
      </c>
      <c r="C1483" s="172">
        <f t="shared" ref="C1483:C1546" si="123">$C$6</f>
        <v>2.5003120481136638E-2</v>
      </c>
      <c r="D1483" s="172">
        <f t="shared" si="120"/>
        <v>2.4879354985224273E-2</v>
      </c>
      <c r="E1483" s="172">
        <f t="shared" si="121"/>
        <v>1.2376549591236463E-4</v>
      </c>
      <c r="F1483" s="43">
        <f t="shared" si="122"/>
        <v>9.9516182285937962</v>
      </c>
    </row>
    <row r="1484" spans="1:6" x14ac:dyDescent="0.25">
      <c r="A1484" s="1">
        <v>2</v>
      </c>
      <c r="B1484" s="43">
        <f t="shared" si="119"/>
        <v>9.9516182285937962</v>
      </c>
      <c r="C1484" s="172">
        <f t="shared" si="123"/>
        <v>2.5003120481136638E-2</v>
      </c>
      <c r="D1484" s="172">
        <f t="shared" si="120"/>
        <v>2.4879045571484491E-2</v>
      </c>
      <c r="E1484" s="172">
        <f t="shared" si="121"/>
        <v>1.2407490965214707E-4</v>
      </c>
      <c r="F1484" s="43">
        <f t="shared" si="122"/>
        <v>9.9514941536841448</v>
      </c>
    </row>
    <row r="1485" spans="1:6" x14ac:dyDescent="0.25">
      <c r="A1485" s="1">
        <v>2</v>
      </c>
      <c r="B1485" s="43">
        <f t="shared" si="119"/>
        <v>9.9514941536841448</v>
      </c>
      <c r="C1485" s="172">
        <f t="shared" si="123"/>
        <v>2.5003120481136638E-2</v>
      </c>
      <c r="D1485" s="172">
        <f t="shared" si="120"/>
        <v>2.4878735384210364E-2</v>
      </c>
      <c r="E1485" s="172">
        <f t="shared" si="121"/>
        <v>1.2438509692627372E-4</v>
      </c>
      <c r="F1485" s="43">
        <f t="shared" si="122"/>
        <v>9.9513697685872184</v>
      </c>
    </row>
    <row r="1486" spans="1:6" x14ac:dyDescent="0.25">
      <c r="A1486" s="1">
        <v>2</v>
      </c>
      <c r="B1486" s="43">
        <f t="shared" si="119"/>
        <v>9.9513697685872184</v>
      </c>
      <c r="C1486" s="172">
        <f t="shared" si="123"/>
        <v>2.5003120481136638E-2</v>
      </c>
      <c r="D1486" s="172">
        <f t="shared" si="120"/>
        <v>2.4878424421468048E-2</v>
      </c>
      <c r="E1486" s="172">
        <f t="shared" si="121"/>
        <v>1.2469605966859004E-4</v>
      </c>
      <c r="F1486" s="43">
        <f t="shared" si="122"/>
        <v>9.9512450725275503</v>
      </c>
    </row>
    <row r="1487" spans="1:6" x14ac:dyDescent="0.25">
      <c r="A1487" s="1">
        <v>2</v>
      </c>
      <c r="B1487" s="43">
        <f t="shared" si="119"/>
        <v>9.9512450725275503</v>
      </c>
      <c r="C1487" s="172">
        <f t="shared" si="123"/>
        <v>2.5003120481136638E-2</v>
      </c>
      <c r="D1487" s="172">
        <f t="shared" si="120"/>
        <v>2.4878112681318877E-2</v>
      </c>
      <c r="E1487" s="172">
        <f t="shared" si="121"/>
        <v>1.2500779981776053E-4</v>
      </c>
      <c r="F1487" s="43">
        <f t="shared" si="122"/>
        <v>9.951120064727732</v>
      </c>
    </row>
    <row r="1488" spans="1:6" x14ac:dyDescent="0.25">
      <c r="A1488" s="1">
        <v>2</v>
      </c>
      <c r="B1488" s="43">
        <f t="shared" si="119"/>
        <v>9.951120064727732</v>
      </c>
      <c r="C1488" s="172">
        <f t="shared" si="123"/>
        <v>2.5003120481136638E-2</v>
      </c>
      <c r="D1488" s="172">
        <f t="shared" si="120"/>
        <v>2.4877800161819331E-2</v>
      </c>
      <c r="E1488" s="172">
        <f t="shared" si="121"/>
        <v>1.2532031931730692E-4</v>
      </c>
      <c r="F1488" s="43">
        <f t="shared" si="122"/>
        <v>9.9509947444084155</v>
      </c>
    </row>
    <row r="1489" spans="1:6" x14ac:dyDescent="0.25">
      <c r="A1489" s="1">
        <v>2</v>
      </c>
      <c r="B1489" s="43">
        <f t="shared" si="119"/>
        <v>9.9509947444084155</v>
      </c>
      <c r="C1489" s="172">
        <f t="shared" si="123"/>
        <v>2.5003120481136638E-2</v>
      </c>
      <c r="D1489" s="172">
        <f t="shared" si="120"/>
        <v>2.487748686102104E-2</v>
      </c>
      <c r="E1489" s="172">
        <f t="shared" si="121"/>
        <v>1.2563362011559775E-4</v>
      </c>
      <c r="F1489" s="43">
        <f t="shared" si="122"/>
        <v>9.9508691107883003</v>
      </c>
    </row>
    <row r="1490" spans="1:6" x14ac:dyDescent="0.25">
      <c r="A1490" s="1">
        <v>2</v>
      </c>
      <c r="B1490" s="43">
        <f t="shared" si="119"/>
        <v>9.9508691107883003</v>
      </c>
      <c r="C1490" s="172">
        <f t="shared" si="123"/>
        <v>2.5003120481136638E-2</v>
      </c>
      <c r="D1490" s="172">
        <f t="shared" si="120"/>
        <v>2.4877172776970751E-2</v>
      </c>
      <c r="E1490" s="172">
        <f t="shared" si="121"/>
        <v>1.2594770416588658E-4</v>
      </c>
      <c r="F1490" s="43">
        <f t="shared" si="122"/>
        <v>9.9507431630841339</v>
      </c>
    </row>
    <row r="1491" spans="1:6" x14ac:dyDescent="0.25">
      <c r="A1491" s="1">
        <v>2</v>
      </c>
      <c r="B1491" s="43">
        <f t="shared" si="119"/>
        <v>9.9507431630841339</v>
      </c>
      <c r="C1491" s="172">
        <f t="shared" si="123"/>
        <v>2.5003120481136638E-2</v>
      </c>
      <c r="D1491" s="172">
        <f t="shared" si="120"/>
        <v>2.4876857907710336E-2</v>
      </c>
      <c r="E1491" s="172">
        <f t="shared" si="121"/>
        <v>1.2626257342630148E-4</v>
      </c>
      <c r="F1491" s="43">
        <f t="shared" si="122"/>
        <v>9.9506169005107079</v>
      </c>
    </row>
    <row r="1492" spans="1:6" x14ac:dyDescent="0.25">
      <c r="A1492" s="1">
        <v>2</v>
      </c>
      <c r="B1492" s="43">
        <f t="shared" si="119"/>
        <v>9.9506169005107079</v>
      </c>
      <c r="C1492" s="172">
        <f t="shared" si="123"/>
        <v>2.5003120481136638E-2</v>
      </c>
      <c r="D1492" s="172">
        <f t="shared" si="120"/>
        <v>2.4876542251276772E-2</v>
      </c>
      <c r="E1492" s="172">
        <f t="shared" si="121"/>
        <v>1.2657822985986597E-4</v>
      </c>
      <c r="F1492" s="43">
        <f t="shared" si="122"/>
        <v>9.9504903222808476</v>
      </c>
    </row>
    <row r="1493" spans="1:6" x14ac:dyDescent="0.25">
      <c r="A1493" s="1">
        <v>2</v>
      </c>
      <c r="B1493" s="43">
        <f t="shared" si="119"/>
        <v>9.9504903222808476</v>
      </c>
      <c r="C1493" s="172">
        <f t="shared" si="123"/>
        <v>2.5003120481136638E-2</v>
      </c>
      <c r="D1493" s="172">
        <f t="shared" si="120"/>
        <v>2.4876225805702118E-2</v>
      </c>
      <c r="E1493" s="172">
        <f t="shared" si="121"/>
        <v>1.2689467543451974E-4</v>
      </c>
      <c r="F1493" s="43">
        <f t="shared" si="122"/>
        <v>9.9503634276054136</v>
      </c>
    </row>
    <row r="1494" spans="1:6" x14ac:dyDescent="0.25">
      <c r="A1494" s="1">
        <v>2</v>
      </c>
      <c r="B1494" s="43">
        <f t="shared" si="119"/>
        <v>9.9503634276054136</v>
      </c>
      <c r="C1494" s="172">
        <f t="shared" si="123"/>
        <v>2.5003120481136638E-2</v>
      </c>
      <c r="D1494" s="172">
        <f t="shared" si="120"/>
        <v>2.4875908569013533E-2</v>
      </c>
      <c r="E1494" s="172">
        <f t="shared" si="121"/>
        <v>1.2721191212310481E-4</v>
      </c>
      <c r="F1494" s="43">
        <f t="shared" si="122"/>
        <v>9.9502362156932911</v>
      </c>
    </row>
    <row r="1495" spans="1:6" x14ac:dyDescent="0.25">
      <c r="A1495" s="1">
        <v>2</v>
      </c>
      <c r="B1495" s="43">
        <f t="shared" si="119"/>
        <v>9.9502362156932911</v>
      </c>
      <c r="C1495" s="172">
        <f t="shared" si="123"/>
        <v>2.5003120481136638E-2</v>
      </c>
      <c r="D1495" s="172">
        <f t="shared" si="120"/>
        <v>2.4875590539233227E-2</v>
      </c>
      <c r="E1495" s="172">
        <f t="shared" si="121"/>
        <v>1.2752994190341066E-4</v>
      </c>
      <c r="F1495" s="43">
        <f t="shared" si="122"/>
        <v>9.9501086857513883</v>
      </c>
    </row>
    <row r="1496" spans="1:6" x14ac:dyDescent="0.25">
      <c r="A1496" s="1">
        <v>2</v>
      </c>
      <c r="B1496" s="43">
        <f t="shared" si="119"/>
        <v>9.9501086857513883</v>
      </c>
      <c r="C1496" s="172">
        <f t="shared" si="123"/>
        <v>2.5003120481136638E-2</v>
      </c>
      <c r="D1496" s="172">
        <f t="shared" si="120"/>
        <v>2.487527171437847E-2</v>
      </c>
      <c r="E1496" s="172">
        <f t="shared" si="121"/>
        <v>1.2784876675816723E-4</v>
      </c>
      <c r="F1496" s="43">
        <f t="shared" si="122"/>
        <v>9.949980836984631</v>
      </c>
    </row>
    <row r="1497" spans="1:6" x14ac:dyDescent="0.25">
      <c r="A1497" s="1">
        <v>2</v>
      </c>
      <c r="B1497" s="43">
        <f t="shared" si="119"/>
        <v>9.949980836984631</v>
      </c>
      <c r="C1497" s="172">
        <f t="shared" si="123"/>
        <v>2.5003120481136638E-2</v>
      </c>
      <c r="D1497" s="172">
        <f t="shared" si="120"/>
        <v>2.4874952092461579E-2</v>
      </c>
      <c r="E1497" s="172">
        <f t="shared" si="121"/>
        <v>1.2816838867505884E-4</v>
      </c>
      <c r="F1497" s="43">
        <f t="shared" si="122"/>
        <v>9.9498526685959554</v>
      </c>
    </row>
    <row r="1498" spans="1:6" x14ac:dyDescent="0.25">
      <c r="A1498" s="1">
        <v>2</v>
      </c>
      <c r="B1498" s="43">
        <f t="shared" si="119"/>
        <v>9.9498526685959554</v>
      </c>
      <c r="C1498" s="172">
        <f t="shared" si="123"/>
        <v>2.5003120481136638E-2</v>
      </c>
      <c r="D1498" s="172">
        <f t="shared" si="120"/>
        <v>2.4874631671489889E-2</v>
      </c>
      <c r="E1498" s="172">
        <f t="shared" si="121"/>
        <v>1.2848880964674847E-4</v>
      </c>
      <c r="F1498" s="43">
        <f t="shared" si="122"/>
        <v>9.9497241797863083</v>
      </c>
    </row>
    <row r="1499" spans="1:6" x14ac:dyDescent="0.25">
      <c r="A1499" s="1">
        <v>2</v>
      </c>
      <c r="B1499" s="43">
        <f t="shared" si="119"/>
        <v>9.9497241797863083</v>
      </c>
      <c r="C1499" s="172">
        <f t="shared" si="123"/>
        <v>2.5003120481136638E-2</v>
      </c>
      <c r="D1499" s="172">
        <f t="shared" si="120"/>
        <v>2.487431044946577E-2</v>
      </c>
      <c r="E1499" s="172">
        <f t="shared" si="121"/>
        <v>1.2881003167086735E-4</v>
      </c>
      <c r="F1499" s="43">
        <f t="shared" si="122"/>
        <v>9.949595369754638</v>
      </c>
    </row>
    <row r="1500" spans="1:6" x14ac:dyDescent="0.25">
      <c r="A1500" s="1">
        <v>2</v>
      </c>
      <c r="B1500" s="43">
        <f t="shared" si="119"/>
        <v>9.949595369754638</v>
      </c>
      <c r="C1500" s="172">
        <f t="shared" si="123"/>
        <v>2.5003120481136638E-2</v>
      </c>
      <c r="D1500" s="172">
        <f t="shared" si="120"/>
        <v>2.4873988424386595E-2</v>
      </c>
      <c r="E1500" s="172">
        <f t="shared" si="121"/>
        <v>1.2913205675004272E-4</v>
      </c>
      <c r="F1500" s="43">
        <f t="shared" si="122"/>
        <v>9.9494662376978873</v>
      </c>
    </row>
    <row r="1501" spans="1:6" x14ac:dyDescent="0.25">
      <c r="A1501" s="1">
        <v>2</v>
      </c>
      <c r="B1501" s="43">
        <f t="shared" si="119"/>
        <v>9.9494662376978873</v>
      </c>
      <c r="C1501" s="172">
        <f t="shared" si="123"/>
        <v>2.5003120481136638E-2</v>
      </c>
      <c r="D1501" s="172">
        <f t="shared" si="120"/>
        <v>2.4873665594244719E-2</v>
      </c>
      <c r="E1501" s="172">
        <f t="shared" si="121"/>
        <v>1.2945488689191861E-4</v>
      </c>
      <c r="F1501" s="43">
        <f t="shared" si="122"/>
        <v>9.9493367828109953</v>
      </c>
    </row>
    <row r="1502" spans="1:6" x14ac:dyDescent="0.25">
      <c r="A1502" s="1">
        <v>2</v>
      </c>
      <c r="B1502" s="43">
        <f t="shared" si="119"/>
        <v>9.9493367828109953</v>
      </c>
      <c r="C1502" s="172">
        <f t="shared" si="123"/>
        <v>2.5003120481136638E-2</v>
      </c>
      <c r="D1502" s="172">
        <f t="shared" si="120"/>
        <v>2.4873341957027489E-2</v>
      </c>
      <c r="E1502" s="172">
        <f t="shared" si="121"/>
        <v>1.2977852410914897E-4</v>
      </c>
      <c r="F1502" s="43">
        <f t="shared" si="122"/>
        <v>9.9492070042868868</v>
      </c>
    </row>
    <row r="1503" spans="1:6" x14ac:dyDescent="0.25">
      <c r="A1503" s="1">
        <v>2</v>
      </c>
      <c r="B1503" s="43">
        <f t="shared" si="119"/>
        <v>9.9492070042868868</v>
      </c>
      <c r="C1503" s="172">
        <f t="shared" si="123"/>
        <v>2.5003120481136638E-2</v>
      </c>
      <c r="D1503" s="172">
        <f t="shared" si="120"/>
        <v>2.4873017510717216E-2</v>
      </c>
      <c r="E1503" s="172">
        <f t="shared" si="121"/>
        <v>1.301029704194219E-4</v>
      </c>
      <c r="F1503" s="43">
        <f t="shared" si="122"/>
        <v>9.9490769013164666</v>
      </c>
    </row>
    <row r="1504" spans="1:6" x14ac:dyDescent="0.25">
      <c r="A1504" s="1">
        <v>2</v>
      </c>
      <c r="B1504" s="43">
        <f t="shared" si="119"/>
        <v>9.9490769013164666</v>
      </c>
      <c r="C1504" s="172">
        <f t="shared" si="123"/>
        <v>2.5003120481136638E-2</v>
      </c>
      <c r="D1504" s="172">
        <f t="shared" si="120"/>
        <v>2.4872692253291168E-2</v>
      </c>
      <c r="E1504" s="172">
        <f t="shared" si="121"/>
        <v>1.3042822784547006E-4</v>
      </c>
      <c r="F1504" s="43">
        <f t="shared" si="122"/>
        <v>9.9489464730886219</v>
      </c>
    </row>
    <row r="1505" spans="1:6" x14ac:dyDescent="0.25">
      <c r="A1505" s="1">
        <v>2</v>
      </c>
      <c r="B1505" s="43">
        <f t="shared" si="119"/>
        <v>9.9489464730886219</v>
      </c>
      <c r="C1505" s="172">
        <f t="shared" si="123"/>
        <v>2.5003120481136638E-2</v>
      </c>
      <c r="D1505" s="172">
        <f t="shared" si="120"/>
        <v>2.4872366182721557E-2</v>
      </c>
      <c r="E1505" s="172">
        <f t="shared" si="121"/>
        <v>1.3075429841508113E-4</v>
      </c>
      <c r="F1505" s="43">
        <f t="shared" si="122"/>
        <v>9.9488157187902075</v>
      </c>
    </row>
    <row r="1506" spans="1:6" x14ac:dyDescent="0.25">
      <c r="A1506" s="1">
        <v>2</v>
      </c>
      <c r="B1506" s="43">
        <f t="shared" si="119"/>
        <v>9.9488157187902075</v>
      </c>
      <c r="C1506" s="172">
        <f t="shared" si="123"/>
        <v>2.5003120481136638E-2</v>
      </c>
      <c r="D1506" s="172">
        <f t="shared" si="120"/>
        <v>2.4872039296975519E-2</v>
      </c>
      <c r="E1506" s="172">
        <f t="shared" si="121"/>
        <v>1.3108118416111855E-4</v>
      </c>
      <c r="F1506" s="43">
        <f t="shared" si="122"/>
        <v>9.9486846376060463</v>
      </c>
    </row>
    <row r="1507" spans="1:6" x14ac:dyDescent="0.25">
      <c r="A1507" s="1">
        <v>2</v>
      </c>
      <c r="B1507" s="43">
        <f t="shared" si="119"/>
        <v>9.9486846376060463</v>
      </c>
      <c r="C1507" s="172">
        <f t="shared" si="123"/>
        <v>2.5003120481136638E-2</v>
      </c>
      <c r="D1507" s="172">
        <f t="shared" si="120"/>
        <v>2.4871711594015116E-2</v>
      </c>
      <c r="E1507" s="172">
        <f t="shared" si="121"/>
        <v>1.314088871215216E-4</v>
      </c>
      <c r="F1507" s="43">
        <f t="shared" si="122"/>
        <v>9.9485532287189251</v>
      </c>
    </row>
    <row r="1508" spans="1:6" x14ac:dyDescent="0.25">
      <c r="A1508" s="1">
        <v>2</v>
      </c>
      <c r="B1508" s="43">
        <f t="shared" si="119"/>
        <v>9.9485532287189251</v>
      </c>
      <c r="C1508" s="172">
        <f t="shared" si="123"/>
        <v>2.5003120481136638E-2</v>
      </c>
      <c r="D1508" s="172">
        <f t="shared" si="120"/>
        <v>2.4871383071797315E-2</v>
      </c>
      <c r="E1508" s="172">
        <f t="shared" si="121"/>
        <v>1.3173740933932268E-4</v>
      </c>
      <c r="F1508" s="43">
        <f t="shared" si="122"/>
        <v>9.9484214913095865</v>
      </c>
    </row>
    <row r="1509" spans="1:6" x14ac:dyDescent="0.25">
      <c r="A1509" s="1">
        <v>2</v>
      </c>
      <c r="B1509" s="43">
        <f t="shared" si="119"/>
        <v>9.9484214913095865</v>
      </c>
      <c r="C1509" s="172">
        <f t="shared" si="123"/>
        <v>2.5003120481136638E-2</v>
      </c>
      <c r="D1509" s="172">
        <f t="shared" si="120"/>
        <v>2.4871053728273966E-2</v>
      </c>
      <c r="E1509" s="172">
        <f t="shared" si="121"/>
        <v>1.3206675286267164E-4</v>
      </c>
      <c r="F1509" s="43">
        <f t="shared" si="122"/>
        <v>9.948289424556723</v>
      </c>
    </row>
    <row r="1510" spans="1:6" x14ac:dyDescent="0.25">
      <c r="A1510" s="1">
        <v>2</v>
      </c>
      <c r="B1510" s="43">
        <f t="shared" si="119"/>
        <v>9.948289424556723</v>
      </c>
      <c r="C1510" s="172">
        <f t="shared" si="123"/>
        <v>2.5003120481136638E-2</v>
      </c>
      <c r="D1510" s="172">
        <f t="shared" si="120"/>
        <v>2.4870723561391809E-2</v>
      </c>
      <c r="E1510" s="172">
        <f t="shared" si="121"/>
        <v>1.3239691974482881E-4</v>
      </c>
      <c r="F1510" s="43">
        <f t="shared" si="122"/>
        <v>9.9481570276369791</v>
      </c>
    </row>
    <row r="1511" spans="1:6" x14ac:dyDescent="0.25">
      <c r="A1511" s="1">
        <v>2</v>
      </c>
      <c r="B1511" s="43">
        <f t="shared" si="119"/>
        <v>9.9481570276369791</v>
      </c>
      <c r="C1511" s="172">
        <f t="shared" si="123"/>
        <v>2.5003120481136638E-2</v>
      </c>
      <c r="D1511" s="172">
        <f t="shared" si="120"/>
        <v>2.4870392569092448E-2</v>
      </c>
      <c r="E1511" s="172">
        <f t="shared" si="121"/>
        <v>1.3272791204418932E-4</v>
      </c>
      <c r="F1511" s="43">
        <f t="shared" si="122"/>
        <v>9.9480242997249348</v>
      </c>
    </row>
    <row r="1512" spans="1:6" x14ac:dyDescent="0.25">
      <c r="A1512" s="1">
        <v>2</v>
      </c>
      <c r="B1512" s="43">
        <f t="shared" si="119"/>
        <v>9.9480242997249348</v>
      </c>
      <c r="C1512" s="172">
        <f t="shared" si="123"/>
        <v>2.5003120481136638E-2</v>
      </c>
      <c r="D1512" s="172">
        <f t="shared" si="120"/>
        <v>2.4870060749312337E-2</v>
      </c>
      <c r="E1512" s="172">
        <f t="shared" si="121"/>
        <v>1.3305973182430042E-4</v>
      </c>
      <c r="F1512" s="43">
        <f t="shared" si="122"/>
        <v>9.9478912399931101</v>
      </c>
    </row>
    <row r="1513" spans="1:6" x14ac:dyDescent="0.25">
      <c r="A1513" s="1">
        <v>2</v>
      </c>
      <c r="B1513" s="43">
        <f t="shared" si="119"/>
        <v>9.9478912399931101</v>
      </c>
      <c r="C1513" s="172">
        <f t="shared" si="123"/>
        <v>2.5003120481136638E-2</v>
      </c>
      <c r="D1513" s="172">
        <f t="shared" si="120"/>
        <v>2.4869728099982776E-2</v>
      </c>
      <c r="E1513" s="172">
        <f t="shared" si="121"/>
        <v>1.3339238115386148E-4</v>
      </c>
      <c r="F1513" s="43">
        <f t="shared" si="122"/>
        <v>9.9477578476119568</v>
      </c>
    </row>
    <row r="1514" spans="1:6" x14ac:dyDescent="0.25">
      <c r="A1514" s="1">
        <v>2</v>
      </c>
      <c r="B1514" s="43">
        <f t="shared" si="119"/>
        <v>9.9477578476119568</v>
      </c>
      <c r="C1514" s="172">
        <f t="shared" si="123"/>
        <v>2.5003120481136638E-2</v>
      </c>
      <c r="D1514" s="172">
        <f t="shared" si="120"/>
        <v>2.4869394619029893E-2</v>
      </c>
      <c r="E1514" s="172">
        <f t="shared" si="121"/>
        <v>1.3372586210674484E-4</v>
      </c>
      <c r="F1514" s="43">
        <f t="shared" si="122"/>
        <v>9.9476241217498504</v>
      </c>
    </row>
    <row r="1515" spans="1:6" x14ac:dyDescent="0.25">
      <c r="A1515" s="1">
        <v>2</v>
      </c>
      <c r="B1515" s="43">
        <f t="shared" si="119"/>
        <v>9.9476241217498504</v>
      </c>
      <c r="C1515" s="172">
        <f t="shared" si="123"/>
        <v>2.5003120481136638E-2</v>
      </c>
      <c r="D1515" s="172">
        <f t="shared" si="120"/>
        <v>2.4869060304374628E-2</v>
      </c>
      <c r="E1515" s="172">
        <f t="shared" si="121"/>
        <v>1.3406017676200963E-4</v>
      </c>
      <c r="F1515" s="43">
        <f t="shared" si="122"/>
        <v>9.9474900615730881</v>
      </c>
    </row>
    <row r="1516" spans="1:6" x14ac:dyDescent="0.25">
      <c r="A1516" s="1">
        <v>2</v>
      </c>
      <c r="B1516" s="43">
        <f t="shared" si="119"/>
        <v>9.9474900615730881</v>
      </c>
      <c r="C1516" s="172">
        <f t="shared" si="123"/>
        <v>2.5003120481136638E-2</v>
      </c>
      <c r="D1516" s="172">
        <f t="shared" si="120"/>
        <v>2.4868725153932722E-2</v>
      </c>
      <c r="E1516" s="172">
        <f t="shared" si="121"/>
        <v>1.343953272039157E-4</v>
      </c>
      <c r="F1516" s="43">
        <f t="shared" si="122"/>
        <v>9.9473556662458851</v>
      </c>
    </row>
    <row r="1517" spans="1:6" x14ac:dyDescent="0.25">
      <c r="A1517" s="1">
        <v>2</v>
      </c>
      <c r="B1517" s="43">
        <f t="shared" si="119"/>
        <v>9.9473556662458851</v>
      </c>
      <c r="C1517" s="172">
        <f t="shared" si="123"/>
        <v>2.5003120481136638E-2</v>
      </c>
      <c r="D1517" s="172">
        <f t="shared" si="120"/>
        <v>2.4868389165614714E-2</v>
      </c>
      <c r="E1517" s="172">
        <f t="shared" si="121"/>
        <v>1.3473131552192361E-4</v>
      </c>
      <c r="F1517" s="43">
        <f t="shared" si="122"/>
        <v>9.947220934930364</v>
      </c>
    </row>
    <row r="1518" spans="1:6" x14ac:dyDescent="0.25">
      <c r="A1518" s="1">
        <v>2</v>
      </c>
      <c r="B1518" s="43">
        <f t="shared" si="119"/>
        <v>9.947220934930364</v>
      </c>
      <c r="C1518" s="172">
        <f t="shared" si="123"/>
        <v>2.5003120481136638E-2</v>
      </c>
      <c r="D1518" s="172">
        <f t="shared" si="120"/>
        <v>2.4868052337325912E-2</v>
      </c>
      <c r="E1518" s="172">
        <f t="shared" si="121"/>
        <v>1.3506814381072582E-4</v>
      </c>
      <c r="F1518" s="43">
        <f t="shared" si="122"/>
        <v>9.9470858667865532</v>
      </c>
    </row>
    <row r="1519" spans="1:6" x14ac:dyDescent="0.25">
      <c r="A1519" s="1">
        <v>2</v>
      </c>
      <c r="B1519" s="43">
        <f t="shared" si="119"/>
        <v>9.9470858667865532</v>
      </c>
      <c r="C1519" s="172">
        <f t="shared" si="123"/>
        <v>2.5003120481136638E-2</v>
      </c>
      <c r="D1519" s="172">
        <f t="shared" si="120"/>
        <v>2.4867714666966384E-2</v>
      </c>
      <c r="E1519" s="172">
        <f t="shared" si="121"/>
        <v>1.3540581417025369E-4</v>
      </c>
      <c r="F1519" s="43">
        <f t="shared" si="122"/>
        <v>9.9469504609723831</v>
      </c>
    </row>
    <row r="1520" spans="1:6" x14ac:dyDescent="0.25">
      <c r="A1520" s="1">
        <v>2</v>
      </c>
      <c r="B1520" s="43">
        <f t="shared" si="119"/>
        <v>9.9469504609723831</v>
      </c>
      <c r="C1520" s="172">
        <f t="shared" si="123"/>
        <v>2.5003120481136638E-2</v>
      </c>
      <c r="D1520" s="172">
        <f t="shared" si="120"/>
        <v>2.4867376152430957E-2</v>
      </c>
      <c r="E1520" s="172">
        <f t="shared" si="121"/>
        <v>1.3574432870568087E-4</v>
      </c>
      <c r="F1520" s="43">
        <f t="shared" si="122"/>
        <v>9.9468147166436776</v>
      </c>
    </row>
    <row r="1521" spans="1:6" x14ac:dyDescent="0.25">
      <c r="A1521" s="1">
        <v>2</v>
      </c>
      <c r="B1521" s="43">
        <f t="shared" si="119"/>
        <v>9.9468147166436776</v>
      </c>
      <c r="C1521" s="172">
        <f t="shared" si="123"/>
        <v>2.5003120481136638E-2</v>
      </c>
      <c r="D1521" s="172">
        <f t="shared" si="120"/>
        <v>2.4867036791609193E-2</v>
      </c>
      <c r="E1521" s="172">
        <f t="shared" si="121"/>
        <v>1.3608368952744421E-4</v>
      </c>
      <c r="F1521" s="43">
        <f t="shared" si="122"/>
        <v>9.9466786329541499</v>
      </c>
    </row>
    <row r="1522" spans="1:6" x14ac:dyDescent="0.25">
      <c r="A1522" s="1">
        <v>2</v>
      </c>
      <c r="B1522" s="43">
        <f t="shared" si="119"/>
        <v>9.9466786329541499</v>
      </c>
      <c r="C1522" s="172">
        <f t="shared" si="123"/>
        <v>2.5003120481136638E-2</v>
      </c>
      <c r="D1522" s="172">
        <f t="shared" si="120"/>
        <v>2.4866696582385377E-2</v>
      </c>
      <c r="E1522" s="172">
        <f t="shared" si="121"/>
        <v>1.3642389875126101E-4</v>
      </c>
      <c r="F1522" s="43">
        <f t="shared" si="122"/>
        <v>9.9465422090553979</v>
      </c>
    </row>
    <row r="1523" spans="1:6" x14ac:dyDescent="0.25">
      <c r="A1523" s="1">
        <v>2</v>
      </c>
      <c r="B1523" s="43">
        <f t="shared" si="119"/>
        <v>9.9465422090553979</v>
      </c>
      <c r="C1523" s="172">
        <f t="shared" si="123"/>
        <v>2.5003120481136638E-2</v>
      </c>
      <c r="D1523" s="172">
        <f t="shared" si="120"/>
        <v>2.4866355522638495E-2</v>
      </c>
      <c r="E1523" s="172">
        <f t="shared" si="121"/>
        <v>1.3676495849814299E-4</v>
      </c>
      <c r="F1523" s="43">
        <f t="shared" si="122"/>
        <v>9.9464054440969001</v>
      </c>
    </row>
    <row r="1524" spans="1:6" x14ac:dyDescent="0.25">
      <c r="A1524" s="1">
        <v>2</v>
      </c>
      <c r="B1524" s="43">
        <f t="shared" si="119"/>
        <v>9.9464054440969001</v>
      </c>
      <c r="C1524" s="172">
        <f t="shared" si="123"/>
        <v>2.5003120481136638E-2</v>
      </c>
      <c r="D1524" s="172">
        <f t="shared" si="120"/>
        <v>2.4866013610242252E-2</v>
      </c>
      <c r="E1524" s="172">
        <f t="shared" si="121"/>
        <v>1.3710687089438581E-4</v>
      </c>
      <c r="F1524" s="43">
        <f t="shared" si="122"/>
        <v>9.9462683372260052</v>
      </c>
    </row>
    <row r="1525" spans="1:6" x14ac:dyDescent="0.25">
      <c r="A1525" s="1">
        <v>2</v>
      </c>
      <c r="B1525" s="43">
        <f t="shared" si="119"/>
        <v>9.9462683372260052</v>
      </c>
      <c r="C1525" s="172">
        <f t="shared" si="123"/>
        <v>2.5003120481136638E-2</v>
      </c>
      <c r="D1525" s="172">
        <f t="shared" si="120"/>
        <v>2.4865670843065013E-2</v>
      </c>
      <c r="E1525" s="172">
        <f t="shared" si="121"/>
        <v>1.3744963807162461E-4</v>
      </c>
      <c r="F1525" s="43">
        <f t="shared" si="122"/>
        <v>9.946130887587934</v>
      </c>
    </row>
    <row r="1526" spans="1:6" x14ac:dyDescent="0.25">
      <c r="A1526" s="1">
        <v>2</v>
      </c>
      <c r="B1526" s="43">
        <f t="shared" si="119"/>
        <v>9.946130887587934</v>
      </c>
      <c r="C1526" s="172">
        <f t="shared" si="123"/>
        <v>2.5003120481136638E-2</v>
      </c>
      <c r="D1526" s="172">
        <f t="shared" si="120"/>
        <v>2.4865327218969835E-2</v>
      </c>
      <c r="E1526" s="172">
        <f t="shared" si="121"/>
        <v>1.3779326216680279E-4</v>
      </c>
      <c r="F1526" s="43">
        <f t="shared" si="122"/>
        <v>9.9459930943257664</v>
      </c>
    </row>
    <row r="1527" spans="1:6" x14ac:dyDescent="0.25">
      <c r="A1527" s="1">
        <v>2</v>
      </c>
      <c r="B1527" s="43">
        <f t="shared" si="119"/>
        <v>9.9459930943257664</v>
      </c>
      <c r="C1527" s="172">
        <f t="shared" si="123"/>
        <v>2.5003120481136638E-2</v>
      </c>
      <c r="D1527" s="172">
        <f t="shared" si="120"/>
        <v>2.4864982735814417E-2</v>
      </c>
      <c r="E1527" s="172">
        <f t="shared" si="121"/>
        <v>1.3813774532222059E-4</v>
      </c>
      <c r="F1527" s="43">
        <f t="shared" si="122"/>
        <v>9.9458549565804439</v>
      </c>
    </row>
    <row r="1528" spans="1:6" x14ac:dyDescent="0.25">
      <c r="A1528" s="1">
        <v>2</v>
      </c>
      <c r="B1528" s="43">
        <f t="shared" si="119"/>
        <v>9.9458549565804439</v>
      </c>
      <c r="C1528" s="172">
        <f t="shared" si="123"/>
        <v>2.5003120481136638E-2</v>
      </c>
      <c r="D1528" s="172">
        <f t="shared" si="120"/>
        <v>2.486463739145111E-2</v>
      </c>
      <c r="E1528" s="172">
        <f t="shared" si="121"/>
        <v>1.3848308968552811E-4</v>
      </c>
      <c r="F1528" s="43">
        <f t="shared" si="122"/>
        <v>9.9457164734907586</v>
      </c>
    </row>
    <row r="1529" spans="1:6" x14ac:dyDescent="0.25">
      <c r="A1529" s="1">
        <v>2</v>
      </c>
      <c r="B1529" s="43">
        <f t="shared" si="119"/>
        <v>9.9457164734907586</v>
      </c>
      <c r="C1529" s="172">
        <f t="shared" si="123"/>
        <v>2.5003120481136638E-2</v>
      </c>
      <c r="D1529" s="172">
        <f t="shared" si="120"/>
        <v>2.4864291183726898E-2</v>
      </c>
      <c r="E1529" s="172">
        <f t="shared" si="121"/>
        <v>1.3882929740973923E-4</v>
      </c>
      <c r="F1529" s="43">
        <f t="shared" si="122"/>
        <v>9.9455776441933494</v>
      </c>
    </row>
    <row r="1530" spans="1:6" x14ac:dyDescent="0.25">
      <c r="A1530" s="1">
        <v>2</v>
      </c>
      <c r="B1530" s="43">
        <f t="shared" si="119"/>
        <v>9.9455776441933494</v>
      </c>
      <c r="C1530" s="172">
        <f t="shared" si="123"/>
        <v>2.5003120481136638E-2</v>
      </c>
      <c r="D1530" s="172">
        <f t="shared" si="120"/>
        <v>2.4863944110483375E-2</v>
      </c>
      <c r="E1530" s="172">
        <f t="shared" si="121"/>
        <v>1.3917637065326283E-4</v>
      </c>
      <c r="F1530" s="43">
        <f t="shared" si="122"/>
        <v>9.9454384678226955</v>
      </c>
    </row>
    <row r="1531" spans="1:6" x14ac:dyDescent="0.25">
      <c r="A1531" s="1">
        <v>2</v>
      </c>
      <c r="B1531" s="43">
        <f t="shared" si="119"/>
        <v>9.9454384678226955</v>
      </c>
      <c r="C1531" s="172">
        <f t="shared" si="123"/>
        <v>2.5003120481136638E-2</v>
      </c>
      <c r="D1531" s="172">
        <f t="shared" si="120"/>
        <v>2.4863596169556738E-2</v>
      </c>
      <c r="E1531" s="172">
        <f t="shared" si="121"/>
        <v>1.3952431157989928E-4</v>
      </c>
      <c r="F1531" s="43">
        <f t="shared" si="122"/>
        <v>9.9452989435111157</v>
      </c>
    </row>
    <row r="1532" spans="1:6" x14ac:dyDescent="0.25">
      <c r="A1532" s="1">
        <v>2</v>
      </c>
      <c r="B1532" s="43">
        <f t="shared" si="119"/>
        <v>9.9452989435111157</v>
      </c>
      <c r="C1532" s="172">
        <f t="shared" si="123"/>
        <v>2.5003120481136638E-2</v>
      </c>
      <c r="D1532" s="172">
        <f t="shared" si="120"/>
        <v>2.486324735877779E-2</v>
      </c>
      <c r="E1532" s="172">
        <f t="shared" si="121"/>
        <v>1.3987312235884744E-4</v>
      </c>
      <c r="F1532" s="43">
        <f t="shared" si="122"/>
        <v>9.9451590703887565</v>
      </c>
    </row>
    <row r="1533" spans="1:6" x14ac:dyDescent="0.25">
      <c r="A1533" s="1">
        <v>2</v>
      </c>
      <c r="B1533" s="43">
        <f t="shared" si="119"/>
        <v>9.9451590703887565</v>
      </c>
      <c r="C1533" s="172">
        <f t="shared" si="123"/>
        <v>2.5003120481136638E-2</v>
      </c>
      <c r="D1533" s="172">
        <f t="shared" si="120"/>
        <v>2.4862897675971891E-2</v>
      </c>
      <c r="E1533" s="172">
        <f t="shared" si="121"/>
        <v>1.4022280516474625E-4</v>
      </c>
      <c r="F1533" s="43">
        <f t="shared" si="122"/>
        <v>9.9450188475835919</v>
      </c>
    </row>
    <row r="1534" spans="1:6" x14ac:dyDescent="0.25">
      <c r="A1534" s="1">
        <v>2</v>
      </c>
      <c r="B1534" s="43">
        <f t="shared" si="119"/>
        <v>9.9450188475835919</v>
      </c>
      <c r="C1534" s="172">
        <f t="shared" si="123"/>
        <v>2.5003120481136638E-2</v>
      </c>
      <c r="D1534" s="172">
        <f t="shared" si="120"/>
        <v>2.486254711895898E-2</v>
      </c>
      <c r="E1534" s="172">
        <f t="shared" si="121"/>
        <v>1.405733621776574E-4</v>
      </c>
      <c r="F1534" s="43">
        <f t="shared" si="122"/>
        <v>9.9448782742214146</v>
      </c>
    </row>
    <row r="1535" spans="1:6" x14ac:dyDescent="0.25">
      <c r="A1535" s="1">
        <v>2</v>
      </c>
      <c r="B1535" s="43">
        <f t="shared" si="119"/>
        <v>9.9448782742214146</v>
      </c>
      <c r="C1535" s="172">
        <f t="shared" si="123"/>
        <v>2.5003120481136638E-2</v>
      </c>
      <c r="D1535" s="172">
        <f t="shared" si="120"/>
        <v>2.4862195685553538E-2</v>
      </c>
      <c r="E1535" s="172">
        <f t="shared" si="121"/>
        <v>1.409247955831E-4</v>
      </c>
      <c r="F1535" s="43">
        <f t="shared" si="122"/>
        <v>9.9447373494258322</v>
      </c>
    </row>
    <row r="1536" spans="1:6" x14ac:dyDescent="0.25">
      <c r="A1536" s="1">
        <v>2</v>
      </c>
      <c r="B1536" s="43">
        <f t="shared" si="119"/>
        <v>9.9447373494258322</v>
      </c>
      <c r="C1536" s="172">
        <f t="shared" si="123"/>
        <v>2.5003120481136638E-2</v>
      </c>
      <c r="D1536" s="172">
        <f t="shared" si="120"/>
        <v>2.486184337356458E-2</v>
      </c>
      <c r="E1536" s="172">
        <f t="shared" si="121"/>
        <v>1.4127710757205758E-4</v>
      </c>
      <c r="F1536" s="43">
        <f t="shared" si="122"/>
        <v>9.9445960723182605</v>
      </c>
    </row>
    <row r="1537" spans="1:6" x14ac:dyDescent="0.25">
      <c r="A1537" s="1">
        <v>2</v>
      </c>
      <c r="B1537" s="43">
        <f t="shared" ref="B1537:B1600" si="124">F1536</f>
        <v>9.9445960723182605</v>
      </c>
      <c r="C1537" s="172">
        <f t="shared" si="123"/>
        <v>2.5003120481136638E-2</v>
      </c>
      <c r="D1537" s="172">
        <f t="shared" ref="D1537:D1600" si="125">B1537*$C$5</f>
        <v>2.4861490180795653E-2</v>
      </c>
      <c r="E1537" s="172">
        <f t="shared" ref="E1537:E1600" si="126">C1537-D1537</f>
        <v>1.4163030034098495E-4</v>
      </c>
      <c r="F1537" s="43">
        <f t="shared" ref="F1537:F1600" si="127">B1537-E1537</f>
        <v>9.9444544420179195</v>
      </c>
    </row>
    <row r="1538" spans="1:6" x14ac:dyDescent="0.25">
      <c r="A1538" s="1">
        <v>2</v>
      </c>
      <c r="B1538" s="43">
        <f t="shared" si="124"/>
        <v>9.9444544420179195</v>
      </c>
      <c r="C1538" s="172">
        <f t="shared" si="123"/>
        <v>2.5003120481136638E-2</v>
      </c>
      <c r="D1538" s="172">
        <f t="shared" si="125"/>
        <v>2.4861136105044798E-2</v>
      </c>
      <c r="E1538" s="172">
        <f t="shared" si="126"/>
        <v>1.4198437609183948E-4</v>
      </c>
      <c r="F1538" s="43">
        <f t="shared" si="127"/>
        <v>9.9443124576418285</v>
      </c>
    </row>
    <row r="1539" spans="1:6" x14ac:dyDescent="0.25">
      <c r="A1539" s="1">
        <v>2</v>
      </c>
      <c r="B1539" s="43">
        <f t="shared" si="124"/>
        <v>9.9443124576418285</v>
      </c>
      <c r="C1539" s="172">
        <f t="shared" si="123"/>
        <v>2.5003120481136638E-2</v>
      </c>
      <c r="D1539" s="172">
        <f t="shared" si="125"/>
        <v>2.486078114410457E-2</v>
      </c>
      <c r="E1539" s="172">
        <f t="shared" si="126"/>
        <v>1.4233933703206719E-4</v>
      </c>
      <c r="F1539" s="43">
        <f t="shared" si="127"/>
        <v>9.9441701183047968</v>
      </c>
    </row>
    <row r="1540" spans="1:6" x14ac:dyDescent="0.25">
      <c r="A1540" s="1">
        <v>2</v>
      </c>
      <c r="B1540" s="43">
        <f t="shared" si="124"/>
        <v>9.9441701183047968</v>
      </c>
      <c r="C1540" s="172">
        <f t="shared" si="123"/>
        <v>2.5003120481136638E-2</v>
      </c>
      <c r="D1540" s="172">
        <f t="shared" si="125"/>
        <v>2.4860425295761993E-2</v>
      </c>
      <c r="E1540" s="172">
        <f t="shared" si="126"/>
        <v>1.4269518537464443E-4</v>
      </c>
      <c r="F1540" s="43">
        <f t="shared" si="127"/>
        <v>9.9440274231194223</v>
      </c>
    </row>
    <row r="1541" spans="1:6" x14ac:dyDescent="0.25">
      <c r="A1541" s="1">
        <v>2</v>
      </c>
      <c r="B1541" s="43">
        <f t="shared" si="124"/>
        <v>9.9440274231194223</v>
      </c>
      <c r="C1541" s="172">
        <f t="shared" si="123"/>
        <v>2.5003120481136638E-2</v>
      </c>
      <c r="D1541" s="172">
        <f t="shared" si="125"/>
        <v>2.4860068557798556E-2</v>
      </c>
      <c r="E1541" s="172">
        <f t="shared" si="126"/>
        <v>1.4305192333808128E-4</v>
      </c>
      <c r="F1541" s="43">
        <f t="shared" si="127"/>
        <v>9.9438843711960843</v>
      </c>
    </row>
    <row r="1542" spans="1:6" x14ac:dyDescent="0.25">
      <c r="A1542" s="1">
        <v>2</v>
      </c>
      <c r="B1542" s="43">
        <f t="shared" si="124"/>
        <v>9.9438843711960843</v>
      </c>
      <c r="C1542" s="172">
        <f t="shared" si="123"/>
        <v>2.5003120481136638E-2</v>
      </c>
      <c r="D1542" s="172">
        <f t="shared" si="125"/>
        <v>2.4859710927990213E-2</v>
      </c>
      <c r="E1542" s="172">
        <f t="shared" si="126"/>
        <v>1.4340955314642509E-4</v>
      </c>
      <c r="F1542" s="43">
        <f t="shared" si="127"/>
        <v>9.9437409616429377</v>
      </c>
    </row>
    <row r="1543" spans="1:6" x14ac:dyDescent="0.25">
      <c r="A1543" s="1">
        <v>2</v>
      </c>
      <c r="B1543" s="43">
        <f t="shared" si="124"/>
        <v>9.9437409616429377</v>
      </c>
      <c r="C1543" s="172">
        <f t="shared" si="123"/>
        <v>2.5003120481136638E-2</v>
      </c>
      <c r="D1543" s="172">
        <f t="shared" si="125"/>
        <v>2.4859352404107346E-2</v>
      </c>
      <c r="E1543" s="172">
        <f t="shared" si="126"/>
        <v>1.4376807702929165E-4</v>
      </c>
      <c r="F1543" s="43">
        <f t="shared" si="127"/>
        <v>9.9435971935659087</v>
      </c>
    </row>
    <row r="1544" spans="1:6" x14ac:dyDescent="0.25">
      <c r="A1544" s="1">
        <v>2</v>
      </c>
      <c r="B1544" s="43">
        <f t="shared" si="124"/>
        <v>9.9435971935659087</v>
      </c>
      <c r="C1544" s="172">
        <f t="shared" si="123"/>
        <v>2.5003120481136638E-2</v>
      </c>
      <c r="D1544" s="172">
        <f t="shared" si="125"/>
        <v>2.4858992983914772E-2</v>
      </c>
      <c r="E1544" s="172">
        <f t="shared" si="126"/>
        <v>1.4412749722186521E-4</v>
      </c>
      <c r="F1544" s="43">
        <f t="shared" si="127"/>
        <v>9.9434530660686864</v>
      </c>
    </row>
    <row r="1545" spans="1:6" x14ac:dyDescent="0.25">
      <c r="A1545" s="1">
        <v>2</v>
      </c>
      <c r="B1545" s="43">
        <f t="shared" si="124"/>
        <v>9.9434530660686864</v>
      </c>
      <c r="C1545" s="172">
        <f t="shared" si="123"/>
        <v>2.5003120481136638E-2</v>
      </c>
      <c r="D1545" s="172">
        <f t="shared" si="125"/>
        <v>2.4858632665171715E-2</v>
      </c>
      <c r="E1545" s="172">
        <f t="shared" si="126"/>
        <v>1.444878159649228E-4</v>
      </c>
      <c r="F1545" s="43">
        <f t="shared" si="127"/>
        <v>9.9433085782527222</v>
      </c>
    </row>
    <row r="1546" spans="1:6" x14ac:dyDescent="0.25">
      <c r="A1546" s="1">
        <v>2</v>
      </c>
      <c r="B1546" s="43">
        <f t="shared" si="124"/>
        <v>9.9433085782527222</v>
      </c>
      <c r="C1546" s="172">
        <f t="shared" si="123"/>
        <v>2.5003120481136638E-2</v>
      </c>
      <c r="D1546" s="172">
        <f t="shared" si="125"/>
        <v>2.4858271445631807E-2</v>
      </c>
      <c r="E1546" s="172">
        <f t="shared" si="126"/>
        <v>1.4484903550483069E-4</v>
      </c>
      <c r="F1546" s="43">
        <f t="shared" si="127"/>
        <v>9.9431637292172166</v>
      </c>
    </row>
    <row r="1547" spans="1:6" x14ac:dyDescent="0.25">
      <c r="A1547" s="1">
        <v>2</v>
      </c>
      <c r="B1547" s="43">
        <f t="shared" si="124"/>
        <v>9.9431637292172166</v>
      </c>
      <c r="C1547" s="172">
        <f t="shared" ref="C1547:C1610" si="128">$C$6</f>
        <v>2.5003120481136638E-2</v>
      </c>
      <c r="D1547" s="172">
        <f t="shared" si="125"/>
        <v>2.4857909323043041E-2</v>
      </c>
      <c r="E1547" s="172">
        <f t="shared" si="126"/>
        <v>1.452111580935965E-4</v>
      </c>
      <c r="F1547" s="43">
        <f t="shared" si="127"/>
        <v>9.9430185180591231</v>
      </c>
    </row>
    <row r="1548" spans="1:6" x14ac:dyDescent="0.25">
      <c r="A1548" s="1">
        <v>2</v>
      </c>
      <c r="B1548" s="43">
        <f t="shared" si="124"/>
        <v>9.9430185180591231</v>
      </c>
      <c r="C1548" s="172">
        <f t="shared" si="128"/>
        <v>2.5003120481136638E-2</v>
      </c>
      <c r="D1548" s="172">
        <f t="shared" si="125"/>
        <v>2.4857546295147807E-2</v>
      </c>
      <c r="E1548" s="172">
        <f t="shared" si="126"/>
        <v>1.4557418598883098E-4</v>
      </c>
      <c r="F1548" s="43">
        <f t="shared" si="127"/>
        <v>9.9428729438731338</v>
      </c>
    </row>
    <row r="1549" spans="1:6" x14ac:dyDescent="0.25">
      <c r="A1549" s="1">
        <v>2</v>
      </c>
      <c r="B1549" s="43">
        <f t="shared" si="124"/>
        <v>9.9428729438731338</v>
      </c>
      <c r="C1549" s="172">
        <f t="shared" si="128"/>
        <v>2.5003120481136638E-2</v>
      </c>
      <c r="D1549" s="172">
        <f t="shared" si="125"/>
        <v>2.4857182359682834E-2</v>
      </c>
      <c r="E1549" s="172">
        <f t="shared" si="126"/>
        <v>1.4593812145380358E-4</v>
      </c>
      <c r="F1549" s="43">
        <f t="shared" si="127"/>
        <v>9.9427270057516797</v>
      </c>
    </row>
    <row r="1550" spans="1:6" x14ac:dyDescent="0.25">
      <c r="A1550" s="1">
        <v>2</v>
      </c>
      <c r="B1550" s="43">
        <f t="shared" si="124"/>
        <v>9.9427270057516797</v>
      </c>
      <c r="C1550" s="172">
        <f t="shared" si="128"/>
        <v>2.5003120481136638E-2</v>
      </c>
      <c r="D1550" s="172">
        <f t="shared" si="125"/>
        <v>2.4856817514379199E-2</v>
      </c>
      <c r="E1550" s="172">
        <f t="shared" si="126"/>
        <v>1.4630296675743892E-4</v>
      </c>
      <c r="F1550" s="43">
        <f t="shared" si="127"/>
        <v>9.9425807027849231</v>
      </c>
    </row>
    <row r="1551" spans="1:6" x14ac:dyDescent="0.25">
      <c r="A1551" s="1">
        <v>2</v>
      </c>
      <c r="B1551" s="43">
        <f t="shared" si="124"/>
        <v>9.9425807027849231</v>
      </c>
      <c r="C1551" s="172">
        <f t="shared" si="128"/>
        <v>2.5003120481136638E-2</v>
      </c>
      <c r="D1551" s="172">
        <f t="shared" si="125"/>
        <v>2.4856451756962307E-2</v>
      </c>
      <c r="E1551" s="172">
        <f t="shared" si="126"/>
        <v>1.4666872417433072E-4</v>
      </c>
      <c r="F1551" s="43">
        <f t="shared" si="127"/>
        <v>9.9424340340607493</v>
      </c>
    </row>
    <row r="1552" spans="1:6" x14ac:dyDescent="0.25">
      <c r="A1552" s="1">
        <v>2</v>
      </c>
      <c r="B1552" s="43">
        <f t="shared" si="124"/>
        <v>9.9424340340607493</v>
      </c>
      <c r="C1552" s="172">
        <f t="shared" si="128"/>
        <v>2.5003120481136638E-2</v>
      </c>
      <c r="D1552" s="172">
        <f t="shared" si="125"/>
        <v>2.4856085085151875E-2</v>
      </c>
      <c r="E1552" s="172">
        <f t="shared" si="126"/>
        <v>1.4703539598476256E-4</v>
      </c>
      <c r="F1552" s="43">
        <f t="shared" si="127"/>
        <v>9.9422869986647644</v>
      </c>
    </row>
    <row r="1553" spans="1:6" x14ac:dyDescent="0.25">
      <c r="A1553" s="1">
        <v>2</v>
      </c>
      <c r="B1553" s="43">
        <f t="shared" si="124"/>
        <v>9.9422869986647644</v>
      </c>
      <c r="C1553" s="172">
        <f t="shared" si="128"/>
        <v>2.5003120481136638E-2</v>
      </c>
      <c r="D1553" s="172">
        <f t="shared" si="125"/>
        <v>2.4855717496661912E-2</v>
      </c>
      <c r="E1553" s="172">
        <f t="shared" si="126"/>
        <v>1.474029844747253E-4</v>
      </c>
      <c r="F1553" s="43">
        <f t="shared" si="127"/>
        <v>9.94213959568029</v>
      </c>
    </row>
    <row r="1554" spans="1:6" x14ac:dyDescent="0.25">
      <c r="A1554" s="1">
        <v>2</v>
      </c>
      <c r="B1554" s="43">
        <f t="shared" si="124"/>
        <v>9.94213959568029</v>
      </c>
      <c r="C1554" s="172">
        <f t="shared" si="128"/>
        <v>2.5003120481136638E-2</v>
      </c>
      <c r="D1554" s="172">
        <f t="shared" si="125"/>
        <v>2.4855348989200724E-2</v>
      </c>
      <c r="E1554" s="172">
        <f t="shared" si="126"/>
        <v>1.4777149193591355E-4</v>
      </c>
      <c r="F1554" s="43">
        <f t="shared" si="127"/>
        <v>9.9419918241883547</v>
      </c>
    </row>
    <row r="1555" spans="1:6" x14ac:dyDescent="0.25">
      <c r="A1555" s="1">
        <v>2</v>
      </c>
      <c r="B1555" s="43">
        <f t="shared" si="124"/>
        <v>9.9419918241883547</v>
      </c>
      <c r="C1555" s="172">
        <f t="shared" si="128"/>
        <v>2.5003120481136638E-2</v>
      </c>
      <c r="D1555" s="172">
        <f t="shared" si="125"/>
        <v>2.4854979560470888E-2</v>
      </c>
      <c r="E1555" s="172">
        <f t="shared" si="126"/>
        <v>1.4814092066574996E-4</v>
      </c>
      <c r="F1555" s="43">
        <f t="shared" si="127"/>
        <v>9.9418436832676882</v>
      </c>
    </row>
    <row r="1556" spans="1:6" x14ac:dyDescent="0.25">
      <c r="A1556" s="1">
        <v>2</v>
      </c>
      <c r="B1556" s="43">
        <f t="shared" si="124"/>
        <v>9.9418436832676882</v>
      </c>
      <c r="C1556" s="172">
        <f t="shared" si="128"/>
        <v>2.5003120481136638E-2</v>
      </c>
      <c r="D1556" s="172">
        <f t="shared" si="125"/>
        <v>2.4854609208169221E-2</v>
      </c>
      <c r="E1556" s="172">
        <f t="shared" si="126"/>
        <v>1.4851127296741651E-4</v>
      </c>
      <c r="F1556" s="43">
        <f t="shared" si="127"/>
        <v>9.94169517199472</v>
      </c>
    </row>
    <row r="1557" spans="1:6" x14ac:dyDescent="0.25">
      <c r="A1557" s="1">
        <v>2</v>
      </c>
      <c r="B1557" s="43">
        <f t="shared" si="124"/>
        <v>9.94169517199472</v>
      </c>
      <c r="C1557" s="172">
        <f t="shared" si="128"/>
        <v>2.5003120481136638E-2</v>
      </c>
      <c r="D1557" s="172">
        <f t="shared" si="125"/>
        <v>2.4854237929986801E-2</v>
      </c>
      <c r="E1557" s="172">
        <f t="shared" si="126"/>
        <v>1.4888255114983706E-4</v>
      </c>
      <c r="F1557" s="43">
        <f t="shared" si="127"/>
        <v>9.9415462894435702</v>
      </c>
    </row>
    <row r="1558" spans="1:6" x14ac:dyDescent="0.25">
      <c r="A1558" s="1">
        <v>2</v>
      </c>
      <c r="B1558" s="43">
        <f t="shared" si="124"/>
        <v>9.9415462894435702</v>
      </c>
      <c r="C1558" s="172">
        <f t="shared" si="128"/>
        <v>2.5003120481136638E-2</v>
      </c>
      <c r="D1558" s="172">
        <f t="shared" si="125"/>
        <v>2.4853865723608926E-2</v>
      </c>
      <c r="E1558" s="172">
        <f t="shared" si="126"/>
        <v>1.4925475752771214E-4</v>
      </c>
      <c r="F1558" s="43">
        <f t="shared" si="127"/>
        <v>9.9413970346860427</v>
      </c>
    </row>
    <row r="1559" spans="1:6" x14ac:dyDescent="0.25">
      <c r="A1559" s="1">
        <v>2</v>
      </c>
      <c r="B1559" s="43">
        <f t="shared" si="124"/>
        <v>9.9413970346860427</v>
      </c>
      <c r="C1559" s="172">
        <f t="shared" si="128"/>
        <v>2.5003120481136638E-2</v>
      </c>
      <c r="D1559" s="172">
        <f t="shared" si="125"/>
        <v>2.4853492586715108E-2</v>
      </c>
      <c r="E1559" s="172">
        <f t="shared" si="126"/>
        <v>1.4962789442152929E-4</v>
      </c>
      <c r="F1559" s="43">
        <f t="shared" si="127"/>
        <v>9.9412474067916214</v>
      </c>
    </row>
    <row r="1560" spans="1:6" x14ac:dyDescent="0.25">
      <c r="A1560" s="1">
        <v>2</v>
      </c>
      <c r="B1560" s="43">
        <f t="shared" si="124"/>
        <v>9.9412474067916214</v>
      </c>
      <c r="C1560" s="172">
        <f t="shared" si="128"/>
        <v>2.5003120481136638E-2</v>
      </c>
      <c r="D1560" s="172">
        <f t="shared" si="125"/>
        <v>2.4853118516979054E-2</v>
      </c>
      <c r="E1560" s="172">
        <f t="shared" si="126"/>
        <v>1.5000196415758393E-4</v>
      </c>
      <c r="F1560" s="43">
        <f t="shared" si="127"/>
        <v>9.9410974048274632</v>
      </c>
    </row>
    <row r="1561" spans="1:6" x14ac:dyDescent="0.25">
      <c r="A1561" s="1">
        <v>2</v>
      </c>
      <c r="B1561" s="43">
        <f t="shared" si="124"/>
        <v>9.9410974048274632</v>
      </c>
      <c r="C1561" s="172">
        <f t="shared" si="128"/>
        <v>2.5003120481136638E-2</v>
      </c>
      <c r="D1561" s="172">
        <f t="shared" si="125"/>
        <v>2.4852743512068658E-2</v>
      </c>
      <c r="E1561" s="172">
        <f t="shared" si="126"/>
        <v>1.5037696906797932E-4</v>
      </c>
      <c r="F1561" s="43">
        <f t="shared" si="127"/>
        <v>9.940947027858396</v>
      </c>
    </row>
    <row r="1562" spans="1:6" x14ac:dyDescent="0.25">
      <c r="A1562" s="1">
        <v>2</v>
      </c>
      <c r="B1562" s="43">
        <f t="shared" si="124"/>
        <v>9.940947027858396</v>
      </c>
      <c r="C1562" s="172">
        <f t="shared" si="128"/>
        <v>2.5003120481136638E-2</v>
      </c>
      <c r="D1562" s="172">
        <f t="shared" si="125"/>
        <v>2.485236756964599E-2</v>
      </c>
      <c r="E1562" s="172">
        <f t="shared" si="126"/>
        <v>1.5075291149064737E-4</v>
      </c>
      <c r="F1562" s="43">
        <f t="shared" si="127"/>
        <v>9.940796274946905</v>
      </c>
    </row>
    <row r="1563" spans="1:6" x14ac:dyDescent="0.25">
      <c r="A1563" s="1">
        <v>2</v>
      </c>
      <c r="B1563" s="43">
        <f t="shared" si="124"/>
        <v>9.940796274946905</v>
      </c>
      <c r="C1563" s="172">
        <f t="shared" si="128"/>
        <v>2.5003120481136638E-2</v>
      </c>
      <c r="D1563" s="172">
        <f t="shared" si="125"/>
        <v>2.4851990687367265E-2</v>
      </c>
      <c r="E1563" s="172">
        <f t="shared" si="126"/>
        <v>1.5112979376937299E-4</v>
      </c>
      <c r="F1563" s="43">
        <f t="shared" si="127"/>
        <v>9.9406451451531357</v>
      </c>
    </row>
    <row r="1564" spans="1:6" x14ac:dyDescent="0.25">
      <c r="A1564" s="1">
        <v>2</v>
      </c>
      <c r="B1564" s="43">
        <f t="shared" si="124"/>
        <v>9.9406451451531357</v>
      </c>
      <c r="C1564" s="172">
        <f t="shared" si="128"/>
        <v>2.5003120481136638E-2</v>
      </c>
      <c r="D1564" s="172">
        <f t="shared" si="125"/>
        <v>2.485161286288284E-2</v>
      </c>
      <c r="E1564" s="172">
        <f t="shared" si="126"/>
        <v>1.5150761825379749E-4</v>
      </c>
      <c r="F1564" s="43">
        <f t="shared" si="127"/>
        <v>9.9404936375348818</v>
      </c>
    </row>
    <row r="1565" spans="1:6" x14ac:dyDescent="0.25">
      <c r="A1565" s="1">
        <v>2</v>
      </c>
      <c r="B1565" s="43">
        <f t="shared" si="124"/>
        <v>9.9404936375348818</v>
      </c>
      <c r="C1565" s="172">
        <f t="shared" si="128"/>
        <v>2.5003120481136638E-2</v>
      </c>
      <c r="D1565" s="172">
        <f t="shared" si="125"/>
        <v>2.4851234093837205E-2</v>
      </c>
      <c r="E1565" s="172">
        <f t="shared" si="126"/>
        <v>1.5188638729943249E-4</v>
      </c>
      <c r="F1565" s="43">
        <f t="shared" si="127"/>
        <v>9.9403417511475816</v>
      </c>
    </row>
    <row r="1566" spans="1:6" x14ac:dyDescent="0.25">
      <c r="A1566" s="1">
        <v>2</v>
      </c>
      <c r="B1566" s="43">
        <f t="shared" si="124"/>
        <v>9.9403417511475816</v>
      </c>
      <c r="C1566" s="172">
        <f t="shared" si="128"/>
        <v>2.5003120481136638E-2</v>
      </c>
      <c r="D1566" s="172">
        <f t="shared" si="125"/>
        <v>2.4850854377868953E-2</v>
      </c>
      <c r="E1566" s="172">
        <f t="shared" si="126"/>
        <v>1.5226610326768419E-4</v>
      </c>
      <c r="F1566" s="43">
        <f t="shared" si="127"/>
        <v>9.9401894850443142</v>
      </c>
    </row>
    <row r="1567" spans="1:6" x14ac:dyDescent="0.25">
      <c r="A1567" s="1">
        <v>2</v>
      </c>
      <c r="B1567" s="43">
        <f t="shared" si="124"/>
        <v>9.9401894850443142</v>
      </c>
      <c r="C1567" s="172">
        <f t="shared" si="128"/>
        <v>2.5003120481136638E-2</v>
      </c>
      <c r="D1567" s="172">
        <f t="shared" si="125"/>
        <v>2.4850473712610788E-2</v>
      </c>
      <c r="E1567" s="172">
        <f t="shared" si="126"/>
        <v>1.5264676852584994E-4</v>
      </c>
      <c r="F1567" s="43">
        <f t="shared" si="127"/>
        <v>9.9400368382757875</v>
      </c>
    </row>
    <row r="1568" spans="1:6" x14ac:dyDescent="0.25">
      <c r="A1568" s="1">
        <v>2</v>
      </c>
      <c r="B1568" s="43">
        <f t="shared" si="124"/>
        <v>9.9400368382757875</v>
      </c>
      <c r="C1568" s="172">
        <f t="shared" si="128"/>
        <v>2.5003120481136638E-2</v>
      </c>
      <c r="D1568" s="172">
        <f t="shared" si="125"/>
        <v>2.4850092095689471E-2</v>
      </c>
      <c r="E1568" s="172">
        <f t="shared" si="126"/>
        <v>1.5302838544716674E-4</v>
      </c>
      <c r="F1568" s="43">
        <f t="shared" si="127"/>
        <v>9.9398838098903397</v>
      </c>
    </row>
    <row r="1569" spans="1:6" x14ac:dyDescent="0.25">
      <c r="A1569" s="1">
        <v>2</v>
      </c>
      <c r="B1569" s="43">
        <f t="shared" si="124"/>
        <v>9.9398838098903397</v>
      </c>
      <c r="C1569" s="172">
        <f t="shared" si="128"/>
        <v>2.5003120481136638E-2</v>
      </c>
      <c r="D1569" s="172">
        <f t="shared" si="125"/>
        <v>2.4849709524725851E-2</v>
      </c>
      <c r="E1569" s="172">
        <f t="shared" si="126"/>
        <v>1.5341095641078703E-4</v>
      </c>
      <c r="F1569" s="43">
        <f t="shared" si="127"/>
        <v>9.9397303989339285</v>
      </c>
    </row>
    <row r="1570" spans="1:6" x14ac:dyDescent="0.25">
      <c r="A1570" s="1">
        <v>2</v>
      </c>
      <c r="B1570" s="43">
        <f t="shared" si="124"/>
        <v>9.9397303989339285</v>
      </c>
      <c r="C1570" s="172">
        <f t="shared" si="128"/>
        <v>2.5003120481136638E-2</v>
      </c>
      <c r="D1570" s="172">
        <f t="shared" si="125"/>
        <v>2.4849325997334821E-2</v>
      </c>
      <c r="E1570" s="172">
        <f t="shared" si="126"/>
        <v>1.5379448380181682E-4</v>
      </c>
      <c r="F1570" s="43">
        <f t="shared" si="127"/>
        <v>9.9395766044501261</v>
      </c>
    </row>
    <row r="1571" spans="1:6" x14ac:dyDescent="0.25">
      <c r="A1571" s="1">
        <v>2</v>
      </c>
      <c r="B1571" s="43">
        <f t="shared" si="124"/>
        <v>9.9395766044501261</v>
      </c>
      <c r="C1571" s="172">
        <f t="shared" si="128"/>
        <v>2.5003120481136638E-2</v>
      </c>
      <c r="D1571" s="172">
        <f t="shared" si="125"/>
        <v>2.4848941511125315E-2</v>
      </c>
      <c r="E1571" s="172">
        <f t="shared" si="126"/>
        <v>1.5417897001132261E-4</v>
      </c>
      <c r="F1571" s="43">
        <f t="shared" si="127"/>
        <v>9.9394224254801156</v>
      </c>
    </row>
    <row r="1572" spans="1:6" x14ac:dyDescent="0.25">
      <c r="A1572" s="1">
        <v>2</v>
      </c>
      <c r="B1572" s="43">
        <f t="shared" si="124"/>
        <v>9.9394224254801156</v>
      </c>
      <c r="C1572" s="172">
        <f t="shared" si="128"/>
        <v>2.5003120481136638E-2</v>
      </c>
      <c r="D1572" s="172">
        <f t="shared" si="125"/>
        <v>2.4848556063700289E-2</v>
      </c>
      <c r="E1572" s="172">
        <f t="shared" si="126"/>
        <v>1.5456441743634877E-4</v>
      </c>
      <c r="F1572" s="43">
        <f t="shared" si="127"/>
        <v>9.9392678610626799</v>
      </c>
    </row>
    <row r="1573" spans="1:6" x14ac:dyDescent="0.25">
      <c r="A1573" s="1">
        <v>2</v>
      </c>
      <c r="B1573" s="43">
        <f t="shared" si="124"/>
        <v>9.9392678610626799</v>
      </c>
      <c r="C1573" s="172">
        <f t="shared" si="128"/>
        <v>2.5003120481136638E-2</v>
      </c>
      <c r="D1573" s="172">
        <f t="shared" si="125"/>
        <v>2.4848169652656699E-2</v>
      </c>
      <c r="E1573" s="172">
        <f t="shared" si="126"/>
        <v>1.5495082847993835E-4</v>
      </c>
      <c r="F1573" s="43">
        <f t="shared" si="127"/>
        <v>9.9391129102342006</v>
      </c>
    </row>
    <row r="1574" spans="1:6" x14ac:dyDescent="0.25">
      <c r="A1574" s="1">
        <v>2</v>
      </c>
      <c r="B1574" s="43">
        <f t="shared" si="124"/>
        <v>9.9391129102342006</v>
      </c>
      <c r="C1574" s="172">
        <f t="shared" si="128"/>
        <v>2.5003120481136638E-2</v>
      </c>
      <c r="D1574" s="172">
        <f t="shared" si="125"/>
        <v>2.4847782275585501E-2</v>
      </c>
      <c r="E1574" s="172">
        <f t="shared" si="126"/>
        <v>1.5533820555113653E-4</v>
      </c>
      <c r="F1574" s="43">
        <f t="shared" si="127"/>
        <v>9.9389575720286487</v>
      </c>
    </row>
    <row r="1575" spans="1:6" x14ac:dyDescent="0.25">
      <c r="A1575" s="1">
        <v>2</v>
      </c>
      <c r="B1575" s="43">
        <f t="shared" si="124"/>
        <v>9.9389575720286487</v>
      </c>
      <c r="C1575" s="172">
        <f t="shared" si="128"/>
        <v>2.5003120481136638E-2</v>
      </c>
      <c r="D1575" s="172">
        <f t="shared" si="125"/>
        <v>2.4847393930071623E-2</v>
      </c>
      <c r="E1575" s="172">
        <f t="shared" si="126"/>
        <v>1.5572655106501493E-4</v>
      </c>
      <c r="F1575" s="43">
        <f t="shared" si="127"/>
        <v>9.9388018454775828</v>
      </c>
    </row>
    <row r="1576" spans="1:6" x14ac:dyDescent="0.25">
      <c r="A1576" s="1">
        <v>2</v>
      </c>
      <c r="B1576" s="43">
        <f t="shared" si="124"/>
        <v>9.9388018454775828</v>
      </c>
      <c r="C1576" s="172">
        <f t="shared" si="128"/>
        <v>2.5003120481136638E-2</v>
      </c>
      <c r="D1576" s="172">
        <f t="shared" si="125"/>
        <v>2.4847004613693959E-2</v>
      </c>
      <c r="E1576" s="172">
        <f t="shared" si="126"/>
        <v>1.5611586744267852E-4</v>
      </c>
      <c r="F1576" s="43">
        <f t="shared" si="127"/>
        <v>9.9386457296101405</v>
      </c>
    </row>
    <row r="1577" spans="1:6" x14ac:dyDescent="0.25">
      <c r="A1577" s="1">
        <v>2</v>
      </c>
      <c r="B1577" s="43">
        <f t="shared" si="124"/>
        <v>9.9386457296101405</v>
      </c>
      <c r="C1577" s="172">
        <f t="shared" si="128"/>
        <v>2.5003120481136638E-2</v>
      </c>
      <c r="D1577" s="172">
        <f t="shared" si="125"/>
        <v>2.4846614324025351E-2</v>
      </c>
      <c r="E1577" s="172">
        <f t="shared" si="126"/>
        <v>1.5650615711128649E-4</v>
      </c>
      <c r="F1577" s="43">
        <f t="shared" si="127"/>
        <v>9.9384892234530291</v>
      </c>
    </row>
    <row r="1578" spans="1:6" x14ac:dyDescent="0.25">
      <c r="A1578" s="1">
        <v>2</v>
      </c>
      <c r="B1578" s="43">
        <f t="shared" si="124"/>
        <v>9.9384892234530291</v>
      </c>
      <c r="C1578" s="172">
        <f t="shared" si="128"/>
        <v>2.5003120481136638E-2</v>
      </c>
      <c r="D1578" s="172">
        <f t="shared" si="125"/>
        <v>2.4846223058632572E-2</v>
      </c>
      <c r="E1578" s="172">
        <f t="shared" si="126"/>
        <v>1.5689742250406605E-4</v>
      </c>
      <c r="F1578" s="43">
        <f t="shared" si="127"/>
        <v>9.9383323260305243</v>
      </c>
    </row>
    <row r="1579" spans="1:6" x14ac:dyDescent="0.25">
      <c r="A1579" s="1">
        <v>2</v>
      </c>
      <c r="B1579" s="43">
        <f t="shared" si="124"/>
        <v>9.9383323260305243</v>
      </c>
      <c r="C1579" s="172">
        <f t="shared" si="128"/>
        <v>2.5003120481136638E-2</v>
      </c>
      <c r="D1579" s="172">
        <f t="shared" si="125"/>
        <v>2.4845830815076311E-2</v>
      </c>
      <c r="E1579" s="172">
        <f t="shared" si="126"/>
        <v>1.5728966606032638E-4</v>
      </c>
      <c r="F1579" s="43">
        <f t="shared" si="127"/>
        <v>9.9381750363644645</v>
      </c>
    </row>
    <row r="1580" spans="1:6" x14ac:dyDescent="0.25">
      <c r="A1580" s="1">
        <v>2</v>
      </c>
      <c r="B1580" s="43">
        <f t="shared" si="124"/>
        <v>9.9381750363644645</v>
      </c>
      <c r="C1580" s="172">
        <f t="shared" si="128"/>
        <v>2.5003120481136638E-2</v>
      </c>
      <c r="D1580" s="172">
        <f t="shared" si="125"/>
        <v>2.4845437590911162E-2</v>
      </c>
      <c r="E1580" s="172">
        <f t="shared" si="126"/>
        <v>1.5768289022547594E-4</v>
      </c>
      <c r="F1580" s="43">
        <f t="shared" si="127"/>
        <v>9.9380173534742386</v>
      </c>
    </row>
    <row r="1581" spans="1:6" x14ac:dyDescent="0.25">
      <c r="A1581" s="1">
        <v>2</v>
      </c>
      <c r="B1581" s="43">
        <f t="shared" si="124"/>
        <v>9.9380173534742386</v>
      </c>
      <c r="C1581" s="172">
        <f t="shared" si="128"/>
        <v>2.5003120481136638E-2</v>
      </c>
      <c r="D1581" s="172">
        <f t="shared" si="125"/>
        <v>2.4845043383685598E-2</v>
      </c>
      <c r="E1581" s="172">
        <f t="shared" si="126"/>
        <v>1.5807709745103982E-4</v>
      </c>
      <c r="F1581" s="43">
        <f t="shared" si="127"/>
        <v>9.9378592763767877</v>
      </c>
    </row>
    <row r="1582" spans="1:6" x14ac:dyDescent="0.25">
      <c r="A1582" s="1">
        <v>2</v>
      </c>
      <c r="B1582" s="43">
        <f t="shared" si="124"/>
        <v>9.9378592763767877</v>
      </c>
      <c r="C1582" s="172">
        <f t="shared" si="128"/>
        <v>2.5003120481136638E-2</v>
      </c>
      <c r="D1582" s="172">
        <f t="shared" si="125"/>
        <v>2.4844648190941971E-2</v>
      </c>
      <c r="E1582" s="172">
        <f t="shared" si="126"/>
        <v>1.5847229019466669E-4</v>
      </c>
      <c r="F1582" s="43">
        <f t="shared" si="127"/>
        <v>9.9377008040865924</v>
      </c>
    </row>
    <row r="1583" spans="1:6" x14ac:dyDescent="0.25">
      <c r="A1583" s="1">
        <v>2</v>
      </c>
      <c r="B1583" s="43">
        <f t="shared" si="124"/>
        <v>9.9377008040865924</v>
      </c>
      <c r="C1583" s="172">
        <f t="shared" si="128"/>
        <v>2.5003120481136638E-2</v>
      </c>
      <c r="D1583" s="172">
        <f t="shared" si="125"/>
        <v>2.4844252010216481E-2</v>
      </c>
      <c r="E1583" s="172">
        <f t="shared" si="126"/>
        <v>1.5886847092015655E-4</v>
      </c>
      <c r="F1583" s="43">
        <f t="shared" si="127"/>
        <v>9.9375419356156716</v>
      </c>
    </row>
    <row r="1584" spans="1:6" x14ac:dyDescent="0.25">
      <c r="A1584" s="1">
        <v>2</v>
      </c>
      <c r="B1584" s="43">
        <f t="shared" si="124"/>
        <v>9.9375419356156716</v>
      </c>
      <c r="C1584" s="172">
        <f t="shared" si="128"/>
        <v>2.5003120481136638E-2</v>
      </c>
      <c r="D1584" s="172">
        <f t="shared" si="125"/>
        <v>2.484385483903918E-2</v>
      </c>
      <c r="E1584" s="172">
        <f t="shared" si="126"/>
        <v>1.5926564209745725E-4</v>
      </c>
      <c r="F1584" s="43">
        <f t="shared" si="127"/>
        <v>9.9373826699735748</v>
      </c>
    </row>
    <row r="1585" spans="1:6" x14ac:dyDescent="0.25">
      <c r="A1585" s="1">
        <v>2</v>
      </c>
      <c r="B1585" s="43">
        <f t="shared" si="124"/>
        <v>9.9373826699735748</v>
      </c>
      <c r="C1585" s="172">
        <f t="shared" si="128"/>
        <v>2.5003120481136638E-2</v>
      </c>
      <c r="D1585" s="172">
        <f t="shared" si="125"/>
        <v>2.4843456674933938E-2</v>
      </c>
      <c r="E1585" s="172">
        <f t="shared" si="126"/>
        <v>1.5966380620269921E-4</v>
      </c>
      <c r="F1585" s="43">
        <f t="shared" si="127"/>
        <v>9.9372230061673719</v>
      </c>
    </row>
    <row r="1586" spans="1:6" x14ac:dyDescent="0.25">
      <c r="A1586" s="1">
        <v>2</v>
      </c>
      <c r="B1586" s="43">
        <f t="shared" si="124"/>
        <v>9.9372230061673719</v>
      </c>
      <c r="C1586" s="172">
        <f t="shared" si="128"/>
        <v>2.5003120481136638E-2</v>
      </c>
      <c r="D1586" s="172">
        <f t="shared" si="125"/>
        <v>2.4843057515418432E-2</v>
      </c>
      <c r="E1586" s="172">
        <f t="shared" si="126"/>
        <v>1.600629657182058E-4</v>
      </c>
      <c r="F1586" s="43">
        <f t="shared" si="127"/>
        <v>9.9370629432016528</v>
      </c>
    </row>
    <row r="1587" spans="1:6" x14ac:dyDescent="0.25">
      <c r="A1587" s="1">
        <v>2</v>
      </c>
      <c r="B1587" s="43">
        <f t="shared" si="124"/>
        <v>9.9370629432016528</v>
      </c>
      <c r="C1587" s="172">
        <f t="shared" si="128"/>
        <v>2.5003120481136638E-2</v>
      </c>
      <c r="D1587" s="172">
        <f t="shared" si="125"/>
        <v>2.4842657358004134E-2</v>
      </c>
      <c r="E1587" s="172">
        <f t="shared" si="126"/>
        <v>1.6046312313250377E-4</v>
      </c>
      <c r="F1587" s="43">
        <f t="shared" si="127"/>
        <v>9.9369024800785208</v>
      </c>
    </row>
    <row r="1588" spans="1:6" x14ac:dyDescent="0.25">
      <c r="A1588" s="1">
        <v>2</v>
      </c>
      <c r="B1588" s="43">
        <f t="shared" si="124"/>
        <v>9.9369024800785208</v>
      </c>
      <c r="C1588" s="172">
        <f t="shared" si="128"/>
        <v>2.5003120481136638E-2</v>
      </c>
      <c r="D1588" s="172">
        <f t="shared" si="125"/>
        <v>2.4842256200196304E-2</v>
      </c>
      <c r="E1588" s="172">
        <f t="shared" si="126"/>
        <v>1.6086428094033364E-4</v>
      </c>
      <c r="F1588" s="43">
        <f t="shared" si="127"/>
        <v>9.9367416157975796</v>
      </c>
    </row>
    <row r="1589" spans="1:6" x14ac:dyDescent="0.25">
      <c r="A1589" s="1">
        <v>2</v>
      </c>
      <c r="B1589" s="43">
        <f t="shared" si="124"/>
        <v>9.9367416157975796</v>
      </c>
      <c r="C1589" s="172">
        <f t="shared" si="128"/>
        <v>2.5003120481136638E-2</v>
      </c>
      <c r="D1589" s="172">
        <f t="shared" si="125"/>
        <v>2.484185403949395E-2</v>
      </c>
      <c r="E1589" s="172">
        <f t="shared" si="126"/>
        <v>1.6126644164268789E-4</v>
      </c>
      <c r="F1589" s="43">
        <f t="shared" si="127"/>
        <v>9.9365803493559373</v>
      </c>
    </row>
    <row r="1590" spans="1:6" x14ac:dyDescent="0.25">
      <c r="A1590" s="1">
        <v>2</v>
      </c>
      <c r="B1590" s="43">
        <f t="shared" si="124"/>
        <v>9.9365803493559373</v>
      </c>
      <c r="C1590" s="172">
        <f t="shared" si="128"/>
        <v>2.5003120481136638E-2</v>
      </c>
      <c r="D1590" s="172">
        <f t="shared" si="125"/>
        <v>2.4841450873389844E-2</v>
      </c>
      <c r="E1590" s="172">
        <f t="shared" si="126"/>
        <v>1.6166960774679356E-4</v>
      </c>
      <c r="F1590" s="43">
        <f t="shared" si="127"/>
        <v>9.9364186797481899</v>
      </c>
    </row>
    <row r="1591" spans="1:6" x14ac:dyDescent="0.25">
      <c r="A1591" s="1">
        <v>2</v>
      </c>
      <c r="B1591" s="43">
        <f t="shared" si="124"/>
        <v>9.9364186797481899</v>
      </c>
      <c r="C1591" s="172">
        <f t="shared" si="128"/>
        <v>2.5003120481136638E-2</v>
      </c>
      <c r="D1591" s="172">
        <f t="shared" si="125"/>
        <v>2.4841046699370477E-2</v>
      </c>
      <c r="E1591" s="172">
        <f t="shared" si="126"/>
        <v>1.6207378176616091E-4</v>
      </c>
      <c r="F1591" s="43">
        <f t="shared" si="127"/>
        <v>9.9362566059664239</v>
      </c>
    </row>
    <row r="1592" spans="1:6" x14ac:dyDescent="0.25">
      <c r="A1592" s="1">
        <v>2</v>
      </c>
      <c r="B1592" s="43">
        <f t="shared" si="124"/>
        <v>9.9362566059664239</v>
      </c>
      <c r="C1592" s="172">
        <f t="shared" si="128"/>
        <v>2.5003120481136638E-2</v>
      </c>
      <c r="D1592" s="172">
        <f t="shared" si="125"/>
        <v>2.4840641514916061E-2</v>
      </c>
      <c r="E1592" s="172">
        <f t="shared" si="126"/>
        <v>1.6247896622057639E-4</v>
      </c>
      <c r="F1592" s="43">
        <f t="shared" si="127"/>
        <v>9.936094127000203</v>
      </c>
    </row>
    <row r="1593" spans="1:6" x14ac:dyDescent="0.25">
      <c r="A1593" s="1">
        <v>2</v>
      </c>
      <c r="B1593" s="43">
        <f t="shared" si="124"/>
        <v>9.936094127000203</v>
      </c>
      <c r="C1593" s="172">
        <f t="shared" si="128"/>
        <v>2.5003120481136638E-2</v>
      </c>
      <c r="D1593" s="172">
        <f t="shared" si="125"/>
        <v>2.4840235317500507E-2</v>
      </c>
      <c r="E1593" s="172">
        <f t="shared" si="126"/>
        <v>1.6288516363613045E-4</v>
      </c>
      <c r="F1593" s="43">
        <f t="shared" si="127"/>
        <v>9.9359312418365668</v>
      </c>
    </row>
    <row r="1594" spans="1:6" x14ac:dyDescent="0.25">
      <c r="A1594" s="1">
        <v>2</v>
      </c>
      <c r="B1594" s="43">
        <f t="shared" si="124"/>
        <v>9.9359312418365668</v>
      </c>
      <c r="C1594" s="172">
        <f t="shared" si="128"/>
        <v>2.5003120481136638E-2</v>
      </c>
      <c r="D1594" s="172">
        <f t="shared" si="125"/>
        <v>2.4839828104591417E-2</v>
      </c>
      <c r="E1594" s="172">
        <f t="shared" si="126"/>
        <v>1.63292376545221E-4</v>
      </c>
      <c r="F1594" s="43">
        <f t="shared" si="127"/>
        <v>9.935767949460022</v>
      </c>
    </row>
    <row r="1595" spans="1:6" x14ac:dyDescent="0.25">
      <c r="A1595" s="1">
        <v>2</v>
      </c>
      <c r="B1595" s="43">
        <f t="shared" si="124"/>
        <v>9.935767949460022</v>
      </c>
      <c r="C1595" s="172">
        <f t="shared" si="128"/>
        <v>2.5003120481136638E-2</v>
      </c>
      <c r="D1595" s="172">
        <f t="shared" si="125"/>
        <v>2.4839419873650057E-2</v>
      </c>
      <c r="E1595" s="172">
        <f t="shared" si="126"/>
        <v>1.6370060748658113E-4</v>
      </c>
      <c r="F1595" s="43">
        <f t="shared" si="127"/>
        <v>9.9356042488525347</v>
      </c>
    </row>
    <row r="1596" spans="1:6" x14ac:dyDescent="0.25">
      <c r="A1596" s="1">
        <v>2</v>
      </c>
      <c r="B1596" s="43">
        <f t="shared" si="124"/>
        <v>9.9356042488525347</v>
      </c>
      <c r="C1596" s="172">
        <f t="shared" si="128"/>
        <v>2.5003120481136638E-2</v>
      </c>
      <c r="D1596" s="172">
        <f t="shared" si="125"/>
        <v>2.4839010622131338E-2</v>
      </c>
      <c r="E1596" s="172">
        <f t="shared" si="126"/>
        <v>1.6410985900530001E-4</v>
      </c>
      <c r="F1596" s="43">
        <f t="shared" si="127"/>
        <v>9.9354401389935294</v>
      </c>
    </row>
    <row r="1597" spans="1:6" x14ac:dyDescent="0.25">
      <c r="A1597" s="1">
        <v>2</v>
      </c>
      <c r="B1597" s="43">
        <f t="shared" si="124"/>
        <v>9.9354401389935294</v>
      </c>
      <c r="C1597" s="172">
        <f t="shared" si="128"/>
        <v>2.5003120481136638E-2</v>
      </c>
      <c r="D1597" s="172">
        <f t="shared" si="125"/>
        <v>2.4838600347483825E-2</v>
      </c>
      <c r="E1597" s="172">
        <f t="shared" si="126"/>
        <v>1.6452013365281237E-4</v>
      </c>
      <c r="F1597" s="43">
        <f t="shared" si="127"/>
        <v>9.9352756188598761</v>
      </c>
    </row>
    <row r="1598" spans="1:6" x14ac:dyDescent="0.25">
      <c r="A1598" s="1">
        <v>2</v>
      </c>
      <c r="B1598" s="43">
        <f t="shared" si="124"/>
        <v>9.9352756188598761</v>
      </c>
      <c r="C1598" s="172">
        <f t="shared" si="128"/>
        <v>2.5003120481136638E-2</v>
      </c>
      <c r="D1598" s="172">
        <f t="shared" si="125"/>
        <v>2.4838189047149691E-2</v>
      </c>
      <c r="E1598" s="172">
        <f t="shared" si="126"/>
        <v>1.6493143398694718E-4</v>
      </c>
      <c r="F1598" s="43">
        <f t="shared" si="127"/>
        <v>9.9351106874258885</v>
      </c>
    </row>
    <row r="1599" spans="1:6" x14ac:dyDescent="0.25">
      <c r="A1599" s="1">
        <v>2</v>
      </c>
      <c r="B1599" s="43">
        <f t="shared" si="124"/>
        <v>9.9351106874258885</v>
      </c>
      <c r="C1599" s="172">
        <f t="shared" si="128"/>
        <v>2.5003120481136638E-2</v>
      </c>
      <c r="D1599" s="172">
        <f t="shared" si="125"/>
        <v>2.4837776718564721E-2</v>
      </c>
      <c r="E1599" s="172">
        <f t="shared" si="126"/>
        <v>1.6534376257191716E-4</v>
      </c>
      <c r="F1599" s="43">
        <f t="shared" si="127"/>
        <v>9.9349453436633173</v>
      </c>
    </row>
    <row r="1600" spans="1:6" x14ac:dyDescent="0.25">
      <c r="A1600" s="1">
        <v>2</v>
      </c>
      <c r="B1600" s="43">
        <f t="shared" si="124"/>
        <v>9.9349453436633173</v>
      </c>
      <c r="C1600" s="172">
        <f t="shared" si="128"/>
        <v>2.5003120481136638E-2</v>
      </c>
      <c r="D1600" s="172">
        <f t="shared" si="125"/>
        <v>2.4837363359158295E-2</v>
      </c>
      <c r="E1600" s="172">
        <f t="shared" si="126"/>
        <v>1.6575712197834311E-4</v>
      </c>
      <c r="F1600" s="43">
        <f t="shared" si="127"/>
        <v>9.9347795865413389</v>
      </c>
    </row>
    <row r="1601" spans="1:6" x14ac:dyDescent="0.25">
      <c r="A1601" s="1">
        <v>2</v>
      </c>
      <c r="B1601" s="43">
        <f t="shared" ref="B1601:B1664" si="129">F1600</f>
        <v>9.9347795865413389</v>
      </c>
      <c r="C1601" s="172">
        <f t="shared" si="128"/>
        <v>2.5003120481136638E-2</v>
      </c>
      <c r="D1601" s="172">
        <f t="shared" ref="D1601:D1664" si="130">B1601*$C$5</f>
        <v>2.4836948966353349E-2</v>
      </c>
      <c r="E1601" s="172">
        <f t="shared" ref="E1601:E1664" si="131">C1601-D1601</f>
        <v>1.6617151478328859E-4</v>
      </c>
      <c r="F1601" s="43">
        <f t="shared" ref="F1601:F1664" si="132">B1601-E1601</f>
        <v>9.9346134150265559</v>
      </c>
    </row>
    <row r="1602" spans="1:6" x14ac:dyDescent="0.25">
      <c r="A1602" s="1">
        <v>2</v>
      </c>
      <c r="B1602" s="43">
        <f t="shared" si="129"/>
        <v>9.9346134150265559</v>
      </c>
      <c r="C1602" s="172">
        <f t="shared" si="128"/>
        <v>2.5003120481136638E-2</v>
      </c>
      <c r="D1602" s="172">
        <f t="shared" si="130"/>
        <v>2.4836533537566392E-2</v>
      </c>
      <c r="E1602" s="172">
        <f t="shared" si="131"/>
        <v>1.6658694357024606E-4</v>
      </c>
      <c r="F1602" s="43">
        <f t="shared" si="132"/>
        <v>9.9344468280829865</v>
      </c>
    </row>
    <row r="1603" spans="1:6" x14ac:dyDescent="0.25">
      <c r="A1603" s="1">
        <v>2</v>
      </c>
      <c r="B1603" s="43">
        <f t="shared" si="129"/>
        <v>9.9344468280829865</v>
      </c>
      <c r="C1603" s="172">
        <f t="shared" si="128"/>
        <v>2.5003120481136638E-2</v>
      </c>
      <c r="D1603" s="172">
        <f t="shared" si="130"/>
        <v>2.4836117070207466E-2</v>
      </c>
      <c r="E1603" s="172">
        <f t="shared" si="131"/>
        <v>1.6700341092917154E-4</v>
      </c>
      <c r="F1603" s="43">
        <f t="shared" si="132"/>
        <v>9.9342798246720569</v>
      </c>
    </row>
    <row r="1604" spans="1:6" x14ac:dyDescent="0.25">
      <c r="A1604" s="1">
        <v>2</v>
      </c>
      <c r="B1604" s="43">
        <f t="shared" si="129"/>
        <v>9.9342798246720569</v>
      </c>
      <c r="C1604" s="172">
        <f t="shared" si="128"/>
        <v>2.5003120481136638E-2</v>
      </c>
      <c r="D1604" s="172">
        <f t="shared" si="130"/>
        <v>2.4835699561680143E-2</v>
      </c>
      <c r="E1604" s="172">
        <f t="shared" si="131"/>
        <v>1.6742091945649504E-4</v>
      </c>
      <c r="F1604" s="43">
        <f t="shared" si="132"/>
        <v>9.9341124037526001</v>
      </c>
    </row>
    <row r="1605" spans="1:6" x14ac:dyDescent="0.25">
      <c r="A1605" s="1">
        <v>2</v>
      </c>
      <c r="B1605" s="43">
        <f t="shared" si="129"/>
        <v>9.9341124037526001</v>
      </c>
      <c r="C1605" s="172">
        <f t="shared" si="128"/>
        <v>2.5003120481136638E-2</v>
      </c>
      <c r="D1605" s="172">
        <f t="shared" si="130"/>
        <v>2.48352810093815E-2</v>
      </c>
      <c r="E1605" s="172">
        <f t="shared" si="131"/>
        <v>1.6783947175513791E-4</v>
      </c>
      <c r="F1605" s="43">
        <f t="shared" si="132"/>
        <v>9.9339445642808446</v>
      </c>
    </row>
    <row r="1606" spans="1:6" x14ac:dyDescent="0.25">
      <c r="A1606" s="1">
        <v>2</v>
      </c>
      <c r="B1606" s="43">
        <f t="shared" si="129"/>
        <v>9.9339445642808446</v>
      </c>
      <c r="C1606" s="172">
        <f t="shared" si="128"/>
        <v>2.5003120481136638E-2</v>
      </c>
      <c r="D1606" s="172">
        <f t="shared" si="130"/>
        <v>2.4834861410702111E-2</v>
      </c>
      <c r="E1606" s="172">
        <f t="shared" si="131"/>
        <v>1.6825907043452673E-4</v>
      </c>
      <c r="F1606" s="43">
        <f t="shared" si="132"/>
        <v>9.9337763052104098</v>
      </c>
    </row>
    <row r="1607" spans="1:6" x14ac:dyDescent="0.25">
      <c r="A1607" s="1">
        <v>2</v>
      </c>
      <c r="B1607" s="43">
        <f t="shared" si="129"/>
        <v>9.9337763052104098</v>
      </c>
      <c r="C1607" s="172">
        <f t="shared" si="128"/>
        <v>2.5003120481136638E-2</v>
      </c>
      <c r="D1607" s="172">
        <f t="shared" si="130"/>
        <v>2.4834440763026024E-2</v>
      </c>
      <c r="E1607" s="172">
        <f t="shared" si="131"/>
        <v>1.6867971811061408E-4</v>
      </c>
      <c r="F1607" s="43">
        <f t="shared" si="132"/>
        <v>9.9336076254923</v>
      </c>
    </row>
    <row r="1608" spans="1:6" x14ac:dyDescent="0.25">
      <c r="A1608" s="1">
        <v>2</v>
      </c>
      <c r="B1608" s="43">
        <f t="shared" si="129"/>
        <v>9.9336076254923</v>
      </c>
      <c r="C1608" s="172">
        <f t="shared" si="128"/>
        <v>2.5003120481136638E-2</v>
      </c>
      <c r="D1608" s="172">
        <f t="shared" si="130"/>
        <v>2.4834019063730752E-2</v>
      </c>
      <c r="E1608" s="172">
        <f t="shared" si="131"/>
        <v>1.6910141740588552E-4</v>
      </c>
      <c r="F1608" s="43">
        <f t="shared" si="132"/>
        <v>9.9334385240748944</v>
      </c>
    </row>
    <row r="1609" spans="1:6" x14ac:dyDescent="0.25">
      <c r="A1609" s="1">
        <v>2</v>
      </c>
      <c r="B1609" s="43">
        <f t="shared" si="129"/>
        <v>9.9334385240748944</v>
      </c>
      <c r="C1609" s="172">
        <f t="shared" si="128"/>
        <v>2.5003120481136638E-2</v>
      </c>
      <c r="D1609" s="172">
        <f t="shared" si="130"/>
        <v>2.4833596310187236E-2</v>
      </c>
      <c r="E1609" s="172">
        <f t="shared" si="131"/>
        <v>1.6952417094940123E-4</v>
      </c>
      <c r="F1609" s="43">
        <f t="shared" si="132"/>
        <v>9.9332689999039445</v>
      </c>
    </row>
    <row r="1610" spans="1:6" x14ac:dyDescent="0.25">
      <c r="A1610" s="1">
        <v>2</v>
      </c>
      <c r="B1610" s="43">
        <f t="shared" si="129"/>
        <v>9.9332689999039445</v>
      </c>
      <c r="C1610" s="172">
        <f t="shared" si="128"/>
        <v>2.5003120481136638E-2</v>
      </c>
      <c r="D1610" s="172">
        <f t="shared" si="130"/>
        <v>2.4833172499759863E-2</v>
      </c>
      <c r="E1610" s="172">
        <f t="shared" si="131"/>
        <v>1.6994798137677514E-4</v>
      </c>
      <c r="F1610" s="43">
        <f t="shared" si="132"/>
        <v>9.9330990519225679</v>
      </c>
    </row>
    <row r="1611" spans="1:6" x14ac:dyDescent="0.25">
      <c r="A1611" s="1">
        <v>2</v>
      </c>
      <c r="B1611" s="43">
        <f t="shared" si="129"/>
        <v>9.9330990519225679</v>
      </c>
      <c r="C1611" s="172">
        <f t="shared" ref="C1611:C1674" si="133">$C$6</f>
        <v>2.5003120481136638E-2</v>
      </c>
      <c r="D1611" s="172">
        <f t="shared" si="130"/>
        <v>2.4832747629806421E-2</v>
      </c>
      <c r="E1611" s="172">
        <f t="shared" si="131"/>
        <v>1.7037285133021662E-4</v>
      </c>
      <c r="F1611" s="43">
        <f t="shared" si="132"/>
        <v>9.932928679071237</v>
      </c>
    </row>
    <row r="1612" spans="1:6" x14ac:dyDescent="0.25">
      <c r="A1612" s="1">
        <v>2</v>
      </c>
      <c r="B1612" s="43">
        <f t="shared" si="129"/>
        <v>9.932928679071237</v>
      </c>
      <c r="C1612" s="172">
        <f t="shared" si="133"/>
        <v>2.5003120481136638E-2</v>
      </c>
      <c r="D1612" s="172">
        <f t="shared" si="130"/>
        <v>2.4832321697678093E-2</v>
      </c>
      <c r="E1612" s="172">
        <f t="shared" si="131"/>
        <v>1.7079878345854435E-4</v>
      </c>
      <c r="F1612" s="43">
        <f t="shared" si="132"/>
        <v>9.9327578802877792</v>
      </c>
    </row>
    <row r="1613" spans="1:6" x14ac:dyDescent="0.25">
      <c r="A1613" s="1">
        <v>2</v>
      </c>
      <c r="B1613" s="43">
        <f t="shared" si="129"/>
        <v>9.9327578802877792</v>
      </c>
      <c r="C1613" s="172">
        <f t="shared" si="133"/>
        <v>2.5003120481136638E-2</v>
      </c>
      <c r="D1613" s="172">
        <f t="shared" si="130"/>
        <v>2.4831894700719448E-2</v>
      </c>
      <c r="E1613" s="172">
        <f t="shared" si="131"/>
        <v>1.7122578041718975E-4</v>
      </c>
      <c r="F1613" s="43">
        <f t="shared" si="132"/>
        <v>9.9325866545073627</v>
      </c>
    </row>
    <row r="1614" spans="1:6" x14ac:dyDescent="0.25">
      <c r="A1614" s="1">
        <v>2</v>
      </c>
      <c r="B1614" s="43">
        <f t="shared" si="129"/>
        <v>9.9325866545073627</v>
      </c>
      <c r="C1614" s="172">
        <f t="shared" si="133"/>
        <v>2.5003120481136638E-2</v>
      </c>
      <c r="D1614" s="172">
        <f t="shared" si="130"/>
        <v>2.4831466636268406E-2</v>
      </c>
      <c r="E1614" s="172">
        <f t="shared" si="131"/>
        <v>1.7165384486823171E-4</v>
      </c>
      <c r="F1614" s="43">
        <f t="shared" si="132"/>
        <v>9.9324150006624947</v>
      </c>
    </row>
    <row r="1615" spans="1:6" x14ac:dyDescent="0.25">
      <c r="A1615" s="1">
        <v>2</v>
      </c>
      <c r="B1615" s="43">
        <f t="shared" si="129"/>
        <v>9.9324150006624947</v>
      </c>
      <c r="C1615" s="172">
        <f t="shared" si="133"/>
        <v>2.5003120481136638E-2</v>
      </c>
      <c r="D1615" s="172">
        <f t="shared" si="130"/>
        <v>2.4831037501656238E-2</v>
      </c>
      <c r="E1615" s="172">
        <f t="shared" si="131"/>
        <v>1.7208297948040005E-4</v>
      </c>
      <c r="F1615" s="43">
        <f t="shared" si="132"/>
        <v>9.9322429176830145</v>
      </c>
    </row>
    <row r="1616" spans="1:6" x14ac:dyDescent="0.25">
      <c r="A1616" s="1">
        <v>2</v>
      </c>
      <c r="B1616" s="43">
        <f t="shared" si="129"/>
        <v>9.9322429176830145</v>
      </c>
      <c r="C1616" s="172">
        <f t="shared" si="133"/>
        <v>2.5003120481136638E-2</v>
      </c>
      <c r="D1616" s="172">
        <f t="shared" si="130"/>
        <v>2.4830607294207538E-2</v>
      </c>
      <c r="E1616" s="172">
        <f t="shared" si="131"/>
        <v>1.7251318692909981E-4</v>
      </c>
      <c r="F1616" s="43">
        <f t="shared" si="132"/>
        <v>9.9320704044960859</v>
      </c>
    </row>
    <row r="1617" spans="1:6" x14ac:dyDescent="0.25">
      <c r="A1617" s="1">
        <v>2</v>
      </c>
      <c r="B1617" s="43">
        <f t="shared" si="129"/>
        <v>9.9320704044960859</v>
      </c>
      <c r="C1617" s="172">
        <f t="shared" si="133"/>
        <v>2.5003120481136638E-2</v>
      </c>
      <c r="D1617" s="172">
        <f t="shared" si="130"/>
        <v>2.4830176011240216E-2</v>
      </c>
      <c r="E1617" s="172">
        <f t="shared" si="131"/>
        <v>1.7294446989642165E-4</v>
      </c>
      <c r="F1617" s="43">
        <f t="shared" si="132"/>
        <v>9.9318974600261889</v>
      </c>
    </row>
    <row r="1618" spans="1:6" x14ac:dyDescent="0.25">
      <c r="A1618" s="1">
        <v>2</v>
      </c>
      <c r="B1618" s="43">
        <f t="shared" si="129"/>
        <v>9.9318974600261889</v>
      </c>
      <c r="C1618" s="172">
        <f t="shared" si="133"/>
        <v>2.5003120481136638E-2</v>
      </c>
      <c r="D1618" s="172">
        <f t="shared" si="130"/>
        <v>2.4829743650065472E-2</v>
      </c>
      <c r="E1618" s="172">
        <f t="shared" si="131"/>
        <v>1.7337683107116614E-4</v>
      </c>
      <c r="F1618" s="43">
        <f t="shared" si="132"/>
        <v>9.9317240831951175</v>
      </c>
    </row>
    <row r="1619" spans="1:6" x14ac:dyDescent="0.25">
      <c r="A1619" s="1">
        <v>2</v>
      </c>
      <c r="B1619" s="43">
        <f t="shared" si="129"/>
        <v>9.9317240831951175</v>
      </c>
      <c r="C1619" s="172">
        <f t="shared" si="133"/>
        <v>2.5003120481136638E-2</v>
      </c>
      <c r="D1619" s="172">
        <f t="shared" si="130"/>
        <v>2.4829310207987794E-2</v>
      </c>
      <c r="E1619" s="172">
        <f t="shared" si="131"/>
        <v>1.7381027314884376E-4</v>
      </c>
      <c r="F1619" s="43">
        <f t="shared" si="132"/>
        <v>9.9315502729219691</v>
      </c>
    </row>
    <row r="1620" spans="1:6" x14ac:dyDescent="0.25">
      <c r="A1620" s="1">
        <v>2</v>
      </c>
      <c r="B1620" s="43">
        <f t="shared" si="129"/>
        <v>9.9315502729219691</v>
      </c>
      <c r="C1620" s="172">
        <f t="shared" si="133"/>
        <v>2.5003120481136638E-2</v>
      </c>
      <c r="D1620" s="172">
        <f t="shared" si="130"/>
        <v>2.4828875682304925E-2</v>
      </c>
      <c r="E1620" s="172">
        <f t="shared" si="131"/>
        <v>1.7424479883171307E-4</v>
      </c>
      <c r="F1620" s="43">
        <f t="shared" si="132"/>
        <v>9.9313760281231378</v>
      </c>
    </row>
    <row r="1621" spans="1:6" x14ac:dyDescent="0.25">
      <c r="A1621" s="1">
        <v>2</v>
      </c>
      <c r="B1621" s="43">
        <f t="shared" si="129"/>
        <v>9.9313760281231378</v>
      </c>
      <c r="C1621" s="172">
        <f t="shared" si="133"/>
        <v>2.5003120481136638E-2</v>
      </c>
      <c r="D1621" s="172">
        <f t="shared" si="130"/>
        <v>2.4828440070307847E-2</v>
      </c>
      <c r="E1621" s="172">
        <f t="shared" si="131"/>
        <v>1.746804108287911E-4</v>
      </c>
      <c r="F1621" s="43">
        <f t="shared" si="132"/>
        <v>9.9312013477123084</v>
      </c>
    </row>
    <row r="1622" spans="1:6" x14ac:dyDescent="0.25">
      <c r="A1622" s="1">
        <v>2</v>
      </c>
      <c r="B1622" s="43">
        <f t="shared" si="129"/>
        <v>9.9312013477123084</v>
      </c>
      <c r="C1622" s="172">
        <f t="shared" si="133"/>
        <v>2.5003120481136638E-2</v>
      </c>
      <c r="D1622" s="172">
        <f t="shared" si="130"/>
        <v>2.482800336928077E-2</v>
      </c>
      <c r="E1622" s="172">
        <f t="shared" si="131"/>
        <v>1.7511711185586726E-4</v>
      </c>
      <c r="F1622" s="43">
        <f t="shared" si="132"/>
        <v>9.9310262306004518</v>
      </c>
    </row>
    <row r="1623" spans="1:6" x14ac:dyDescent="0.25">
      <c r="A1623" s="1">
        <v>2</v>
      </c>
      <c r="B1623" s="43">
        <f t="shared" si="129"/>
        <v>9.9310262306004518</v>
      </c>
      <c r="C1623" s="172">
        <f t="shared" si="133"/>
        <v>2.5003120481136638E-2</v>
      </c>
      <c r="D1623" s="172">
        <f t="shared" si="130"/>
        <v>2.4827565576501131E-2</v>
      </c>
      <c r="E1623" s="172">
        <f t="shared" si="131"/>
        <v>1.7555490463550677E-4</v>
      </c>
      <c r="F1623" s="43">
        <f t="shared" si="132"/>
        <v>9.930850675695817</v>
      </c>
    </row>
    <row r="1624" spans="1:6" x14ac:dyDescent="0.25">
      <c r="A1624" s="1">
        <v>2</v>
      </c>
      <c r="B1624" s="43">
        <f t="shared" si="129"/>
        <v>9.930850675695817</v>
      </c>
      <c r="C1624" s="172">
        <f t="shared" si="133"/>
        <v>2.5003120481136638E-2</v>
      </c>
      <c r="D1624" s="172">
        <f t="shared" si="130"/>
        <v>2.4827126689239542E-2</v>
      </c>
      <c r="E1624" s="172">
        <f t="shared" si="131"/>
        <v>1.759937918970958E-4</v>
      </c>
      <c r="F1624" s="43">
        <f t="shared" si="132"/>
        <v>9.9306746819039198</v>
      </c>
    </row>
    <row r="1625" spans="1:6" x14ac:dyDescent="0.25">
      <c r="A1625" s="1">
        <v>2</v>
      </c>
      <c r="B1625" s="43">
        <f t="shared" si="129"/>
        <v>9.9306746819039198</v>
      </c>
      <c r="C1625" s="172">
        <f t="shared" si="133"/>
        <v>2.5003120481136638E-2</v>
      </c>
      <c r="D1625" s="172">
        <f t="shared" si="130"/>
        <v>2.48266867047598E-2</v>
      </c>
      <c r="E1625" s="172">
        <f t="shared" si="131"/>
        <v>1.7643377637683796E-4</v>
      </c>
      <c r="F1625" s="43">
        <f t="shared" si="132"/>
        <v>9.9304982481275434</v>
      </c>
    </row>
    <row r="1626" spans="1:6" x14ac:dyDescent="0.25">
      <c r="A1626" s="1">
        <v>2</v>
      </c>
      <c r="B1626" s="43">
        <f t="shared" si="129"/>
        <v>9.9304982481275434</v>
      </c>
      <c r="C1626" s="172">
        <f t="shared" si="133"/>
        <v>2.5003120481136638E-2</v>
      </c>
      <c r="D1626" s="172">
        <f t="shared" si="130"/>
        <v>2.4826245620318859E-2</v>
      </c>
      <c r="E1626" s="172">
        <f t="shared" si="131"/>
        <v>1.7687486081777865E-4</v>
      </c>
      <c r="F1626" s="43">
        <f t="shared" si="132"/>
        <v>9.9303213732667253</v>
      </c>
    </row>
    <row r="1627" spans="1:6" x14ac:dyDescent="0.25">
      <c r="A1627" s="1">
        <v>2</v>
      </c>
      <c r="B1627" s="43">
        <f t="shared" si="129"/>
        <v>9.9303213732667253</v>
      </c>
      <c r="C1627" s="172">
        <f t="shared" si="133"/>
        <v>2.5003120481136638E-2</v>
      </c>
      <c r="D1627" s="172">
        <f t="shared" si="130"/>
        <v>2.4825803433166815E-2</v>
      </c>
      <c r="E1627" s="172">
        <f t="shared" si="131"/>
        <v>1.7731704796982231E-4</v>
      </c>
      <c r="F1627" s="43">
        <f t="shared" si="132"/>
        <v>9.9301440562187562</v>
      </c>
    </row>
    <row r="1628" spans="1:6" x14ac:dyDescent="0.25">
      <c r="A1628" s="1">
        <v>2</v>
      </c>
      <c r="B1628" s="43">
        <f t="shared" si="129"/>
        <v>9.9301440562187562</v>
      </c>
      <c r="C1628" s="172">
        <f t="shared" si="133"/>
        <v>2.5003120481136638E-2</v>
      </c>
      <c r="D1628" s="172">
        <f t="shared" si="130"/>
        <v>2.4825360140546891E-2</v>
      </c>
      <c r="E1628" s="172">
        <f t="shared" si="131"/>
        <v>1.7776034058974641E-4</v>
      </c>
      <c r="F1628" s="43">
        <f t="shared" si="132"/>
        <v>9.9299662958781667</v>
      </c>
    </row>
    <row r="1629" spans="1:6" x14ac:dyDescent="0.25">
      <c r="A1629" s="1">
        <v>2</v>
      </c>
      <c r="B1629" s="43">
        <f t="shared" si="129"/>
        <v>9.9299662958781667</v>
      </c>
      <c r="C1629" s="172">
        <f t="shared" si="133"/>
        <v>2.5003120481136638E-2</v>
      </c>
      <c r="D1629" s="172">
        <f t="shared" si="130"/>
        <v>2.4824915739695419E-2</v>
      </c>
      <c r="E1629" s="172">
        <f t="shared" si="131"/>
        <v>1.782047414412187E-4</v>
      </c>
      <c r="F1629" s="43">
        <f t="shared" si="132"/>
        <v>9.9297880911367251</v>
      </c>
    </row>
    <row r="1630" spans="1:6" x14ac:dyDescent="0.25">
      <c r="A1630" s="1">
        <v>2</v>
      </c>
      <c r="B1630" s="43">
        <f t="shared" si="129"/>
        <v>9.9297880911367251</v>
      </c>
      <c r="C1630" s="172">
        <f t="shared" si="133"/>
        <v>2.5003120481136638E-2</v>
      </c>
      <c r="D1630" s="172">
        <f t="shared" si="130"/>
        <v>2.4824470227841813E-2</v>
      </c>
      <c r="E1630" s="172">
        <f t="shared" si="131"/>
        <v>1.7865025329482503E-4</v>
      </c>
      <c r="F1630" s="43">
        <f t="shared" si="132"/>
        <v>9.9296094408834303</v>
      </c>
    </row>
    <row r="1631" spans="1:6" x14ac:dyDescent="0.25">
      <c r="A1631" s="1">
        <v>2</v>
      </c>
      <c r="B1631" s="43">
        <f t="shared" si="129"/>
        <v>9.9296094408834303</v>
      </c>
      <c r="C1631" s="172">
        <f t="shared" si="133"/>
        <v>2.5003120481136638E-2</v>
      </c>
      <c r="D1631" s="172">
        <f t="shared" si="130"/>
        <v>2.4824023602208575E-2</v>
      </c>
      <c r="E1631" s="172">
        <f t="shared" si="131"/>
        <v>1.7909687892806239E-4</v>
      </c>
      <c r="F1631" s="43">
        <f t="shared" si="132"/>
        <v>9.9294303440045031</v>
      </c>
    </row>
    <row r="1632" spans="1:6" x14ac:dyDescent="0.25">
      <c r="A1632" s="1">
        <v>2</v>
      </c>
      <c r="B1632" s="43">
        <f t="shared" si="129"/>
        <v>9.9294303440045031</v>
      </c>
      <c r="C1632" s="172">
        <f t="shared" si="133"/>
        <v>2.5003120481136638E-2</v>
      </c>
      <c r="D1632" s="172">
        <f t="shared" si="130"/>
        <v>2.4823575860011257E-2</v>
      </c>
      <c r="E1632" s="172">
        <f t="shared" si="131"/>
        <v>1.7954462112538053E-4</v>
      </c>
      <c r="F1632" s="43">
        <f t="shared" si="132"/>
        <v>9.929250799383377</v>
      </c>
    </row>
    <row r="1633" spans="1:6" x14ac:dyDescent="0.25">
      <c r="A1633" s="1">
        <v>2</v>
      </c>
      <c r="B1633" s="43">
        <f t="shared" si="129"/>
        <v>9.929250799383377</v>
      </c>
      <c r="C1633" s="172">
        <f t="shared" si="133"/>
        <v>2.5003120481136638E-2</v>
      </c>
      <c r="D1633" s="172">
        <f t="shared" si="130"/>
        <v>2.4823126998458442E-2</v>
      </c>
      <c r="E1633" s="172">
        <f t="shared" si="131"/>
        <v>1.7999348267819584E-4</v>
      </c>
      <c r="F1633" s="43">
        <f t="shared" si="132"/>
        <v>9.9290708059006985</v>
      </c>
    </row>
    <row r="1634" spans="1:6" x14ac:dyDescent="0.25">
      <c r="A1634" s="1">
        <v>2</v>
      </c>
      <c r="B1634" s="43">
        <f t="shared" si="129"/>
        <v>9.9290708059006985</v>
      </c>
      <c r="C1634" s="172">
        <f t="shared" si="133"/>
        <v>2.5003120481136638E-2</v>
      </c>
      <c r="D1634" s="172">
        <f t="shared" si="130"/>
        <v>2.4822677014751746E-2</v>
      </c>
      <c r="E1634" s="172">
        <f t="shared" si="131"/>
        <v>1.8044346638489139E-4</v>
      </c>
      <c r="F1634" s="43">
        <f t="shared" si="132"/>
        <v>9.9288903624343128</v>
      </c>
    </row>
    <row r="1635" spans="1:6" x14ac:dyDescent="0.25">
      <c r="A1635" s="1">
        <v>2</v>
      </c>
      <c r="B1635" s="43">
        <f t="shared" si="129"/>
        <v>9.9288903624343128</v>
      </c>
      <c r="C1635" s="172">
        <f t="shared" si="133"/>
        <v>2.5003120481136638E-2</v>
      </c>
      <c r="D1635" s="172">
        <f t="shared" si="130"/>
        <v>2.4822225906085783E-2</v>
      </c>
      <c r="E1635" s="172">
        <f t="shared" si="131"/>
        <v>1.8089457505085504E-4</v>
      </c>
      <c r="F1635" s="43">
        <f t="shared" si="132"/>
        <v>9.928709467859262</v>
      </c>
    </row>
    <row r="1636" spans="1:6" x14ac:dyDescent="0.25">
      <c r="A1636" s="1">
        <v>2</v>
      </c>
      <c r="B1636" s="43">
        <f t="shared" si="129"/>
        <v>9.928709467859262</v>
      </c>
      <c r="C1636" s="172">
        <f t="shared" si="133"/>
        <v>2.5003120481136638E-2</v>
      </c>
      <c r="D1636" s="172">
        <f t="shared" si="130"/>
        <v>2.4821773669648155E-2</v>
      </c>
      <c r="E1636" s="172">
        <f t="shared" si="131"/>
        <v>1.8134681148848295E-4</v>
      </c>
      <c r="F1636" s="43">
        <f t="shared" si="132"/>
        <v>9.9285281210477727</v>
      </c>
    </row>
    <row r="1637" spans="1:6" x14ac:dyDescent="0.25">
      <c r="A1637" s="1">
        <v>2</v>
      </c>
      <c r="B1637" s="43">
        <f t="shared" si="129"/>
        <v>9.9285281210477727</v>
      </c>
      <c r="C1637" s="172">
        <f t="shared" si="133"/>
        <v>2.5003120481136638E-2</v>
      </c>
      <c r="D1637" s="172">
        <f t="shared" si="130"/>
        <v>2.4821320302619434E-2</v>
      </c>
      <c r="E1637" s="172">
        <f t="shared" si="131"/>
        <v>1.8180017851720381E-4</v>
      </c>
      <c r="F1637" s="43">
        <f t="shared" si="132"/>
        <v>9.9283463208692559</v>
      </c>
    </row>
    <row r="1638" spans="1:6" x14ac:dyDescent="0.25">
      <c r="A1638" s="1">
        <v>2</v>
      </c>
      <c r="B1638" s="43">
        <f t="shared" si="129"/>
        <v>9.9283463208692559</v>
      </c>
      <c r="C1638" s="172">
        <f t="shared" si="133"/>
        <v>2.5003120481136638E-2</v>
      </c>
      <c r="D1638" s="172">
        <f t="shared" si="130"/>
        <v>2.4820865802173141E-2</v>
      </c>
      <c r="E1638" s="172">
        <f t="shared" si="131"/>
        <v>1.8225467896349629E-4</v>
      </c>
      <c r="F1638" s="43">
        <f t="shared" si="132"/>
        <v>9.928164066190293</v>
      </c>
    </row>
    <row r="1639" spans="1:6" x14ac:dyDescent="0.25">
      <c r="A1639" s="1">
        <v>2</v>
      </c>
      <c r="B1639" s="43">
        <f t="shared" si="129"/>
        <v>9.928164066190293</v>
      </c>
      <c r="C1639" s="172">
        <f t="shared" si="133"/>
        <v>2.5003120481136638E-2</v>
      </c>
      <c r="D1639" s="172">
        <f t="shared" si="130"/>
        <v>2.4820410165475731E-2</v>
      </c>
      <c r="E1639" s="172">
        <f t="shared" si="131"/>
        <v>1.8271031566090626E-4</v>
      </c>
      <c r="F1639" s="43">
        <f t="shared" si="132"/>
        <v>9.9279813558746319</v>
      </c>
    </row>
    <row r="1640" spans="1:6" x14ac:dyDescent="0.25">
      <c r="A1640" s="1">
        <v>2</v>
      </c>
      <c r="B1640" s="43">
        <f t="shared" si="129"/>
        <v>9.9279813558746319</v>
      </c>
      <c r="C1640" s="172">
        <f t="shared" si="133"/>
        <v>2.5003120481136638E-2</v>
      </c>
      <c r="D1640" s="172">
        <f t="shared" si="130"/>
        <v>2.481995338968658E-2</v>
      </c>
      <c r="E1640" s="172">
        <f t="shared" si="131"/>
        <v>1.831670914500573E-4</v>
      </c>
      <c r="F1640" s="43">
        <f t="shared" si="132"/>
        <v>9.9277981887831821</v>
      </c>
    </row>
    <row r="1641" spans="1:6" x14ac:dyDescent="0.25">
      <c r="A1641" s="1">
        <v>2</v>
      </c>
      <c r="B1641" s="43">
        <f t="shared" si="129"/>
        <v>9.9277981887831821</v>
      </c>
      <c r="C1641" s="172">
        <f t="shared" si="133"/>
        <v>2.5003120481136638E-2</v>
      </c>
      <c r="D1641" s="172">
        <f t="shared" si="130"/>
        <v>2.4819495471957956E-2</v>
      </c>
      <c r="E1641" s="172">
        <f t="shared" si="131"/>
        <v>1.8362500917868188E-4</v>
      </c>
      <c r="F1641" s="43">
        <f t="shared" si="132"/>
        <v>9.9276145637740036</v>
      </c>
    </row>
    <row r="1642" spans="1:6" x14ac:dyDescent="0.25">
      <c r="A1642" s="1">
        <v>2</v>
      </c>
      <c r="B1642" s="43">
        <f t="shared" si="129"/>
        <v>9.9276145637740036</v>
      </c>
      <c r="C1642" s="172">
        <f t="shared" si="133"/>
        <v>2.5003120481136638E-2</v>
      </c>
      <c r="D1642" s="172">
        <f t="shared" si="130"/>
        <v>2.4819036409435009E-2</v>
      </c>
      <c r="E1642" s="172">
        <f t="shared" si="131"/>
        <v>1.840840717016283E-4</v>
      </c>
      <c r="F1642" s="43">
        <f t="shared" si="132"/>
        <v>9.9274304797023021</v>
      </c>
    </row>
    <row r="1643" spans="1:6" x14ac:dyDescent="0.25">
      <c r="A1643" s="1">
        <v>2</v>
      </c>
      <c r="B1643" s="43">
        <f t="shared" si="129"/>
        <v>9.9274304797023021</v>
      </c>
      <c r="C1643" s="172">
        <f t="shared" si="133"/>
        <v>2.5003120481136638E-2</v>
      </c>
      <c r="D1643" s="172">
        <f t="shared" si="130"/>
        <v>2.4818576199255756E-2</v>
      </c>
      <c r="E1643" s="172">
        <f t="shared" si="131"/>
        <v>1.8454428188088151E-4</v>
      </c>
      <c r="F1643" s="43">
        <f t="shared" si="132"/>
        <v>9.9272459354204212</v>
      </c>
    </row>
    <row r="1644" spans="1:6" x14ac:dyDescent="0.25">
      <c r="A1644" s="1">
        <v>2</v>
      </c>
      <c r="B1644" s="43">
        <f t="shared" si="129"/>
        <v>9.9272459354204212</v>
      </c>
      <c r="C1644" s="172">
        <f t="shared" si="133"/>
        <v>2.5003120481136638E-2</v>
      </c>
      <c r="D1644" s="172">
        <f t="shared" si="130"/>
        <v>2.4818114838551054E-2</v>
      </c>
      <c r="E1644" s="172">
        <f t="shared" si="131"/>
        <v>1.8500564258558394E-4</v>
      </c>
      <c r="F1644" s="43">
        <f t="shared" si="132"/>
        <v>9.9270609297778361</v>
      </c>
    </row>
    <row r="1645" spans="1:6" x14ac:dyDescent="0.25">
      <c r="A1645" s="1">
        <v>2</v>
      </c>
      <c r="B1645" s="43">
        <f t="shared" si="129"/>
        <v>9.9270609297778361</v>
      </c>
      <c r="C1645" s="172">
        <f t="shared" si="133"/>
        <v>2.5003120481136638E-2</v>
      </c>
      <c r="D1645" s="172">
        <f t="shared" si="130"/>
        <v>2.4817652324444592E-2</v>
      </c>
      <c r="E1645" s="172">
        <f t="shared" si="131"/>
        <v>1.8546815669204589E-4</v>
      </c>
      <c r="F1645" s="43">
        <f t="shared" si="132"/>
        <v>9.9268754616211439</v>
      </c>
    </row>
    <row r="1646" spans="1:6" x14ac:dyDescent="0.25">
      <c r="A1646" s="1">
        <v>2</v>
      </c>
      <c r="B1646" s="43">
        <f t="shared" si="129"/>
        <v>9.9268754616211439</v>
      </c>
      <c r="C1646" s="172">
        <f t="shared" si="133"/>
        <v>2.5003120481136638E-2</v>
      </c>
      <c r="D1646" s="172">
        <f t="shared" si="130"/>
        <v>2.4817188654052861E-2</v>
      </c>
      <c r="E1646" s="172">
        <f t="shared" si="131"/>
        <v>1.8593182708377676E-4</v>
      </c>
      <c r="F1646" s="43">
        <f t="shared" si="132"/>
        <v>9.9266895297940607</v>
      </c>
    </row>
    <row r="1647" spans="1:6" x14ac:dyDescent="0.25">
      <c r="A1647" s="1">
        <v>2</v>
      </c>
      <c r="B1647" s="43">
        <f t="shared" si="129"/>
        <v>9.9266895297940607</v>
      </c>
      <c r="C1647" s="172">
        <f t="shared" si="133"/>
        <v>2.5003120481136638E-2</v>
      </c>
      <c r="D1647" s="172">
        <f t="shared" si="130"/>
        <v>2.4816723824485153E-2</v>
      </c>
      <c r="E1647" s="172">
        <f t="shared" si="131"/>
        <v>1.8639665665148505E-4</v>
      </c>
      <c r="F1647" s="43">
        <f t="shared" si="132"/>
        <v>9.926503133137409</v>
      </c>
    </row>
    <row r="1648" spans="1:6" x14ac:dyDescent="0.25">
      <c r="A1648" s="1">
        <v>2</v>
      </c>
      <c r="B1648" s="43">
        <f t="shared" si="129"/>
        <v>9.926503133137409</v>
      </c>
      <c r="C1648" s="172">
        <f t="shared" si="133"/>
        <v>2.5003120481136638E-2</v>
      </c>
      <c r="D1648" s="172">
        <f t="shared" si="130"/>
        <v>2.4816257832843525E-2</v>
      </c>
      <c r="E1648" s="172">
        <f t="shared" si="131"/>
        <v>1.8686264829311308E-4</v>
      </c>
      <c r="F1648" s="43">
        <f t="shared" si="132"/>
        <v>9.9263162704891155</v>
      </c>
    </row>
    <row r="1649" spans="1:6" x14ac:dyDescent="0.25">
      <c r="A1649" s="1">
        <v>2</v>
      </c>
      <c r="B1649" s="43">
        <f t="shared" si="129"/>
        <v>9.9263162704891155</v>
      </c>
      <c r="C1649" s="172">
        <f t="shared" si="133"/>
        <v>2.5003120481136638E-2</v>
      </c>
      <c r="D1649" s="172">
        <f t="shared" si="130"/>
        <v>2.481579067622279E-2</v>
      </c>
      <c r="E1649" s="172">
        <f t="shared" si="131"/>
        <v>1.8732980491384735E-4</v>
      </c>
      <c r="F1649" s="43">
        <f t="shared" si="132"/>
        <v>9.926128940684201</v>
      </c>
    </row>
    <row r="1650" spans="1:6" x14ac:dyDescent="0.25">
      <c r="A1650" s="1">
        <v>2</v>
      </c>
      <c r="B1650" s="43">
        <f t="shared" si="129"/>
        <v>9.926128940684201</v>
      </c>
      <c r="C1650" s="172">
        <f t="shared" si="133"/>
        <v>2.5003120481136638E-2</v>
      </c>
      <c r="D1650" s="172">
        <f t="shared" si="130"/>
        <v>2.4815322351710502E-2</v>
      </c>
      <c r="E1650" s="172">
        <f t="shared" si="131"/>
        <v>1.8779812942613591E-4</v>
      </c>
      <c r="F1650" s="43">
        <f t="shared" si="132"/>
        <v>9.925941142554775</v>
      </c>
    </row>
    <row r="1651" spans="1:6" x14ac:dyDescent="0.25">
      <c r="A1651" s="1">
        <v>2</v>
      </c>
      <c r="B1651" s="43">
        <f t="shared" si="129"/>
        <v>9.925941142554775</v>
      </c>
      <c r="C1651" s="172">
        <f t="shared" si="133"/>
        <v>2.5003120481136638E-2</v>
      </c>
      <c r="D1651" s="172">
        <f t="shared" si="130"/>
        <v>2.4814852856386939E-2</v>
      </c>
      <c r="E1651" s="172">
        <f t="shared" si="131"/>
        <v>1.882676247496988E-4</v>
      </c>
      <c r="F1651" s="43">
        <f t="shared" si="132"/>
        <v>9.9257528749300246</v>
      </c>
    </row>
    <row r="1652" spans="1:6" x14ac:dyDescent="0.25">
      <c r="A1652" s="1">
        <v>2</v>
      </c>
      <c r="B1652" s="43">
        <f t="shared" si="129"/>
        <v>9.9257528749300246</v>
      </c>
      <c r="C1652" s="172">
        <f t="shared" si="133"/>
        <v>2.5003120481136638E-2</v>
      </c>
      <c r="D1652" s="172">
        <f t="shared" si="130"/>
        <v>2.4814382187325061E-2</v>
      </c>
      <c r="E1652" s="172">
        <f t="shared" si="131"/>
        <v>1.8873829381157656E-4</v>
      </c>
      <c r="F1652" s="43">
        <f t="shared" si="132"/>
        <v>9.9255641366362131</v>
      </c>
    </row>
    <row r="1653" spans="1:6" x14ac:dyDescent="0.25">
      <c r="A1653" s="1">
        <v>2</v>
      </c>
      <c r="B1653" s="43">
        <f t="shared" si="129"/>
        <v>9.9255641366362131</v>
      </c>
      <c r="C1653" s="172">
        <f t="shared" si="133"/>
        <v>2.5003120481136638E-2</v>
      </c>
      <c r="D1653" s="172">
        <f t="shared" si="130"/>
        <v>2.4813910341590532E-2</v>
      </c>
      <c r="E1653" s="172">
        <f t="shared" si="131"/>
        <v>1.8921013954610599E-4</v>
      </c>
      <c r="F1653" s="43">
        <f t="shared" si="132"/>
        <v>9.9253749264966675</v>
      </c>
    </row>
    <row r="1654" spans="1:6" x14ac:dyDescent="0.25">
      <c r="A1654" s="1">
        <v>2</v>
      </c>
      <c r="B1654" s="43">
        <f t="shared" si="129"/>
        <v>9.9253749264966675</v>
      </c>
      <c r="C1654" s="172">
        <f t="shared" si="133"/>
        <v>2.5003120481136638E-2</v>
      </c>
      <c r="D1654" s="172">
        <f t="shared" si="130"/>
        <v>2.4813437316241669E-2</v>
      </c>
      <c r="E1654" s="172">
        <f t="shared" si="131"/>
        <v>1.8968316489496873E-4</v>
      </c>
      <c r="F1654" s="43">
        <f t="shared" si="132"/>
        <v>9.9251852433317733</v>
      </c>
    </row>
    <row r="1655" spans="1:6" x14ac:dyDescent="0.25">
      <c r="A1655" s="1">
        <v>2</v>
      </c>
      <c r="B1655" s="43">
        <f t="shared" si="129"/>
        <v>9.9251852433317733</v>
      </c>
      <c r="C1655" s="172">
        <f t="shared" si="133"/>
        <v>2.5003120481136638E-2</v>
      </c>
      <c r="D1655" s="172">
        <f t="shared" si="130"/>
        <v>2.4812963108329433E-2</v>
      </c>
      <c r="E1655" s="172">
        <f t="shared" si="131"/>
        <v>1.9015737280720507E-4</v>
      </c>
      <c r="F1655" s="43">
        <f t="shared" si="132"/>
        <v>9.9249950859589653</v>
      </c>
    </row>
    <row r="1656" spans="1:6" x14ac:dyDescent="0.25">
      <c r="A1656" s="1">
        <v>2</v>
      </c>
      <c r="B1656" s="43">
        <f t="shared" si="129"/>
        <v>9.9249950859589653</v>
      </c>
      <c r="C1656" s="172">
        <f t="shared" si="133"/>
        <v>2.5003120481136638E-2</v>
      </c>
      <c r="D1656" s="172">
        <f t="shared" si="130"/>
        <v>2.4812487714897413E-2</v>
      </c>
      <c r="E1656" s="172">
        <f t="shared" si="131"/>
        <v>1.9063276623922445E-4</v>
      </c>
      <c r="F1656" s="43">
        <f t="shared" si="132"/>
        <v>9.924804453192726</v>
      </c>
    </row>
    <row r="1657" spans="1:6" x14ac:dyDescent="0.25">
      <c r="A1657" s="1">
        <v>2</v>
      </c>
      <c r="B1657" s="43">
        <f t="shared" si="129"/>
        <v>9.924804453192726</v>
      </c>
      <c r="C1657" s="172">
        <f t="shared" si="133"/>
        <v>2.5003120481136638E-2</v>
      </c>
      <c r="D1657" s="172">
        <f t="shared" si="130"/>
        <v>2.4812011132981815E-2</v>
      </c>
      <c r="E1657" s="172">
        <f t="shared" si="131"/>
        <v>1.9110934815482275E-4</v>
      </c>
      <c r="F1657" s="43">
        <f t="shared" si="132"/>
        <v>9.9246133438445714</v>
      </c>
    </row>
    <row r="1658" spans="1:6" x14ac:dyDescent="0.25">
      <c r="A1658" s="1">
        <v>2</v>
      </c>
      <c r="B1658" s="43">
        <f t="shared" si="129"/>
        <v>9.9246133438445714</v>
      </c>
      <c r="C1658" s="172">
        <f t="shared" si="133"/>
        <v>2.5003120481136638E-2</v>
      </c>
      <c r="D1658" s="172">
        <f t="shared" si="130"/>
        <v>2.4811533359611428E-2</v>
      </c>
      <c r="E1658" s="172">
        <f t="shared" si="131"/>
        <v>1.9158712152521004E-4</v>
      </c>
      <c r="F1658" s="43">
        <f t="shared" si="132"/>
        <v>9.9244217567230457</v>
      </c>
    </row>
    <row r="1659" spans="1:6" x14ac:dyDescent="0.25">
      <c r="A1659" s="1">
        <v>2</v>
      </c>
      <c r="B1659" s="43">
        <f t="shared" si="129"/>
        <v>9.9244217567230457</v>
      </c>
      <c r="C1659" s="172">
        <f t="shared" si="133"/>
        <v>2.5003120481136638E-2</v>
      </c>
      <c r="D1659" s="172">
        <f t="shared" si="130"/>
        <v>2.4811054391807613E-2</v>
      </c>
      <c r="E1659" s="172">
        <f t="shared" si="131"/>
        <v>1.920660893290245E-4</v>
      </c>
      <c r="F1659" s="43">
        <f t="shared" si="132"/>
        <v>9.924229690633716</v>
      </c>
    </row>
    <row r="1660" spans="1:6" x14ac:dyDescent="0.25">
      <c r="A1660" s="1">
        <v>2</v>
      </c>
      <c r="B1660" s="43">
        <f t="shared" si="129"/>
        <v>9.924229690633716</v>
      </c>
      <c r="C1660" s="172">
        <f t="shared" si="133"/>
        <v>2.5003120481136638E-2</v>
      </c>
      <c r="D1660" s="172">
        <f t="shared" si="130"/>
        <v>2.4810574226584291E-2</v>
      </c>
      <c r="E1660" s="172">
        <f t="shared" si="131"/>
        <v>1.9254625455234625E-4</v>
      </c>
      <c r="F1660" s="43">
        <f t="shared" si="132"/>
        <v>9.9240371443791631</v>
      </c>
    </row>
    <row r="1661" spans="1:6" x14ac:dyDescent="0.25">
      <c r="A1661" s="1">
        <v>2</v>
      </c>
      <c r="B1661" s="43">
        <f t="shared" si="129"/>
        <v>9.9240371443791631</v>
      </c>
      <c r="C1661" s="172">
        <f t="shared" si="133"/>
        <v>2.5003120481136638E-2</v>
      </c>
      <c r="D1661" s="172">
        <f t="shared" si="130"/>
        <v>2.4810092860947909E-2</v>
      </c>
      <c r="E1661" s="172">
        <f t="shared" si="131"/>
        <v>1.9302762018872863E-4</v>
      </c>
      <c r="F1661" s="43">
        <f t="shared" si="132"/>
        <v>9.9238441167589748</v>
      </c>
    </row>
    <row r="1662" spans="1:6" x14ac:dyDescent="0.25">
      <c r="A1662" s="1">
        <v>2</v>
      </c>
      <c r="B1662" s="43">
        <f t="shared" si="129"/>
        <v>9.9238441167589748</v>
      </c>
      <c r="C1662" s="172">
        <f t="shared" si="133"/>
        <v>2.5003120481136638E-2</v>
      </c>
      <c r="D1662" s="172">
        <f t="shared" si="130"/>
        <v>2.4809610291897436E-2</v>
      </c>
      <c r="E1662" s="172">
        <f t="shared" si="131"/>
        <v>1.935101892392016E-4</v>
      </c>
      <c r="F1662" s="43">
        <f t="shared" si="132"/>
        <v>9.9236506065697352</v>
      </c>
    </row>
    <row r="1663" spans="1:6" x14ac:dyDescent="0.25">
      <c r="A1663" s="1">
        <v>2</v>
      </c>
      <c r="B1663" s="43">
        <f t="shared" si="129"/>
        <v>9.9236506065697352</v>
      </c>
      <c r="C1663" s="172">
        <f t="shared" si="133"/>
        <v>2.5003120481136638E-2</v>
      </c>
      <c r="D1663" s="172">
        <f t="shared" si="130"/>
        <v>2.4809126516424338E-2</v>
      </c>
      <c r="E1663" s="172">
        <f t="shared" si="131"/>
        <v>1.9399396471229957E-4</v>
      </c>
      <c r="F1663" s="43">
        <f t="shared" si="132"/>
        <v>9.9234566126050225</v>
      </c>
    </row>
    <row r="1664" spans="1:6" x14ac:dyDescent="0.25">
      <c r="A1664" s="1">
        <v>2</v>
      </c>
      <c r="B1664" s="43">
        <f t="shared" si="129"/>
        <v>9.9234566126050225</v>
      </c>
      <c r="C1664" s="172">
        <f t="shared" si="133"/>
        <v>2.5003120481136638E-2</v>
      </c>
      <c r="D1664" s="172">
        <f t="shared" si="130"/>
        <v>2.4808641531512556E-2</v>
      </c>
      <c r="E1664" s="172">
        <f t="shared" si="131"/>
        <v>1.9447894962408216E-4</v>
      </c>
      <c r="F1664" s="43">
        <f t="shared" si="132"/>
        <v>9.923262133655399</v>
      </c>
    </row>
    <row r="1665" spans="1:6" x14ac:dyDescent="0.25">
      <c r="A1665" s="1">
        <v>2</v>
      </c>
      <c r="B1665" s="43">
        <f t="shared" ref="B1665:B1728" si="134">F1664</f>
        <v>9.923262133655399</v>
      </c>
      <c r="C1665" s="172">
        <f t="shared" si="133"/>
        <v>2.5003120481136638E-2</v>
      </c>
      <c r="D1665" s="172">
        <f t="shared" ref="D1665:D1728" si="135">B1665*$C$5</f>
        <v>2.4808155334138497E-2</v>
      </c>
      <c r="E1665" s="172">
        <f t="shared" ref="E1665:E1728" si="136">C1665-D1665</f>
        <v>1.9496514699814116E-4</v>
      </c>
      <c r="F1665" s="43">
        <f t="shared" ref="F1665:F1728" si="137">B1665-E1665</f>
        <v>9.9230671685084015</v>
      </c>
    </row>
    <row r="1666" spans="1:6" x14ac:dyDescent="0.25">
      <c r="A1666" s="1">
        <v>2</v>
      </c>
      <c r="B1666" s="43">
        <f t="shared" si="134"/>
        <v>9.9230671685084015</v>
      </c>
      <c r="C1666" s="172">
        <f t="shared" si="133"/>
        <v>2.5003120481136638E-2</v>
      </c>
      <c r="D1666" s="172">
        <f t="shared" si="135"/>
        <v>2.4807667921271006E-2</v>
      </c>
      <c r="E1666" s="172">
        <f t="shared" si="136"/>
        <v>1.9545255986563176E-4</v>
      </c>
      <c r="F1666" s="43">
        <f t="shared" si="137"/>
        <v>9.9228717159485367</v>
      </c>
    </row>
    <row r="1667" spans="1:6" x14ac:dyDescent="0.25">
      <c r="A1667" s="1">
        <v>2</v>
      </c>
      <c r="B1667" s="43">
        <f t="shared" si="134"/>
        <v>9.9228717159485367</v>
      </c>
      <c r="C1667" s="172">
        <f t="shared" si="133"/>
        <v>2.5003120481136638E-2</v>
      </c>
      <c r="D1667" s="172">
        <f t="shared" si="135"/>
        <v>2.4807179289871341E-2</v>
      </c>
      <c r="E1667" s="172">
        <f t="shared" si="136"/>
        <v>1.9594119126529683E-4</v>
      </c>
      <c r="F1667" s="43">
        <f t="shared" si="137"/>
        <v>9.9226757747572716</v>
      </c>
    </row>
    <row r="1668" spans="1:6" x14ac:dyDescent="0.25">
      <c r="A1668" s="1">
        <v>2</v>
      </c>
      <c r="B1668" s="43">
        <f t="shared" si="134"/>
        <v>9.9226757747572716</v>
      </c>
      <c r="C1668" s="172">
        <f t="shared" si="133"/>
        <v>2.5003120481136638E-2</v>
      </c>
      <c r="D1668" s="172">
        <f t="shared" si="135"/>
        <v>2.4806689436893181E-2</v>
      </c>
      <c r="E1668" s="172">
        <f t="shared" si="136"/>
        <v>1.964310442434565E-4</v>
      </c>
      <c r="F1668" s="43">
        <f t="shared" si="137"/>
        <v>9.9224793437130288</v>
      </c>
    </row>
    <row r="1669" spans="1:6" x14ac:dyDescent="0.25">
      <c r="A1669" s="1">
        <v>2</v>
      </c>
      <c r="B1669" s="43">
        <f t="shared" si="134"/>
        <v>9.9224793437130288</v>
      </c>
      <c r="C1669" s="172">
        <f t="shared" si="133"/>
        <v>2.5003120481136638E-2</v>
      </c>
      <c r="D1669" s="172">
        <f t="shared" si="135"/>
        <v>2.4806198359282574E-2</v>
      </c>
      <c r="E1669" s="172">
        <f t="shared" si="136"/>
        <v>1.9692212185406371E-4</v>
      </c>
      <c r="F1669" s="43">
        <f t="shared" si="137"/>
        <v>9.9222824215911753</v>
      </c>
    </row>
    <row r="1670" spans="1:6" x14ac:dyDescent="0.25">
      <c r="A1670" s="1">
        <v>2</v>
      </c>
      <c r="B1670" s="43">
        <f t="shared" si="134"/>
        <v>9.9222824215911753</v>
      </c>
      <c r="C1670" s="172">
        <f t="shared" si="133"/>
        <v>2.5003120481136638E-2</v>
      </c>
      <c r="D1670" s="172">
        <f t="shared" si="135"/>
        <v>2.480570605397794E-2</v>
      </c>
      <c r="E1670" s="172">
        <f t="shared" si="136"/>
        <v>1.9741442715869723E-4</v>
      </c>
      <c r="F1670" s="43">
        <f t="shared" si="137"/>
        <v>9.9220850071640161</v>
      </c>
    </row>
    <row r="1671" spans="1:6" x14ac:dyDescent="0.25">
      <c r="A1671" s="1">
        <v>2</v>
      </c>
      <c r="B1671" s="43">
        <f t="shared" si="134"/>
        <v>9.9220850071640161</v>
      </c>
      <c r="C1671" s="172">
        <f t="shared" si="133"/>
        <v>2.5003120481136638E-2</v>
      </c>
      <c r="D1671" s="172">
        <f t="shared" si="135"/>
        <v>2.4805212517910041E-2</v>
      </c>
      <c r="E1671" s="172">
        <f t="shared" si="136"/>
        <v>1.9790796322659635E-4</v>
      </c>
      <c r="F1671" s="43">
        <f t="shared" si="137"/>
        <v>9.9218870992007897</v>
      </c>
    </row>
    <row r="1672" spans="1:6" x14ac:dyDescent="0.25">
      <c r="A1672" s="1">
        <v>2</v>
      </c>
      <c r="B1672" s="43">
        <f t="shared" si="134"/>
        <v>9.9218870992007897</v>
      </c>
      <c r="C1672" s="172">
        <f t="shared" si="133"/>
        <v>2.5003120481136638E-2</v>
      </c>
      <c r="D1672" s="172">
        <f t="shared" si="135"/>
        <v>2.4804717748001973E-2</v>
      </c>
      <c r="E1672" s="172">
        <f t="shared" si="136"/>
        <v>1.9840273313466439E-4</v>
      </c>
      <c r="F1672" s="43">
        <f t="shared" si="137"/>
        <v>9.9216886964676547</v>
      </c>
    </row>
    <row r="1673" spans="1:6" x14ac:dyDescent="0.25">
      <c r="A1673" s="1">
        <v>2</v>
      </c>
      <c r="B1673" s="43">
        <f t="shared" si="134"/>
        <v>9.9216886964676547</v>
      </c>
      <c r="C1673" s="172">
        <f t="shared" si="133"/>
        <v>2.5003120481136638E-2</v>
      </c>
      <c r="D1673" s="172">
        <f t="shared" si="135"/>
        <v>2.4804221741169138E-2</v>
      </c>
      <c r="E1673" s="172">
        <f t="shared" si="136"/>
        <v>1.988987399674999E-4</v>
      </c>
      <c r="F1673" s="43">
        <f t="shared" si="137"/>
        <v>9.9214897977276877</v>
      </c>
    </row>
    <row r="1674" spans="1:6" x14ac:dyDescent="0.25">
      <c r="A1674" s="1">
        <v>2</v>
      </c>
      <c r="B1674" s="43">
        <f t="shared" si="134"/>
        <v>9.9214897977276877</v>
      </c>
      <c r="C1674" s="172">
        <f t="shared" si="133"/>
        <v>2.5003120481136638E-2</v>
      </c>
      <c r="D1674" s="172">
        <f t="shared" si="135"/>
        <v>2.480372449431922E-2</v>
      </c>
      <c r="E1674" s="172">
        <f t="shared" si="136"/>
        <v>1.9939598681741749E-4</v>
      </c>
      <c r="F1674" s="43">
        <f t="shared" si="137"/>
        <v>9.9212904017408707</v>
      </c>
    </row>
    <row r="1675" spans="1:6" x14ac:dyDescent="0.25">
      <c r="A1675" s="1">
        <v>2</v>
      </c>
      <c r="B1675" s="43">
        <f t="shared" si="134"/>
        <v>9.9212904017408707</v>
      </c>
      <c r="C1675" s="172">
        <f t="shared" ref="C1675:C1738" si="138">$C$6</f>
        <v>2.5003120481136638E-2</v>
      </c>
      <c r="D1675" s="172">
        <f t="shared" si="135"/>
        <v>2.4803226004352176E-2</v>
      </c>
      <c r="E1675" s="172">
        <f t="shared" si="136"/>
        <v>1.9989447678446168E-4</v>
      </c>
      <c r="F1675" s="43">
        <f t="shared" si="137"/>
        <v>9.9210905072640863</v>
      </c>
    </row>
    <row r="1676" spans="1:6" x14ac:dyDescent="0.25">
      <c r="A1676" s="1">
        <v>2</v>
      </c>
      <c r="B1676" s="43">
        <f t="shared" si="134"/>
        <v>9.9210905072640863</v>
      </c>
      <c r="C1676" s="172">
        <f t="shared" si="138"/>
        <v>2.5003120481136638E-2</v>
      </c>
      <c r="D1676" s="172">
        <f t="shared" si="135"/>
        <v>2.4802726268160217E-2</v>
      </c>
      <c r="E1676" s="172">
        <f t="shared" si="136"/>
        <v>2.0039421297642079E-4</v>
      </c>
      <c r="F1676" s="43">
        <f t="shared" si="137"/>
        <v>9.9208901130511098</v>
      </c>
    </row>
    <row r="1677" spans="1:6" x14ac:dyDescent="0.25">
      <c r="A1677" s="1">
        <v>2</v>
      </c>
      <c r="B1677" s="43">
        <f t="shared" si="134"/>
        <v>9.9208901130511098</v>
      </c>
      <c r="C1677" s="172">
        <f t="shared" si="138"/>
        <v>2.5003120481136638E-2</v>
      </c>
      <c r="D1677" s="172">
        <f t="shared" si="135"/>
        <v>2.4802225282627776E-2</v>
      </c>
      <c r="E1677" s="172">
        <f t="shared" si="136"/>
        <v>2.0089519850886167E-4</v>
      </c>
      <c r="F1677" s="43">
        <f t="shared" si="137"/>
        <v>9.9206892178526012</v>
      </c>
    </row>
    <row r="1678" spans="1:6" x14ac:dyDescent="0.25">
      <c r="A1678" s="1">
        <v>2</v>
      </c>
      <c r="B1678" s="43">
        <f t="shared" si="134"/>
        <v>9.9206892178526012</v>
      </c>
      <c r="C1678" s="172">
        <f t="shared" si="138"/>
        <v>2.5003120481136638E-2</v>
      </c>
      <c r="D1678" s="172">
        <f t="shared" si="135"/>
        <v>2.4801723044631505E-2</v>
      </c>
      <c r="E1678" s="172">
        <f t="shared" si="136"/>
        <v>2.0139743650513312E-4</v>
      </c>
      <c r="F1678" s="43">
        <f t="shared" si="137"/>
        <v>9.9204878204160956</v>
      </c>
    </row>
    <row r="1679" spans="1:6" x14ac:dyDescent="0.25">
      <c r="A1679" s="1">
        <v>2</v>
      </c>
      <c r="B1679" s="43">
        <f t="shared" si="134"/>
        <v>9.9204878204160956</v>
      </c>
      <c r="C1679" s="172">
        <f t="shared" si="138"/>
        <v>2.5003120481136638E-2</v>
      </c>
      <c r="D1679" s="172">
        <f t="shared" si="135"/>
        <v>2.4801219551040241E-2</v>
      </c>
      <c r="E1679" s="172">
        <f t="shared" si="136"/>
        <v>2.0190093009639712E-4</v>
      </c>
      <c r="F1679" s="43">
        <f t="shared" si="137"/>
        <v>9.920285919486</v>
      </c>
    </row>
    <row r="1680" spans="1:6" x14ac:dyDescent="0.25">
      <c r="A1680" s="1">
        <v>2</v>
      </c>
      <c r="B1680" s="43">
        <f t="shared" si="134"/>
        <v>9.920285919486</v>
      </c>
      <c r="C1680" s="172">
        <f t="shared" si="138"/>
        <v>2.5003120481136638E-2</v>
      </c>
      <c r="D1680" s="172">
        <f t="shared" si="135"/>
        <v>2.4800714798715002E-2</v>
      </c>
      <c r="E1680" s="172">
        <f t="shared" si="136"/>
        <v>2.0240568242163581E-4</v>
      </c>
      <c r="F1680" s="43">
        <f t="shared" si="137"/>
        <v>9.9200835138035792</v>
      </c>
    </row>
    <row r="1681" spans="1:6" x14ac:dyDescent="0.25">
      <c r="A1681" s="1">
        <v>2</v>
      </c>
      <c r="B1681" s="43">
        <f t="shared" si="134"/>
        <v>9.9200835138035792</v>
      </c>
      <c r="C1681" s="172">
        <f t="shared" si="138"/>
        <v>2.5003120481136638E-2</v>
      </c>
      <c r="D1681" s="172">
        <f t="shared" si="135"/>
        <v>2.4800208784508948E-2</v>
      </c>
      <c r="E1681" s="172">
        <f t="shared" si="136"/>
        <v>2.0291169662768963E-4</v>
      </c>
      <c r="F1681" s="43">
        <f t="shared" si="137"/>
        <v>9.9198806021069519</v>
      </c>
    </row>
    <row r="1682" spans="1:6" x14ac:dyDescent="0.25">
      <c r="A1682" s="1">
        <v>2</v>
      </c>
      <c r="B1682" s="43">
        <f t="shared" si="134"/>
        <v>9.9198806021069519</v>
      </c>
      <c r="C1682" s="172">
        <f t="shared" si="138"/>
        <v>2.5003120481136638E-2</v>
      </c>
      <c r="D1682" s="172">
        <f t="shared" si="135"/>
        <v>2.479970150526738E-2</v>
      </c>
      <c r="E1682" s="172">
        <f t="shared" si="136"/>
        <v>2.0341897586925728E-4</v>
      </c>
      <c r="F1682" s="43">
        <f t="shared" si="137"/>
        <v>9.9196771831310819</v>
      </c>
    </row>
    <row r="1683" spans="1:6" x14ac:dyDescent="0.25">
      <c r="A1683" s="1">
        <v>2</v>
      </c>
      <c r="B1683" s="43">
        <f t="shared" si="134"/>
        <v>9.9196771831310819</v>
      </c>
      <c r="C1683" s="172">
        <f t="shared" si="138"/>
        <v>2.5003120481136638E-2</v>
      </c>
      <c r="D1683" s="172">
        <f t="shared" si="135"/>
        <v>2.4799192957827704E-2</v>
      </c>
      <c r="E1683" s="172">
        <f t="shared" si="136"/>
        <v>2.0392752330893396E-4</v>
      </c>
      <c r="F1683" s="43">
        <f t="shared" si="137"/>
        <v>9.9194732556077732</v>
      </c>
    </row>
    <row r="1684" spans="1:6" x14ac:dyDescent="0.25">
      <c r="A1684" s="1">
        <v>2</v>
      </c>
      <c r="B1684" s="43">
        <f t="shared" si="134"/>
        <v>9.9194732556077732</v>
      </c>
      <c r="C1684" s="172">
        <f t="shared" si="138"/>
        <v>2.5003120481136638E-2</v>
      </c>
      <c r="D1684" s="172">
        <f t="shared" si="135"/>
        <v>2.4798683139019433E-2</v>
      </c>
      <c r="E1684" s="172">
        <f t="shared" si="136"/>
        <v>2.0443734211720438E-4</v>
      </c>
      <c r="F1684" s="43">
        <f t="shared" si="137"/>
        <v>9.9192688182656568</v>
      </c>
    </row>
    <row r="1685" spans="1:6" x14ac:dyDescent="0.25">
      <c r="A1685" s="1">
        <v>2</v>
      </c>
      <c r="B1685" s="43">
        <f t="shared" si="134"/>
        <v>9.9192688182656568</v>
      </c>
      <c r="C1685" s="172">
        <f t="shared" si="138"/>
        <v>2.5003120481136638E-2</v>
      </c>
      <c r="D1685" s="172">
        <f t="shared" si="135"/>
        <v>2.4798172045664143E-2</v>
      </c>
      <c r="E1685" s="172">
        <f t="shared" si="136"/>
        <v>2.0494843547249481E-4</v>
      </c>
      <c r="F1685" s="43">
        <f t="shared" si="137"/>
        <v>9.9190638698301843</v>
      </c>
    </row>
    <row r="1686" spans="1:6" x14ac:dyDescent="0.25">
      <c r="A1686" s="1">
        <v>2</v>
      </c>
      <c r="B1686" s="43">
        <f t="shared" si="134"/>
        <v>9.9190638698301843</v>
      </c>
      <c r="C1686" s="172">
        <f t="shared" si="138"/>
        <v>2.5003120481136638E-2</v>
      </c>
      <c r="D1686" s="172">
        <f t="shared" si="135"/>
        <v>2.4797659674575461E-2</v>
      </c>
      <c r="E1686" s="172">
        <f t="shared" si="136"/>
        <v>2.0546080656117655E-4</v>
      </c>
      <c r="F1686" s="43">
        <f t="shared" si="137"/>
        <v>9.9188584090236223</v>
      </c>
    </row>
    <row r="1687" spans="1:6" x14ac:dyDescent="0.25">
      <c r="A1687" s="1">
        <v>2</v>
      </c>
      <c r="B1687" s="43">
        <f t="shared" si="134"/>
        <v>9.9188584090236223</v>
      </c>
      <c r="C1687" s="172">
        <f t="shared" si="138"/>
        <v>2.5003120481136638E-2</v>
      </c>
      <c r="D1687" s="172">
        <f t="shared" si="135"/>
        <v>2.4797146022559058E-2</v>
      </c>
      <c r="E1687" s="172">
        <f t="shared" si="136"/>
        <v>2.0597445857757982E-4</v>
      </c>
      <c r="F1687" s="43">
        <f t="shared" si="137"/>
        <v>9.9186524345650451</v>
      </c>
    </row>
    <row r="1688" spans="1:6" x14ac:dyDescent="0.25">
      <c r="A1688" s="1">
        <v>2</v>
      </c>
      <c r="B1688" s="43">
        <f t="shared" si="134"/>
        <v>9.9186524345650451</v>
      </c>
      <c r="C1688" s="172">
        <f t="shared" si="138"/>
        <v>2.5003120481136638E-2</v>
      </c>
      <c r="D1688" s="172">
        <f t="shared" si="135"/>
        <v>2.4796631086412613E-2</v>
      </c>
      <c r="E1688" s="172">
        <f t="shared" si="136"/>
        <v>2.0648939472402497E-4</v>
      </c>
      <c r="F1688" s="43">
        <f t="shared" si="137"/>
        <v>9.9184459451703209</v>
      </c>
    </row>
    <row r="1689" spans="1:6" x14ac:dyDescent="0.25">
      <c r="A1689" s="1">
        <v>2</v>
      </c>
      <c r="B1689" s="43">
        <f t="shared" si="134"/>
        <v>9.9184459451703209</v>
      </c>
      <c r="C1689" s="172">
        <f t="shared" si="138"/>
        <v>2.5003120481136638E-2</v>
      </c>
      <c r="D1689" s="172">
        <f t="shared" si="135"/>
        <v>2.4796114862925801E-2</v>
      </c>
      <c r="E1689" s="172">
        <f t="shared" si="136"/>
        <v>2.0700561821083638E-4</v>
      </c>
      <c r="F1689" s="43">
        <f t="shared" si="137"/>
        <v>9.9182389395521096</v>
      </c>
    </row>
    <row r="1690" spans="1:6" x14ac:dyDescent="0.25">
      <c r="A1690" s="1">
        <v>2</v>
      </c>
      <c r="B1690" s="43">
        <f t="shared" si="134"/>
        <v>9.9182389395521096</v>
      </c>
      <c r="C1690" s="172">
        <f t="shared" si="138"/>
        <v>2.5003120481136638E-2</v>
      </c>
      <c r="D1690" s="172">
        <f t="shared" si="135"/>
        <v>2.4795597348880274E-2</v>
      </c>
      <c r="E1690" s="172">
        <f t="shared" si="136"/>
        <v>2.0752313225636324E-4</v>
      </c>
      <c r="F1690" s="43">
        <f t="shared" si="137"/>
        <v>9.9180314164198524</v>
      </c>
    </row>
    <row r="1691" spans="1:6" x14ac:dyDescent="0.25">
      <c r="A1691" s="1">
        <v>2</v>
      </c>
      <c r="B1691" s="43">
        <f t="shared" si="134"/>
        <v>9.9180314164198524</v>
      </c>
      <c r="C1691" s="172">
        <f t="shared" si="138"/>
        <v>2.5003120481136638E-2</v>
      </c>
      <c r="D1691" s="172">
        <f t="shared" si="135"/>
        <v>2.479507854104963E-2</v>
      </c>
      <c r="E1691" s="172">
        <f t="shared" si="136"/>
        <v>2.0804194008700733E-4</v>
      </c>
      <c r="F1691" s="43">
        <f t="shared" si="137"/>
        <v>9.9178233744797648</v>
      </c>
    </row>
    <row r="1692" spans="1:6" x14ac:dyDescent="0.25">
      <c r="A1692" s="1">
        <v>2</v>
      </c>
      <c r="B1692" s="43">
        <f t="shared" si="134"/>
        <v>9.9178233744797648</v>
      </c>
      <c r="C1692" s="172">
        <f t="shared" si="138"/>
        <v>2.5003120481136638E-2</v>
      </c>
      <c r="D1692" s="172">
        <f t="shared" si="135"/>
        <v>2.4794558436199411E-2</v>
      </c>
      <c r="E1692" s="172">
        <f t="shared" si="136"/>
        <v>2.0856204493722649E-4</v>
      </c>
      <c r="F1692" s="43">
        <f t="shared" si="137"/>
        <v>9.9176148124348273</v>
      </c>
    </row>
    <row r="1693" spans="1:6" x14ac:dyDescent="0.25">
      <c r="A1693" s="1">
        <v>2</v>
      </c>
      <c r="B1693" s="43">
        <f t="shared" si="134"/>
        <v>9.9176148124348273</v>
      </c>
      <c r="C1693" s="172">
        <f t="shared" si="138"/>
        <v>2.5003120481136638E-2</v>
      </c>
      <c r="D1693" s="172">
        <f t="shared" si="135"/>
        <v>2.4794037031087068E-2</v>
      </c>
      <c r="E1693" s="172">
        <f t="shared" si="136"/>
        <v>2.0908345004956932E-4</v>
      </c>
      <c r="F1693" s="43">
        <f t="shared" si="137"/>
        <v>9.917405728984777</v>
      </c>
    </row>
    <row r="1694" spans="1:6" x14ac:dyDescent="0.25">
      <c r="A1694" s="1">
        <v>2</v>
      </c>
      <c r="B1694" s="43">
        <f t="shared" si="134"/>
        <v>9.917405728984777</v>
      </c>
      <c r="C1694" s="172">
        <f t="shared" si="138"/>
        <v>2.5003120481136638E-2</v>
      </c>
      <c r="D1694" s="172">
        <f t="shared" si="135"/>
        <v>2.4793514322461942E-2</v>
      </c>
      <c r="E1694" s="172">
        <f t="shared" si="136"/>
        <v>2.0960615867469598E-4</v>
      </c>
      <c r="F1694" s="43">
        <f t="shared" si="137"/>
        <v>9.9171961228261019</v>
      </c>
    </row>
    <row r="1695" spans="1:6" x14ac:dyDescent="0.25">
      <c r="A1695" s="1">
        <v>2</v>
      </c>
      <c r="B1695" s="43">
        <f t="shared" si="134"/>
        <v>9.9171961228261019</v>
      </c>
      <c r="C1695" s="172">
        <f t="shared" si="138"/>
        <v>2.5003120481136638E-2</v>
      </c>
      <c r="D1695" s="172">
        <f t="shared" si="135"/>
        <v>2.4792990307065256E-2</v>
      </c>
      <c r="E1695" s="172">
        <f t="shared" si="136"/>
        <v>2.1013017407138165E-4</v>
      </c>
      <c r="F1695" s="43">
        <f t="shared" si="137"/>
        <v>9.9169859926520303</v>
      </c>
    </row>
    <row r="1696" spans="1:6" x14ac:dyDescent="0.25">
      <c r="A1696" s="1">
        <v>2</v>
      </c>
      <c r="B1696" s="43">
        <f t="shared" si="134"/>
        <v>9.9169859926520303</v>
      </c>
      <c r="C1696" s="172">
        <f t="shared" si="138"/>
        <v>2.5003120481136638E-2</v>
      </c>
      <c r="D1696" s="172">
        <f t="shared" si="135"/>
        <v>2.4792464981630076E-2</v>
      </c>
      <c r="E1696" s="172">
        <f t="shared" si="136"/>
        <v>2.1065549950656168E-4</v>
      </c>
      <c r="F1696" s="43">
        <f t="shared" si="137"/>
        <v>9.916775337152524</v>
      </c>
    </row>
    <row r="1697" spans="1:6" x14ac:dyDescent="0.25">
      <c r="A1697" s="1">
        <v>2</v>
      </c>
      <c r="B1697" s="43">
        <f t="shared" si="134"/>
        <v>9.916775337152524</v>
      </c>
      <c r="C1697" s="172">
        <f t="shared" si="138"/>
        <v>2.5003120481136638E-2</v>
      </c>
      <c r="D1697" s="172">
        <f t="shared" si="135"/>
        <v>2.479193834288131E-2</v>
      </c>
      <c r="E1697" s="172">
        <f t="shared" si="136"/>
        <v>2.1118213825532806E-4</v>
      </c>
      <c r="F1697" s="43">
        <f t="shared" si="137"/>
        <v>9.9165641550142691</v>
      </c>
    </row>
    <row r="1698" spans="1:6" x14ac:dyDescent="0.25">
      <c r="A1698" s="1">
        <v>2</v>
      </c>
      <c r="B1698" s="43">
        <f t="shared" si="134"/>
        <v>9.9165641550142691</v>
      </c>
      <c r="C1698" s="172">
        <f t="shared" si="138"/>
        <v>2.5003120481136638E-2</v>
      </c>
      <c r="D1698" s="172">
        <f t="shared" si="135"/>
        <v>2.4791410387535674E-2</v>
      </c>
      <c r="E1698" s="172">
        <f t="shared" si="136"/>
        <v>2.1171009360096416E-4</v>
      </c>
      <c r="F1698" s="43">
        <f t="shared" si="137"/>
        <v>9.916352444920669</v>
      </c>
    </row>
    <row r="1699" spans="1:6" x14ac:dyDescent="0.25">
      <c r="A1699" s="1">
        <v>2</v>
      </c>
      <c r="B1699" s="43">
        <f t="shared" si="134"/>
        <v>9.916352444920669</v>
      </c>
      <c r="C1699" s="172">
        <f t="shared" si="138"/>
        <v>2.5003120481136638E-2</v>
      </c>
      <c r="D1699" s="172">
        <f t="shared" si="135"/>
        <v>2.4790881112301672E-2</v>
      </c>
      <c r="E1699" s="172">
        <f t="shared" si="136"/>
        <v>2.1223936883496552E-4</v>
      </c>
      <c r="F1699" s="43">
        <f t="shared" si="137"/>
        <v>9.9161402055518337</v>
      </c>
    </row>
    <row r="1700" spans="1:6" x14ac:dyDescent="0.25">
      <c r="A1700" s="1">
        <v>2</v>
      </c>
      <c r="B1700" s="43">
        <f t="shared" si="134"/>
        <v>9.9161402055518337</v>
      </c>
      <c r="C1700" s="172">
        <f t="shared" si="138"/>
        <v>2.5003120481136638E-2</v>
      </c>
      <c r="D1700" s="172">
        <f t="shared" si="135"/>
        <v>2.4790350513879584E-2</v>
      </c>
      <c r="E1700" s="172">
        <f t="shared" si="136"/>
        <v>2.1276996725705377E-4</v>
      </c>
      <c r="F1700" s="43">
        <f t="shared" si="137"/>
        <v>9.9159274355845763</v>
      </c>
    </row>
    <row r="1701" spans="1:6" x14ac:dyDescent="0.25">
      <c r="A1701" s="1">
        <v>2</v>
      </c>
      <c r="B1701" s="43">
        <f t="shared" si="134"/>
        <v>9.9159274355845763</v>
      </c>
      <c r="C1701" s="172">
        <f t="shared" si="138"/>
        <v>2.5003120481136638E-2</v>
      </c>
      <c r="D1701" s="172">
        <f t="shared" si="135"/>
        <v>2.478981858896144E-2</v>
      </c>
      <c r="E1701" s="172">
        <f t="shared" si="136"/>
        <v>2.1330189217519738E-4</v>
      </c>
      <c r="F1701" s="43">
        <f t="shared" si="137"/>
        <v>9.9157141336924006</v>
      </c>
    </row>
    <row r="1702" spans="1:6" x14ac:dyDescent="0.25">
      <c r="A1702" s="1">
        <v>2</v>
      </c>
      <c r="B1702" s="43">
        <f t="shared" si="134"/>
        <v>9.9157141336924006</v>
      </c>
      <c r="C1702" s="172">
        <f t="shared" si="138"/>
        <v>2.5003120481136638E-2</v>
      </c>
      <c r="D1702" s="172">
        <f t="shared" si="135"/>
        <v>2.4789285334231002E-2</v>
      </c>
      <c r="E1702" s="172">
        <f t="shared" si="136"/>
        <v>2.1383514690563599E-4</v>
      </c>
      <c r="F1702" s="43">
        <f t="shared" si="137"/>
        <v>9.9155002985454956</v>
      </c>
    </row>
    <row r="1703" spans="1:6" x14ac:dyDescent="0.25">
      <c r="A1703" s="1">
        <v>2</v>
      </c>
      <c r="B1703" s="43">
        <f t="shared" si="134"/>
        <v>9.9155002985454956</v>
      </c>
      <c r="C1703" s="172">
        <f t="shared" si="138"/>
        <v>2.5003120481136638E-2</v>
      </c>
      <c r="D1703" s="172">
        <f t="shared" si="135"/>
        <v>2.478875074636374E-2</v>
      </c>
      <c r="E1703" s="172">
        <f t="shared" si="136"/>
        <v>2.1436973477289775E-4</v>
      </c>
      <c r="F1703" s="43">
        <f t="shared" si="137"/>
        <v>9.9152859288107233</v>
      </c>
    </row>
    <row r="1704" spans="1:6" x14ac:dyDescent="0.25">
      <c r="A1704" s="1">
        <v>2</v>
      </c>
      <c r="B1704" s="43">
        <f t="shared" si="134"/>
        <v>9.9152859288107233</v>
      </c>
      <c r="C1704" s="172">
        <f t="shared" si="138"/>
        <v>2.5003120481136638E-2</v>
      </c>
      <c r="D1704" s="172">
        <f t="shared" si="135"/>
        <v>2.4788214822026811E-2</v>
      </c>
      <c r="E1704" s="172">
        <f t="shared" si="136"/>
        <v>2.1490565910982709E-4</v>
      </c>
      <c r="F1704" s="43">
        <f t="shared" si="137"/>
        <v>9.9150710231516133</v>
      </c>
    </row>
    <row r="1705" spans="1:6" x14ac:dyDescent="0.25">
      <c r="A1705" s="1">
        <v>2</v>
      </c>
      <c r="B1705" s="43">
        <f t="shared" si="134"/>
        <v>9.9150710231516133</v>
      </c>
      <c r="C1705" s="172">
        <f t="shared" si="138"/>
        <v>2.5003120481136638E-2</v>
      </c>
      <c r="D1705" s="172">
        <f t="shared" si="135"/>
        <v>2.4787677557879032E-2</v>
      </c>
      <c r="E1705" s="172">
        <f t="shared" si="136"/>
        <v>2.154429232576055E-4</v>
      </c>
      <c r="F1705" s="43">
        <f t="shared" si="137"/>
        <v>9.9148555802283553</v>
      </c>
    </row>
    <row r="1706" spans="1:6" x14ac:dyDescent="0.25">
      <c r="A1706" s="1">
        <v>2</v>
      </c>
      <c r="B1706" s="43">
        <f t="shared" si="134"/>
        <v>9.9148555802283553</v>
      </c>
      <c r="C1706" s="172">
        <f t="shared" si="138"/>
        <v>2.5003120481136638E-2</v>
      </c>
      <c r="D1706" s="172">
        <f t="shared" si="135"/>
        <v>2.478713895057089E-2</v>
      </c>
      <c r="E1706" s="172">
        <f t="shared" si="136"/>
        <v>2.1598153056574809E-4</v>
      </c>
      <c r="F1706" s="43">
        <f t="shared" si="137"/>
        <v>9.9146395986977893</v>
      </c>
    </row>
    <row r="1707" spans="1:6" x14ac:dyDescent="0.25">
      <c r="A1707" s="1">
        <v>2</v>
      </c>
      <c r="B1707" s="43">
        <f t="shared" si="134"/>
        <v>9.9146395986977893</v>
      </c>
      <c r="C1707" s="172">
        <f t="shared" si="138"/>
        <v>2.5003120481136638E-2</v>
      </c>
      <c r="D1707" s="172">
        <f t="shared" si="135"/>
        <v>2.4786598996744475E-2</v>
      </c>
      <c r="E1707" s="172">
        <f t="shared" si="136"/>
        <v>2.1652148439216257E-4</v>
      </c>
      <c r="F1707" s="43">
        <f t="shared" si="137"/>
        <v>9.9144230772133977</v>
      </c>
    </row>
    <row r="1708" spans="1:6" x14ac:dyDescent="0.25">
      <c r="A1708" s="1">
        <v>2</v>
      </c>
      <c r="B1708" s="43">
        <f t="shared" si="134"/>
        <v>9.9144230772133977</v>
      </c>
      <c r="C1708" s="172">
        <f t="shared" si="138"/>
        <v>2.5003120481136638E-2</v>
      </c>
      <c r="D1708" s="172">
        <f t="shared" si="135"/>
        <v>2.4786057693033495E-2</v>
      </c>
      <c r="E1708" s="172">
        <f t="shared" si="136"/>
        <v>2.1706278810314228E-4</v>
      </c>
      <c r="F1708" s="43">
        <f t="shared" si="137"/>
        <v>9.9142060144252948</v>
      </c>
    </row>
    <row r="1709" spans="1:6" x14ac:dyDescent="0.25">
      <c r="A1709" s="1">
        <v>2</v>
      </c>
      <c r="B1709" s="43">
        <f t="shared" si="134"/>
        <v>9.9142060144252948</v>
      </c>
      <c r="C1709" s="172">
        <f t="shared" si="138"/>
        <v>2.5003120481136638E-2</v>
      </c>
      <c r="D1709" s="172">
        <f t="shared" si="135"/>
        <v>2.4785515036063237E-2</v>
      </c>
      <c r="E1709" s="172">
        <f t="shared" si="136"/>
        <v>2.1760544507340093E-4</v>
      </c>
      <c r="F1709" s="43">
        <f t="shared" si="137"/>
        <v>9.9139884089802219</v>
      </c>
    </row>
    <row r="1710" spans="1:6" x14ac:dyDescent="0.25">
      <c r="A1710" s="1">
        <v>2</v>
      </c>
      <c r="B1710" s="43">
        <f t="shared" si="134"/>
        <v>9.9139884089802219</v>
      </c>
      <c r="C1710" s="172">
        <f t="shared" si="138"/>
        <v>2.5003120481136638E-2</v>
      </c>
      <c r="D1710" s="172">
        <f t="shared" si="135"/>
        <v>2.4784971022450555E-2</v>
      </c>
      <c r="E1710" s="172">
        <f t="shared" si="136"/>
        <v>2.1814945868608299E-4</v>
      </c>
      <c r="F1710" s="43">
        <f t="shared" si="137"/>
        <v>9.9137702595215362</v>
      </c>
    </row>
    <row r="1711" spans="1:6" x14ac:dyDescent="0.25">
      <c r="A1711" s="1">
        <v>2</v>
      </c>
      <c r="B1711" s="43">
        <f t="shared" si="134"/>
        <v>9.9137702595215362</v>
      </c>
      <c r="C1711" s="172">
        <f t="shared" si="138"/>
        <v>2.5003120481136638E-2</v>
      </c>
      <c r="D1711" s="172">
        <f t="shared" si="135"/>
        <v>2.4784425648803843E-2</v>
      </c>
      <c r="E1711" s="172">
        <f t="shared" si="136"/>
        <v>2.1869483233279488E-4</v>
      </c>
      <c r="F1711" s="43">
        <f t="shared" si="137"/>
        <v>9.9135515646892038</v>
      </c>
    </row>
    <row r="1712" spans="1:6" x14ac:dyDescent="0.25">
      <c r="A1712" s="1">
        <v>2</v>
      </c>
      <c r="B1712" s="43">
        <f t="shared" si="134"/>
        <v>9.9135515646892038</v>
      </c>
      <c r="C1712" s="172">
        <f t="shared" si="138"/>
        <v>2.5003120481136638E-2</v>
      </c>
      <c r="D1712" s="172">
        <f t="shared" si="135"/>
        <v>2.4783878911723012E-2</v>
      </c>
      <c r="E1712" s="172">
        <f t="shared" si="136"/>
        <v>2.1924156941362585E-4</v>
      </c>
      <c r="F1712" s="43">
        <f t="shared" si="137"/>
        <v>9.913332323119791</v>
      </c>
    </row>
    <row r="1713" spans="1:6" x14ac:dyDescent="0.25">
      <c r="A1713" s="1">
        <v>2</v>
      </c>
      <c r="B1713" s="43">
        <f t="shared" si="134"/>
        <v>9.913332323119791</v>
      </c>
      <c r="C1713" s="172">
        <f t="shared" si="138"/>
        <v>2.5003120481136638E-2</v>
      </c>
      <c r="D1713" s="172">
        <f t="shared" si="135"/>
        <v>2.4783330807799479E-2</v>
      </c>
      <c r="E1713" s="172">
        <f t="shared" si="136"/>
        <v>2.1978967333715835E-4</v>
      </c>
      <c r="F1713" s="43">
        <f t="shared" si="137"/>
        <v>9.9131125334464532</v>
      </c>
    </row>
    <row r="1714" spans="1:6" x14ac:dyDescent="0.25">
      <c r="A1714" s="1">
        <v>2</v>
      </c>
      <c r="B1714" s="43">
        <f t="shared" si="134"/>
        <v>9.9131125334464532</v>
      </c>
      <c r="C1714" s="172">
        <f t="shared" si="138"/>
        <v>2.5003120481136638E-2</v>
      </c>
      <c r="D1714" s="172">
        <f t="shared" si="135"/>
        <v>2.4782781333616135E-2</v>
      </c>
      <c r="E1714" s="172">
        <f t="shared" si="136"/>
        <v>2.2033914752050271E-4</v>
      </c>
      <c r="F1714" s="43">
        <f t="shared" si="137"/>
        <v>9.9128921942989319</v>
      </c>
    </row>
    <row r="1715" spans="1:6" x14ac:dyDescent="0.25">
      <c r="A1715" s="1">
        <v>2</v>
      </c>
      <c r="B1715" s="43">
        <f t="shared" si="134"/>
        <v>9.9128921942989319</v>
      </c>
      <c r="C1715" s="172">
        <f t="shared" si="138"/>
        <v>2.5003120481136638E-2</v>
      </c>
      <c r="D1715" s="172">
        <f t="shared" si="135"/>
        <v>2.478223048574733E-2</v>
      </c>
      <c r="E1715" s="172">
        <f t="shared" si="136"/>
        <v>2.2088999538930759E-4</v>
      </c>
      <c r="F1715" s="43">
        <f t="shared" si="137"/>
        <v>9.9126713043035419</v>
      </c>
    </row>
    <row r="1716" spans="1:6" x14ac:dyDescent="0.25">
      <c r="A1716" s="1">
        <v>2</v>
      </c>
      <c r="B1716" s="43">
        <f t="shared" si="134"/>
        <v>9.9126713043035419</v>
      </c>
      <c r="C1716" s="172">
        <f t="shared" si="138"/>
        <v>2.5003120481136638E-2</v>
      </c>
      <c r="D1716" s="172">
        <f t="shared" si="135"/>
        <v>2.4781678260758857E-2</v>
      </c>
      <c r="E1716" s="172">
        <f t="shared" si="136"/>
        <v>2.2144222037778077E-4</v>
      </c>
      <c r="F1716" s="43">
        <f t="shared" si="137"/>
        <v>9.9124498620831645</v>
      </c>
    </row>
    <row r="1717" spans="1:6" x14ac:dyDescent="0.25">
      <c r="A1717" s="1">
        <v>2</v>
      </c>
      <c r="B1717" s="43">
        <f t="shared" si="134"/>
        <v>9.9124498620831645</v>
      </c>
      <c r="C1717" s="172">
        <f t="shared" si="138"/>
        <v>2.5003120481136638E-2</v>
      </c>
      <c r="D1717" s="172">
        <f t="shared" si="135"/>
        <v>2.478112465520791E-2</v>
      </c>
      <c r="E1717" s="172">
        <f t="shared" si="136"/>
        <v>2.2199582592872733E-4</v>
      </c>
      <c r="F1717" s="43">
        <f t="shared" si="137"/>
        <v>9.9122278662572363</v>
      </c>
    </row>
    <row r="1718" spans="1:6" x14ac:dyDescent="0.25">
      <c r="A1718" s="1">
        <v>2</v>
      </c>
      <c r="B1718" s="43">
        <f t="shared" si="134"/>
        <v>9.9122278662572363</v>
      </c>
      <c r="C1718" s="172">
        <f t="shared" si="138"/>
        <v>2.5003120481136638E-2</v>
      </c>
      <c r="D1718" s="172">
        <f t="shared" si="135"/>
        <v>2.4780569665643092E-2</v>
      </c>
      <c r="E1718" s="172">
        <f t="shared" si="136"/>
        <v>2.2255081549354613E-4</v>
      </c>
      <c r="F1718" s="43">
        <f t="shared" si="137"/>
        <v>9.9120053154417427</v>
      </c>
    </row>
    <row r="1719" spans="1:6" x14ac:dyDescent="0.25">
      <c r="A1719" s="1">
        <v>2</v>
      </c>
      <c r="B1719" s="43">
        <f t="shared" si="134"/>
        <v>9.9120053154417427</v>
      </c>
      <c r="C1719" s="172">
        <f t="shared" si="138"/>
        <v>2.5003120481136638E-2</v>
      </c>
      <c r="D1719" s="172">
        <f t="shared" si="135"/>
        <v>2.4780013288604356E-2</v>
      </c>
      <c r="E1719" s="172">
        <f t="shared" si="136"/>
        <v>2.2310719253228195E-4</v>
      </c>
      <c r="F1719" s="43">
        <f t="shared" si="137"/>
        <v>9.9117822082492104</v>
      </c>
    </row>
    <row r="1720" spans="1:6" x14ac:dyDescent="0.25">
      <c r="A1720" s="1">
        <v>2</v>
      </c>
      <c r="B1720" s="43">
        <f t="shared" si="134"/>
        <v>9.9117822082492104</v>
      </c>
      <c r="C1720" s="172">
        <f t="shared" si="138"/>
        <v>2.5003120481136638E-2</v>
      </c>
      <c r="D1720" s="172">
        <f t="shared" si="135"/>
        <v>2.4779455520623026E-2</v>
      </c>
      <c r="E1720" s="172">
        <f t="shared" si="136"/>
        <v>2.2366496051361151E-4</v>
      </c>
      <c r="F1720" s="43">
        <f t="shared" si="137"/>
        <v>9.911558543288697</v>
      </c>
    </row>
    <row r="1721" spans="1:6" x14ac:dyDescent="0.25">
      <c r="A1721" s="1">
        <v>2</v>
      </c>
      <c r="B1721" s="43">
        <f t="shared" si="134"/>
        <v>9.911558543288697</v>
      </c>
      <c r="C1721" s="172">
        <f t="shared" si="138"/>
        <v>2.5003120481136638E-2</v>
      </c>
      <c r="D1721" s="172">
        <f t="shared" si="135"/>
        <v>2.4778896358221742E-2</v>
      </c>
      <c r="E1721" s="172">
        <f t="shared" si="136"/>
        <v>2.2422412291489557E-4</v>
      </c>
      <c r="F1721" s="43">
        <f t="shared" si="137"/>
        <v>9.9113343191657819</v>
      </c>
    </row>
    <row r="1722" spans="1:6" x14ac:dyDescent="0.25">
      <c r="A1722" s="1">
        <v>2</v>
      </c>
      <c r="B1722" s="43">
        <f t="shared" si="134"/>
        <v>9.9113343191657819</v>
      </c>
      <c r="C1722" s="172">
        <f t="shared" si="138"/>
        <v>2.5003120481136638E-2</v>
      </c>
      <c r="D1722" s="172">
        <f t="shared" si="135"/>
        <v>2.4778335797914455E-2</v>
      </c>
      <c r="E1722" s="172">
        <f t="shared" si="136"/>
        <v>2.247846832221824E-4</v>
      </c>
      <c r="F1722" s="43">
        <f t="shared" si="137"/>
        <v>9.9111095344825593</v>
      </c>
    </row>
    <row r="1723" spans="1:6" x14ac:dyDescent="0.25">
      <c r="A1723" s="1">
        <v>2</v>
      </c>
      <c r="B1723" s="43">
        <f t="shared" si="134"/>
        <v>9.9111095344825593</v>
      </c>
      <c r="C1723" s="172">
        <f t="shared" si="138"/>
        <v>2.5003120481136638E-2</v>
      </c>
      <c r="D1723" s="172">
        <f t="shared" si="135"/>
        <v>2.4777773836206399E-2</v>
      </c>
      <c r="E1723" s="172">
        <f t="shared" si="136"/>
        <v>2.2534664493023895E-4</v>
      </c>
      <c r="F1723" s="43">
        <f t="shared" si="137"/>
        <v>9.9108841878376293</v>
      </c>
    </row>
    <row r="1724" spans="1:6" x14ac:dyDescent="0.25">
      <c r="A1724" s="1">
        <v>2</v>
      </c>
      <c r="B1724" s="43">
        <f t="shared" si="134"/>
        <v>9.9108841878376293</v>
      </c>
      <c r="C1724" s="172">
        <f t="shared" si="138"/>
        <v>2.5003120481136638E-2</v>
      </c>
      <c r="D1724" s="172">
        <f t="shared" si="135"/>
        <v>2.4777210469594073E-2</v>
      </c>
      <c r="E1724" s="172">
        <f t="shared" si="136"/>
        <v>2.2591001154256482E-4</v>
      </c>
      <c r="F1724" s="43">
        <f t="shared" si="137"/>
        <v>9.9106582778260872</v>
      </c>
    </row>
    <row r="1725" spans="1:6" x14ac:dyDescent="0.25">
      <c r="A1725" s="1">
        <v>2</v>
      </c>
      <c r="B1725" s="43">
        <f t="shared" si="134"/>
        <v>9.9106582778260872</v>
      </c>
      <c r="C1725" s="172">
        <f t="shared" si="138"/>
        <v>2.5003120481136638E-2</v>
      </c>
      <c r="D1725" s="172">
        <f t="shared" si="135"/>
        <v>2.4776645694565218E-2</v>
      </c>
      <c r="E1725" s="172">
        <f t="shared" si="136"/>
        <v>2.2647478657141992E-4</v>
      </c>
      <c r="F1725" s="43">
        <f t="shared" si="137"/>
        <v>9.9104318030395167</v>
      </c>
    </row>
    <row r="1726" spans="1:6" x14ac:dyDescent="0.25">
      <c r="A1726" s="1">
        <v>2</v>
      </c>
      <c r="B1726" s="43">
        <f t="shared" si="134"/>
        <v>9.9104318030395167</v>
      </c>
      <c r="C1726" s="172">
        <f t="shared" si="138"/>
        <v>2.5003120481136638E-2</v>
      </c>
      <c r="D1726" s="172">
        <f t="shared" si="135"/>
        <v>2.4776079507598792E-2</v>
      </c>
      <c r="E1726" s="172">
        <f t="shared" si="136"/>
        <v>2.2704097353784536E-4</v>
      </c>
      <c r="F1726" s="43">
        <f t="shared" si="137"/>
        <v>9.9102047620659786</v>
      </c>
    </row>
    <row r="1727" spans="1:6" x14ac:dyDescent="0.25">
      <c r="A1727" s="1">
        <v>2</v>
      </c>
      <c r="B1727" s="43">
        <f t="shared" si="134"/>
        <v>9.9102047620659786</v>
      </c>
      <c r="C1727" s="172">
        <f t="shared" si="138"/>
        <v>2.5003120481136638E-2</v>
      </c>
      <c r="D1727" s="172">
        <f t="shared" si="135"/>
        <v>2.4775511905164947E-2</v>
      </c>
      <c r="E1727" s="172">
        <f t="shared" si="136"/>
        <v>2.2760857597169115E-4</v>
      </c>
      <c r="F1727" s="43">
        <f t="shared" si="137"/>
        <v>9.9099771534900061</v>
      </c>
    </row>
    <row r="1728" spans="1:6" x14ac:dyDescent="0.25">
      <c r="A1728" s="1">
        <v>2</v>
      </c>
      <c r="B1728" s="43">
        <f t="shared" si="134"/>
        <v>9.9099771534900061</v>
      </c>
      <c r="C1728" s="172">
        <f t="shared" si="138"/>
        <v>2.5003120481136638E-2</v>
      </c>
      <c r="D1728" s="172">
        <f t="shared" si="135"/>
        <v>2.4774942883725014E-2</v>
      </c>
      <c r="E1728" s="172">
        <f t="shared" si="136"/>
        <v>2.2817759741162319E-4</v>
      </c>
      <c r="F1728" s="43">
        <f t="shared" si="137"/>
        <v>9.9097489758925938</v>
      </c>
    </row>
    <row r="1729" spans="1:6" x14ac:dyDescent="0.25">
      <c r="A1729" s="1">
        <v>2</v>
      </c>
      <c r="B1729" s="43">
        <f t="shared" ref="B1729:B1792" si="139">F1728</f>
        <v>9.9097489758925938</v>
      </c>
      <c r="C1729" s="172">
        <f t="shared" si="138"/>
        <v>2.5003120481136638E-2</v>
      </c>
      <c r="D1729" s="172">
        <f t="shared" ref="D1729:D1792" si="140">B1729*$C$5</f>
        <v>2.4774372439731487E-2</v>
      </c>
      <c r="E1729" s="172">
        <f t="shared" ref="E1729:E1792" si="141">C1729-D1729</f>
        <v>2.2874804140515098E-4</v>
      </c>
      <c r="F1729" s="43">
        <f t="shared" ref="F1729:F1792" si="142">B1729-E1729</f>
        <v>9.9095202278511891</v>
      </c>
    </row>
    <row r="1730" spans="1:6" x14ac:dyDescent="0.25">
      <c r="A1730" s="1">
        <v>2</v>
      </c>
      <c r="B1730" s="43">
        <f t="shared" si="139"/>
        <v>9.9095202278511891</v>
      </c>
      <c r="C1730" s="172">
        <f t="shared" si="138"/>
        <v>2.5003120481136638E-2</v>
      </c>
      <c r="D1730" s="172">
        <f t="shared" si="140"/>
        <v>2.4773800569627972E-2</v>
      </c>
      <c r="E1730" s="172">
        <f t="shared" si="141"/>
        <v>2.2931991150866582E-4</v>
      </c>
      <c r="F1730" s="43">
        <f t="shared" si="142"/>
        <v>9.9092909079396811</v>
      </c>
    </row>
    <row r="1731" spans="1:6" x14ac:dyDescent="0.25">
      <c r="A1731" s="1">
        <v>2</v>
      </c>
      <c r="B1731" s="43">
        <f t="shared" si="139"/>
        <v>9.9092909079396811</v>
      </c>
      <c r="C1731" s="172">
        <f t="shared" si="138"/>
        <v>2.5003120481136638E-2</v>
      </c>
      <c r="D1731" s="172">
        <f t="shared" si="140"/>
        <v>2.4773227269849204E-2</v>
      </c>
      <c r="E1731" s="172">
        <f t="shared" si="141"/>
        <v>2.2989321128743384E-4</v>
      </c>
      <c r="F1731" s="43">
        <f t="shared" si="142"/>
        <v>9.909061014728394</v>
      </c>
    </row>
    <row r="1732" spans="1:6" x14ac:dyDescent="0.25">
      <c r="A1732" s="1">
        <v>2</v>
      </c>
      <c r="B1732" s="43">
        <f t="shared" si="139"/>
        <v>9.909061014728394</v>
      </c>
      <c r="C1732" s="172">
        <f t="shared" si="138"/>
        <v>2.5003120481136638E-2</v>
      </c>
      <c r="D1732" s="172">
        <f t="shared" si="140"/>
        <v>2.4772652536820986E-2</v>
      </c>
      <c r="E1732" s="172">
        <f t="shared" si="141"/>
        <v>2.3046794431565154E-4</v>
      </c>
      <c r="F1732" s="43">
        <f t="shared" si="142"/>
        <v>9.9088305467840776</v>
      </c>
    </row>
    <row r="1733" spans="1:6" x14ac:dyDescent="0.25">
      <c r="A1733" s="1">
        <v>2</v>
      </c>
      <c r="B1733" s="43">
        <f t="shared" si="139"/>
        <v>9.9088305467840776</v>
      </c>
      <c r="C1733" s="172">
        <f t="shared" si="138"/>
        <v>2.5003120481136638E-2</v>
      </c>
      <c r="D1733" s="172">
        <f t="shared" si="140"/>
        <v>2.4772076366960195E-2</v>
      </c>
      <c r="E1733" s="172">
        <f t="shared" si="141"/>
        <v>2.310441141764423E-4</v>
      </c>
      <c r="F1733" s="43">
        <f t="shared" si="142"/>
        <v>9.908599502669901</v>
      </c>
    </row>
    <row r="1734" spans="1:6" x14ac:dyDescent="0.25">
      <c r="A1734" s="1">
        <v>2</v>
      </c>
      <c r="B1734" s="43">
        <f t="shared" si="139"/>
        <v>9.908599502669901</v>
      </c>
      <c r="C1734" s="172">
        <f t="shared" si="138"/>
        <v>2.5003120481136638E-2</v>
      </c>
      <c r="D1734" s="172">
        <f t="shared" si="140"/>
        <v>2.4771498756674754E-2</v>
      </c>
      <c r="E1734" s="172">
        <f t="shared" si="141"/>
        <v>2.3162172446188414E-4</v>
      </c>
      <c r="F1734" s="43">
        <f t="shared" si="142"/>
        <v>9.9083678809454394</v>
      </c>
    </row>
    <row r="1735" spans="1:6" x14ac:dyDescent="0.25">
      <c r="A1735" s="1">
        <v>2</v>
      </c>
      <c r="B1735" s="43">
        <f t="shared" si="139"/>
        <v>9.9083678809454394</v>
      </c>
      <c r="C1735" s="172">
        <f t="shared" si="138"/>
        <v>2.5003120481136638E-2</v>
      </c>
      <c r="D1735" s="172">
        <f t="shared" si="140"/>
        <v>2.47709197023636E-2</v>
      </c>
      <c r="E1735" s="172">
        <f t="shared" si="141"/>
        <v>2.3220077877303749E-4</v>
      </c>
      <c r="F1735" s="43">
        <f t="shared" si="142"/>
        <v>9.9081356801666658</v>
      </c>
    </row>
    <row r="1736" spans="1:6" x14ac:dyDescent="0.25">
      <c r="A1736" s="1">
        <v>2</v>
      </c>
      <c r="B1736" s="43">
        <f t="shared" si="139"/>
        <v>9.9081356801666658</v>
      </c>
      <c r="C1736" s="172">
        <f t="shared" si="138"/>
        <v>2.5003120481136638E-2</v>
      </c>
      <c r="D1736" s="172">
        <f t="shared" si="140"/>
        <v>2.4770339200416665E-2</v>
      </c>
      <c r="E1736" s="172">
        <f t="shared" si="141"/>
        <v>2.3278128071997292E-4</v>
      </c>
      <c r="F1736" s="43">
        <f t="shared" si="142"/>
        <v>9.9079028988859452</v>
      </c>
    </row>
    <row r="1737" spans="1:6" x14ac:dyDescent="0.25">
      <c r="A1737" s="1">
        <v>2</v>
      </c>
      <c r="B1737" s="43">
        <f t="shared" si="139"/>
        <v>9.9079028988859452</v>
      </c>
      <c r="C1737" s="172">
        <f t="shared" si="138"/>
        <v>2.5003120481136638E-2</v>
      </c>
      <c r="D1737" s="172">
        <f t="shared" si="140"/>
        <v>2.4769757247214863E-2</v>
      </c>
      <c r="E1737" s="172">
        <f t="shared" si="141"/>
        <v>2.3336323392177463E-4</v>
      </c>
      <c r="F1737" s="43">
        <f t="shared" si="142"/>
        <v>9.9076695356520226</v>
      </c>
    </row>
    <row r="1738" spans="1:6" x14ac:dyDescent="0.25">
      <c r="A1738" s="1">
        <v>2</v>
      </c>
      <c r="B1738" s="43">
        <f t="shared" si="139"/>
        <v>9.9076695356520226</v>
      </c>
      <c r="C1738" s="172">
        <f t="shared" si="138"/>
        <v>2.5003120481136638E-2</v>
      </c>
      <c r="D1738" s="172">
        <f t="shared" si="140"/>
        <v>2.4769173839130056E-2</v>
      </c>
      <c r="E1738" s="172">
        <f t="shared" si="141"/>
        <v>2.3394664200658208E-4</v>
      </c>
      <c r="F1738" s="43">
        <f t="shared" si="142"/>
        <v>9.9074355890100154</v>
      </c>
    </row>
    <row r="1739" spans="1:6" x14ac:dyDescent="0.25">
      <c r="A1739" s="1">
        <v>2</v>
      </c>
      <c r="B1739" s="43">
        <f t="shared" si="139"/>
        <v>9.9074355890100154</v>
      </c>
      <c r="C1739" s="172">
        <f t="shared" ref="C1739:C1802" si="143">$C$6</f>
        <v>2.5003120481136638E-2</v>
      </c>
      <c r="D1739" s="172">
        <f t="shared" si="140"/>
        <v>2.4768588972525041E-2</v>
      </c>
      <c r="E1739" s="172">
        <f t="shared" si="141"/>
        <v>2.3453150861159691E-4</v>
      </c>
      <c r="F1739" s="43">
        <f t="shared" si="142"/>
        <v>9.9072010575014033</v>
      </c>
    </row>
    <row r="1740" spans="1:6" x14ac:dyDescent="0.25">
      <c r="A1740" s="1">
        <v>2</v>
      </c>
      <c r="B1740" s="43">
        <f t="shared" si="139"/>
        <v>9.9072010575014033</v>
      </c>
      <c r="C1740" s="172">
        <f t="shared" si="143"/>
        <v>2.5003120481136638E-2</v>
      </c>
      <c r="D1740" s="172">
        <f t="shared" si="140"/>
        <v>2.476800264375351E-2</v>
      </c>
      <c r="E1740" s="172">
        <f t="shared" si="141"/>
        <v>2.3511783738312808E-4</v>
      </c>
      <c r="F1740" s="43">
        <f t="shared" si="142"/>
        <v>9.9069659396640208</v>
      </c>
    </row>
    <row r="1741" spans="1:6" x14ac:dyDescent="0.25">
      <c r="A1741" s="1">
        <v>2</v>
      </c>
      <c r="B1741" s="43">
        <f t="shared" si="139"/>
        <v>9.9069659396640208</v>
      </c>
      <c r="C1741" s="172">
        <f t="shared" si="143"/>
        <v>2.5003120481136638E-2</v>
      </c>
      <c r="D1741" s="172">
        <f t="shared" si="140"/>
        <v>2.4767414849160053E-2</v>
      </c>
      <c r="E1741" s="172">
        <f t="shared" si="141"/>
        <v>2.357056319765849E-4</v>
      </c>
      <c r="F1741" s="43">
        <f t="shared" si="142"/>
        <v>9.9067302340320449</v>
      </c>
    </row>
    <row r="1742" spans="1:6" x14ac:dyDescent="0.25">
      <c r="A1742" s="1">
        <v>2</v>
      </c>
      <c r="B1742" s="43">
        <f t="shared" si="139"/>
        <v>9.9067302340320449</v>
      </c>
      <c r="C1742" s="172">
        <f t="shared" si="143"/>
        <v>2.5003120481136638E-2</v>
      </c>
      <c r="D1742" s="172">
        <f t="shared" si="140"/>
        <v>2.4766825585080112E-2</v>
      </c>
      <c r="E1742" s="172">
        <f t="shared" si="141"/>
        <v>2.3629489605652559E-4</v>
      </c>
      <c r="F1742" s="43">
        <f t="shared" si="142"/>
        <v>9.9064939391359879</v>
      </c>
    </row>
    <row r="1743" spans="1:6" x14ac:dyDescent="0.25">
      <c r="A1743" s="1">
        <v>2</v>
      </c>
      <c r="B1743" s="43">
        <f t="shared" si="139"/>
        <v>9.9064939391359879</v>
      </c>
      <c r="C1743" s="172">
        <f t="shared" si="143"/>
        <v>2.5003120481136638E-2</v>
      </c>
      <c r="D1743" s="172">
        <f t="shared" si="140"/>
        <v>2.476623484783997E-2</v>
      </c>
      <c r="E1743" s="172">
        <f t="shared" si="141"/>
        <v>2.3688563329666776E-4</v>
      </c>
      <c r="F1743" s="43">
        <f t="shared" si="142"/>
        <v>9.9062570535026904</v>
      </c>
    </row>
    <row r="1744" spans="1:6" x14ac:dyDescent="0.25">
      <c r="A1744" s="1">
        <v>2</v>
      </c>
      <c r="B1744" s="43">
        <f t="shared" si="139"/>
        <v>9.9062570535026904</v>
      </c>
      <c r="C1744" s="172">
        <f t="shared" si="143"/>
        <v>2.5003120481136638E-2</v>
      </c>
      <c r="D1744" s="172">
        <f t="shared" si="140"/>
        <v>2.4765642633756725E-2</v>
      </c>
      <c r="E1744" s="172">
        <f t="shared" si="141"/>
        <v>2.3747784737991259E-4</v>
      </c>
      <c r="F1744" s="43">
        <f t="shared" si="142"/>
        <v>9.9060195756553107</v>
      </c>
    </row>
    <row r="1745" spans="1:6" x14ac:dyDescent="0.25">
      <c r="A1745" s="1">
        <v>2</v>
      </c>
      <c r="B1745" s="43">
        <f t="shared" si="139"/>
        <v>9.9060195756553107</v>
      </c>
      <c r="C1745" s="172">
        <f t="shared" si="143"/>
        <v>2.5003120481136638E-2</v>
      </c>
      <c r="D1745" s="172">
        <f t="shared" si="140"/>
        <v>2.4765048939138279E-2</v>
      </c>
      <c r="E1745" s="172">
        <f t="shared" si="141"/>
        <v>2.3807154199835881E-4</v>
      </c>
      <c r="F1745" s="43">
        <f t="shared" si="142"/>
        <v>9.9057815041133122</v>
      </c>
    </row>
    <row r="1746" spans="1:6" x14ac:dyDescent="0.25">
      <c r="A1746" s="1">
        <v>2</v>
      </c>
      <c r="B1746" s="43">
        <f t="shared" si="139"/>
        <v>9.9057815041133122</v>
      </c>
      <c r="C1746" s="172">
        <f t="shared" si="143"/>
        <v>2.5003120481136638E-2</v>
      </c>
      <c r="D1746" s="172">
        <f t="shared" si="140"/>
        <v>2.476445376028328E-2</v>
      </c>
      <c r="E1746" s="172">
        <f t="shared" si="141"/>
        <v>2.3866672085335813E-4</v>
      </c>
      <c r="F1746" s="43">
        <f t="shared" si="142"/>
        <v>9.9055428373924581</v>
      </c>
    </row>
    <row r="1747" spans="1:6" x14ac:dyDescent="0.25">
      <c r="A1747" s="1">
        <v>2</v>
      </c>
      <c r="B1747" s="43">
        <f t="shared" si="139"/>
        <v>9.9055428373924581</v>
      </c>
      <c r="C1747" s="172">
        <f t="shared" si="143"/>
        <v>2.5003120481136638E-2</v>
      </c>
      <c r="D1747" s="172">
        <f t="shared" si="140"/>
        <v>2.4763857093481147E-2</v>
      </c>
      <c r="E1747" s="172">
        <f t="shared" si="141"/>
        <v>2.3926338765549102E-4</v>
      </c>
      <c r="F1747" s="43">
        <f t="shared" si="142"/>
        <v>9.9053035740048028</v>
      </c>
    </row>
    <row r="1748" spans="1:6" x14ac:dyDescent="0.25">
      <c r="A1748" s="1">
        <v>2</v>
      </c>
      <c r="B1748" s="43">
        <f t="shared" si="139"/>
        <v>9.9053035740048028</v>
      </c>
      <c r="C1748" s="172">
        <f t="shared" si="143"/>
        <v>2.5003120481136638E-2</v>
      </c>
      <c r="D1748" s="172">
        <f t="shared" si="140"/>
        <v>2.4763258935012009E-2</v>
      </c>
      <c r="E1748" s="172">
        <f t="shared" si="141"/>
        <v>2.3986154612462909E-4</v>
      </c>
      <c r="F1748" s="43">
        <f t="shared" si="142"/>
        <v>9.9050637124586789</v>
      </c>
    </row>
    <row r="1749" spans="1:6" x14ac:dyDescent="0.25">
      <c r="A1749" s="1">
        <v>2</v>
      </c>
      <c r="B1749" s="43">
        <f t="shared" si="139"/>
        <v>9.9050637124586789</v>
      </c>
      <c r="C1749" s="172">
        <f t="shared" si="143"/>
        <v>2.5003120481136638E-2</v>
      </c>
      <c r="D1749" s="172">
        <f t="shared" si="140"/>
        <v>2.4762659281146699E-2</v>
      </c>
      <c r="E1749" s="172">
        <f t="shared" si="141"/>
        <v>2.4046119998993865E-4</v>
      </c>
      <c r="F1749" s="43">
        <f t="shared" si="142"/>
        <v>9.9048232512586889</v>
      </c>
    </row>
    <row r="1750" spans="1:6" x14ac:dyDescent="0.25">
      <c r="A1750" s="1">
        <v>2</v>
      </c>
      <c r="B1750" s="43">
        <f t="shared" si="139"/>
        <v>9.9048232512586889</v>
      </c>
      <c r="C1750" s="172">
        <f t="shared" si="143"/>
        <v>2.5003120481136638E-2</v>
      </c>
      <c r="D1750" s="172">
        <f t="shared" si="140"/>
        <v>2.4762058128146722E-2</v>
      </c>
      <c r="E1750" s="172">
        <f t="shared" si="141"/>
        <v>2.410623529899153E-4</v>
      </c>
      <c r="F1750" s="43">
        <f t="shared" si="142"/>
        <v>9.9045821889056995</v>
      </c>
    </row>
    <row r="1751" spans="1:6" x14ac:dyDescent="0.25">
      <c r="A1751" s="1">
        <v>2</v>
      </c>
      <c r="B1751" s="43">
        <f t="shared" si="139"/>
        <v>9.9045821889056995</v>
      </c>
      <c r="C1751" s="172">
        <f t="shared" si="143"/>
        <v>2.5003120481136638E-2</v>
      </c>
      <c r="D1751" s="172">
        <f t="shared" si="140"/>
        <v>2.476145547226425E-2</v>
      </c>
      <c r="E1751" s="172">
        <f t="shared" si="141"/>
        <v>2.4166500887238748E-4</v>
      </c>
      <c r="F1751" s="43">
        <f t="shared" si="142"/>
        <v>9.9043405238968276</v>
      </c>
    </row>
    <row r="1752" spans="1:6" x14ac:dyDescent="0.25">
      <c r="A1752" s="1">
        <v>2</v>
      </c>
      <c r="B1752" s="43">
        <f t="shared" si="139"/>
        <v>9.9043405238968276</v>
      </c>
      <c r="C1752" s="172">
        <f t="shared" si="143"/>
        <v>2.5003120481136638E-2</v>
      </c>
      <c r="D1752" s="172">
        <f t="shared" si="140"/>
        <v>2.4760851309742069E-2</v>
      </c>
      <c r="E1752" s="172">
        <f t="shared" si="141"/>
        <v>2.4226917139456849E-4</v>
      </c>
      <c r="F1752" s="43">
        <f t="shared" si="142"/>
        <v>9.904098254725433</v>
      </c>
    </row>
    <row r="1753" spans="1:6" x14ac:dyDescent="0.25">
      <c r="A1753" s="1">
        <v>2</v>
      </c>
      <c r="B1753" s="43">
        <f t="shared" si="139"/>
        <v>9.904098254725433</v>
      </c>
      <c r="C1753" s="172">
        <f t="shared" si="143"/>
        <v>2.5003120481136638E-2</v>
      </c>
      <c r="D1753" s="172">
        <f t="shared" si="140"/>
        <v>2.4760245636813585E-2</v>
      </c>
      <c r="E1753" s="172">
        <f t="shared" si="141"/>
        <v>2.4287484432305301E-4</v>
      </c>
      <c r="F1753" s="43">
        <f t="shared" si="142"/>
        <v>9.9038553798811098</v>
      </c>
    </row>
    <row r="1754" spans="1:6" x14ac:dyDescent="0.25">
      <c r="A1754" s="1">
        <v>2</v>
      </c>
      <c r="B1754" s="43">
        <f t="shared" si="139"/>
        <v>9.9038553798811098</v>
      </c>
      <c r="C1754" s="172">
        <f t="shared" si="143"/>
        <v>2.5003120481136638E-2</v>
      </c>
      <c r="D1754" s="172">
        <f t="shared" si="140"/>
        <v>2.4759638449702775E-2</v>
      </c>
      <c r="E1754" s="172">
        <f t="shared" si="141"/>
        <v>2.4348203143386218E-4</v>
      </c>
      <c r="F1754" s="43">
        <f t="shared" si="142"/>
        <v>9.9036118978496752</v>
      </c>
    </row>
    <row r="1755" spans="1:6" x14ac:dyDescent="0.25">
      <c r="A1755" s="1">
        <v>2</v>
      </c>
      <c r="B1755" s="43">
        <f t="shared" si="139"/>
        <v>9.9036118978496752</v>
      </c>
      <c r="C1755" s="172">
        <f t="shared" si="143"/>
        <v>2.5003120481136638E-2</v>
      </c>
      <c r="D1755" s="172">
        <f t="shared" si="140"/>
        <v>2.4759029744624187E-2</v>
      </c>
      <c r="E1755" s="172">
        <f t="shared" si="141"/>
        <v>2.4409073651245061E-4</v>
      </c>
      <c r="F1755" s="43">
        <f t="shared" si="142"/>
        <v>9.9033678071131632</v>
      </c>
    </row>
    <row r="1756" spans="1:6" x14ac:dyDescent="0.25">
      <c r="A1756" s="1">
        <v>2</v>
      </c>
      <c r="B1756" s="43">
        <f t="shared" si="139"/>
        <v>9.9033678071131632</v>
      </c>
      <c r="C1756" s="172">
        <f t="shared" si="143"/>
        <v>2.5003120481136638E-2</v>
      </c>
      <c r="D1756" s="172">
        <f t="shared" si="140"/>
        <v>2.4758419517782907E-2</v>
      </c>
      <c r="E1756" s="172">
        <f t="shared" si="141"/>
        <v>2.4470096335373059E-4</v>
      </c>
      <c r="F1756" s="43">
        <f t="shared" si="142"/>
        <v>9.9031231061498097</v>
      </c>
    </row>
    <row r="1757" spans="1:6" x14ac:dyDescent="0.25">
      <c r="A1757" s="1">
        <v>2</v>
      </c>
      <c r="B1757" s="43">
        <f t="shared" si="139"/>
        <v>9.9031231061498097</v>
      </c>
      <c r="C1757" s="172">
        <f t="shared" si="143"/>
        <v>2.5003120481136638E-2</v>
      </c>
      <c r="D1757" s="172">
        <f t="shared" si="140"/>
        <v>2.4757807765374524E-2</v>
      </c>
      <c r="E1757" s="172">
        <f t="shared" si="141"/>
        <v>2.4531271576211378E-4</v>
      </c>
      <c r="F1757" s="43">
        <f t="shared" si="142"/>
        <v>9.9028777934340475</v>
      </c>
    </row>
    <row r="1758" spans="1:6" x14ac:dyDescent="0.25">
      <c r="A1758" s="1">
        <v>2</v>
      </c>
      <c r="B1758" s="43">
        <f t="shared" si="139"/>
        <v>9.9028777934340475</v>
      </c>
      <c r="C1758" s="172">
        <f t="shared" si="143"/>
        <v>2.5003120481136638E-2</v>
      </c>
      <c r="D1758" s="172">
        <f t="shared" si="140"/>
        <v>2.475719448358512E-2</v>
      </c>
      <c r="E1758" s="172">
        <f t="shared" si="141"/>
        <v>2.4592599755151809E-4</v>
      </c>
      <c r="F1758" s="43">
        <f t="shared" si="142"/>
        <v>9.9026318674364955</v>
      </c>
    </row>
    <row r="1759" spans="1:6" x14ac:dyDescent="0.25">
      <c r="A1759" s="1">
        <v>2</v>
      </c>
      <c r="B1759" s="43">
        <f t="shared" si="139"/>
        <v>9.9026318674364955</v>
      </c>
      <c r="C1759" s="172">
        <f t="shared" si="143"/>
        <v>2.5003120481136638E-2</v>
      </c>
      <c r="D1759" s="172">
        <f t="shared" si="140"/>
        <v>2.4756579668591239E-2</v>
      </c>
      <c r="E1759" s="172">
        <f t="shared" si="141"/>
        <v>2.4654081254539897E-4</v>
      </c>
      <c r="F1759" s="43">
        <f t="shared" si="142"/>
        <v>9.9023853266239499</v>
      </c>
    </row>
    <row r="1760" spans="1:6" x14ac:dyDescent="0.25">
      <c r="A1760" s="1">
        <v>2</v>
      </c>
      <c r="B1760" s="43">
        <f t="shared" si="139"/>
        <v>9.9023853266239499</v>
      </c>
      <c r="C1760" s="172">
        <f t="shared" si="143"/>
        <v>2.5003120481136638E-2</v>
      </c>
      <c r="D1760" s="172">
        <f t="shared" si="140"/>
        <v>2.4755963316559874E-2</v>
      </c>
      <c r="E1760" s="172">
        <f t="shared" si="141"/>
        <v>2.4715716457676326E-4</v>
      </c>
      <c r="F1760" s="43">
        <f t="shared" si="142"/>
        <v>9.9021381694593735</v>
      </c>
    </row>
    <row r="1761" spans="1:6" x14ac:dyDescent="0.25">
      <c r="A1761" s="1">
        <v>2</v>
      </c>
      <c r="B1761" s="43">
        <f t="shared" si="139"/>
        <v>9.9021381694593735</v>
      </c>
      <c r="C1761" s="172">
        <f t="shared" si="143"/>
        <v>2.5003120481136638E-2</v>
      </c>
      <c r="D1761" s="172">
        <f t="shared" si="140"/>
        <v>2.4755345423648434E-2</v>
      </c>
      <c r="E1761" s="172">
        <f t="shared" si="141"/>
        <v>2.4777505748820386E-4</v>
      </c>
      <c r="F1761" s="43">
        <f t="shared" si="142"/>
        <v>9.9018903944018852</v>
      </c>
    </row>
    <row r="1762" spans="1:6" x14ac:dyDescent="0.25">
      <c r="A1762" s="1">
        <v>2</v>
      </c>
      <c r="B1762" s="43">
        <f t="shared" si="139"/>
        <v>9.9018903944018852</v>
      </c>
      <c r="C1762" s="172">
        <f t="shared" si="143"/>
        <v>2.5003120481136638E-2</v>
      </c>
      <c r="D1762" s="172">
        <f t="shared" si="140"/>
        <v>2.4754725986004714E-2</v>
      </c>
      <c r="E1762" s="172">
        <f t="shared" si="141"/>
        <v>2.4839449513192405E-4</v>
      </c>
      <c r="F1762" s="43">
        <f t="shared" si="142"/>
        <v>9.9016419999067526</v>
      </c>
    </row>
    <row r="1763" spans="1:6" x14ac:dyDescent="0.25">
      <c r="A1763" s="1">
        <v>2</v>
      </c>
      <c r="B1763" s="43">
        <f t="shared" si="139"/>
        <v>9.9016419999067526</v>
      </c>
      <c r="C1763" s="172">
        <f t="shared" si="143"/>
        <v>2.5003120481136638E-2</v>
      </c>
      <c r="D1763" s="172">
        <f t="shared" si="140"/>
        <v>2.4754104999766883E-2</v>
      </c>
      <c r="E1763" s="172">
        <f t="shared" si="141"/>
        <v>2.4901548136975482E-4</v>
      </c>
      <c r="F1763" s="43">
        <f t="shared" si="142"/>
        <v>9.9013929844253834</v>
      </c>
    </row>
    <row r="1764" spans="1:6" x14ac:dyDescent="0.25">
      <c r="A1764" s="1">
        <v>2</v>
      </c>
      <c r="B1764" s="43">
        <f t="shared" si="139"/>
        <v>9.9013929844253834</v>
      </c>
      <c r="C1764" s="172">
        <f t="shared" si="143"/>
        <v>2.5003120481136638E-2</v>
      </c>
      <c r="D1764" s="172">
        <f t="shared" si="140"/>
        <v>2.4753482461063459E-2</v>
      </c>
      <c r="E1764" s="172">
        <f t="shared" si="141"/>
        <v>2.4963802007317917E-4</v>
      </c>
      <c r="F1764" s="43">
        <f t="shared" si="142"/>
        <v>9.9011433464053109</v>
      </c>
    </row>
    <row r="1765" spans="1:6" x14ac:dyDescent="0.25">
      <c r="A1765" s="1">
        <v>2</v>
      </c>
      <c r="B1765" s="43">
        <f t="shared" si="139"/>
        <v>9.9011433464053109</v>
      </c>
      <c r="C1765" s="172">
        <f t="shared" si="143"/>
        <v>2.5003120481136638E-2</v>
      </c>
      <c r="D1765" s="172">
        <f t="shared" si="140"/>
        <v>2.4752858366013278E-2</v>
      </c>
      <c r="E1765" s="172">
        <f t="shared" si="141"/>
        <v>2.5026211512335986E-4</v>
      </c>
      <c r="F1765" s="43">
        <f t="shared" si="142"/>
        <v>9.9008930842901872</v>
      </c>
    </row>
    <row r="1766" spans="1:6" x14ac:dyDescent="0.25">
      <c r="A1766" s="1">
        <v>2</v>
      </c>
      <c r="B1766" s="43">
        <f t="shared" si="139"/>
        <v>9.9008930842901872</v>
      </c>
      <c r="C1766" s="172">
        <f t="shared" si="143"/>
        <v>2.5003120481136638E-2</v>
      </c>
      <c r="D1766" s="172">
        <f t="shared" si="140"/>
        <v>2.4752232710725467E-2</v>
      </c>
      <c r="E1766" s="172">
        <f t="shared" si="141"/>
        <v>2.5088777041117061E-4</v>
      </c>
      <c r="F1766" s="43">
        <f t="shared" si="142"/>
        <v>9.900642196519776</v>
      </c>
    </row>
    <row r="1767" spans="1:6" x14ac:dyDescent="0.25">
      <c r="A1767" s="1">
        <v>2</v>
      </c>
      <c r="B1767" s="43">
        <f t="shared" si="139"/>
        <v>9.900642196519776</v>
      </c>
      <c r="C1767" s="172">
        <f t="shared" si="143"/>
        <v>2.5003120481136638E-2</v>
      </c>
      <c r="D1767" s="172">
        <f t="shared" si="140"/>
        <v>2.4751605491299442E-2</v>
      </c>
      <c r="E1767" s="172">
        <f t="shared" si="141"/>
        <v>2.5151498983719614E-4</v>
      </c>
      <c r="F1767" s="43">
        <f t="shared" si="142"/>
        <v>9.9003906815299381</v>
      </c>
    </row>
    <row r="1768" spans="1:6" x14ac:dyDescent="0.25">
      <c r="A1768" s="1">
        <v>2</v>
      </c>
      <c r="B1768" s="43">
        <f t="shared" si="139"/>
        <v>9.9003906815299381</v>
      </c>
      <c r="C1768" s="172">
        <f t="shared" si="143"/>
        <v>2.5003120481136638E-2</v>
      </c>
      <c r="D1768" s="172">
        <f t="shared" si="140"/>
        <v>2.4750976703824847E-2</v>
      </c>
      <c r="E1768" s="172">
        <f t="shared" si="141"/>
        <v>2.5214377731179113E-4</v>
      </c>
      <c r="F1768" s="43">
        <f t="shared" si="142"/>
        <v>9.9001385377526265</v>
      </c>
    </row>
    <row r="1769" spans="1:6" x14ac:dyDescent="0.25">
      <c r="A1769" s="1">
        <v>2</v>
      </c>
      <c r="B1769" s="43">
        <f t="shared" si="139"/>
        <v>9.9001385377526265</v>
      </c>
      <c r="C1769" s="172">
        <f t="shared" si="143"/>
        <v>2.5003120481136638E-2</v>
      </c>
      <c r="D1769" s="172">
        <f t="shared" si="140"/>
        <v>2.4750346344381568E-2</v>
      </c>
      <c r="E1769" s="172">
        <f t="shared" si="141"/>
        <v>2.5277413675506982E-4</v>
      </c>
      <c r="F1769" s="43">
        <f t="shared" si="142"/>
        <v>9.8998857636158721</v>
      </c>
    </row>
    <row r="1770" spans="1:6" x14ac:dyDescent="0.25">
      <c r="A1770" s="1">
        <v>2</v>
      </c>
      <c r="B1770" s="43">
        <f t="shared" si="139"/>
        <v>9.8998857636158721</v>
      </c>
      <c r="C1770" s="172">
        <f t="shared" si="143"/>
        <v>2.5003120481136638E-2</v>
      </c>
      <c r="D1770" s="172">
        <f t="shared" si="140"/>
        <v>2.474971440903968E-2</v>
      </c>
      <c r="E1770" s="172">
        <f t="shared" si="141"/>
        <v>2.5340607209695803E-4</v>
      </c>
      <c r="F1770" s="43">
        <f t="shared" si="142"/>
        <v>9.8996323575437746</v>
      </c>
    </row>
    <row r="1771" spans="1:6" x14ac:dyDescent="0.25">
      <c r="A1771" s="1">
        <v>2</v>
      </c>
      <c r="B1771" s="43">
        <f t="shared" si="139"/>
        <v>9.8996323575437746</v>
      </c>
      <c r="C1771" s="172">
        <f t="shared" si="143"/>
        <v>2.5003120481136638E-2</v>
      </c>
      <c r="D1771" s="172">
        <f t="shared" si="140"/>
        <v>2.4749080893859438E-2</v>
      </c>
      <c r="E1771" s="172">
        <f t="shared" si="141"/>
        <v>2.5403958727720014E-4</v>
      </c>
      <c r="F1771" s="43">
        <f t="shared" si="142"/>
        <v>9.8993783179564971</v>
      </c>
    </row>
    <row r="1772" spans="1:6" x14ac:dyDescent="0.25">
      <c r="A1772" s="1">
        <v>2</v>
      </c>
      <c r="B1772" s="43">
        <f t="shared" si="139"/>
        <v>9.8993783179564971</v>
      </c>
      <c r="C1772" s="172">
        <f t="shared" si="143"/>
        <v>2.5003120481136638E-2</v>
      </c>
      <c r="D1772" s="172">
        <f t="shared" si="140"/>
        <v>2.4748445794891244E-2</v>
      </c>
      <c r="E1772" s="172">
        <f t="shared" si="141"/>
        <v>2.5467468624539372E-4</v>
      </c>
      <c r="F1772" s="43">
        <f t="shared" si="142"/>
        <v>9.8991236432702525</v>
      </c>
    </row>
    <row r="1773" spans="1:6" x14ac:dyDescent="0.25">
      <c r="A1773" s="1">
        <v>2</v>
      </c>
      <c r="B1773" s="43">
        <f t="shared" si="139"/>
        <v>9.8991236432702525</v>
      </c>
      <c r="C1773" s="172">
        <f t="shared" si="143"/>
        <v>2.5003120481136638E-2</v>
      </c>
      <c r="D1773" s="172">
        <f t="shared" si="140"/>
        <v>2.4747809108175631E-2</v>
      </c>
      <c r="E1773" s="172">
        <f t="shared" si="141"/>
        <v>2.5531137296100695E-4</v>
      </c>
      <c r="F1773" s="43">
        <f t="shared" si="142"/>
        <v>9.8988683318972921</v>
      </c>
    </row>
    <row r="1774" spans="1:6" x14ac:dyDescent="0.25">
      <c r="A1774" s="1">
        <v>2</v>
      </c>
      <c r="B1774" s="43">
        <f t="shared" si="139"/>
        <v>9.8988683318972921</v>
      </c>
      <c r="C1774" s="172">
        <f t="shared" si="143"/>
        <v>2.5003120481136638E-2</v>
      </c>
      <c r="D1774" s="172">
        <f t="shared" si="140"/>
        <v>2.4747170829743231E-2</v>
      </c>
      <c r="E1774" s="172">
        <f t="shared" si="141"/>
        <v>2.5594965139340634E-4</v>
      </c>
      <c r="F1774" s="43">
        <f t="shared" si="142"/>
        <v>9.8986123822458989</v>
      </c>
    </row>
    <row r="1775" spans="1:6" x14ac:dyDescent="0.25">
      <c r="A1775" s="1">
        <v>2</v>
      </c>
      <c r="B1775" s="43">
        <f t="shared" si="139"/>
        <v>9.8986123822458989</v>
      </c>
      <c r="C1775" s="172">
        <f t="shared" si="143"/>
        <v>2.5003120481136638E-2</v>
      </c>
      <c r="D1775" s="172">
        <f t="shared" si="140"/>
        <v>2.4746530955614746E-2</v>
      </c>
      <c r="E1775" s="172">
        <f t="shared" si="141"/>
        <v>2.565895255218914E-4</v>
      </c>
      <c r="F1775" s="43">
        <f t="shared" si="142"/>
        <v>9.8983557927203769</v>
      </c>
    </row>
    <row r="1776" spans="1:6" x14ac:dyDescent="0.25">
      <c r="A1776" s="1">
        <v>2</v>
      </c>
      <c r="B1776" s="43">
        <f t="shared" si="139"/>
        <v>9.8983557927203769</v>
      </c>
      <c r="C1776" s="172">
        <f t="shared" si="143"/>
        <v>2.5003120481136638E-2</v>
      </c>
      <c r="D1776" s="172">
        <f t="shared" si="140"/>
        <v>2.4745889481800943E-2</v>
      </c>
      <c r="E1776" s="172">
        <f t="shared" si="141"/>
        <v>2.5723099933569471E-4</v>
      </c>
      <c r="F1776" s="43">
        <f t="shared" si="142"/>
        <v>9.8980985617210404</v>
      </c>
    </row>
    <row r="1777" spans="1:6" x14ac:dyDescent="0.25">
      <c r="A1777" s="1">
        <v>2</v>
      </c>
      <c r="B1777" s="43">
        <f t="shared" si="139"/>
        <v>9.8980985617210404</v>
      </c>
      <c r="C1777" s="172">
        <f t="shared" si="143"/>
        <v>2.5003120481136638E-2</v>
      </c>
      <c r="D1777" s="172">
        <f t="shared" si="140"/>
        <v>2.47452464043026E-2</v>
      </c>
      <c r="E1777" s="172">
        <f t="shared" si="141"/>
        <v>2.5787407683403735E-4</v>
      </c>
      <c r="F1777" s="43">
        <f t="shared" si="142"/>
        <v>9.8978406876442069</v>
      </c>
    </row>
    <row r="1778" spans="1:6" x14ac:dyDescent="0.25">
      <c r="A1778" s="1">
        <v>2</v>
      </c>
      <c r="B1778" s="43">
        <f t="shared" si="139"/>
        <v>9.8978406876442069</v>
      </c>
      <c r="C1778" s="172">
        <f t="shared" si="143"/>
        <v>2.5003120481136638E-2</v>
      </c>
      <c r="D1778" s="172">
        <f t="shared" si="140"/>
        <v>2.4744601719110519E-2</v>
      </c>
      <c r="E1778" s="172">
        <f t="shared" si="141"/>
        <v>2.5851876202611854E-4</v>
      </c>
      <c r="F1778" s="43">
        <f t="shared" si="142"/>
        <v>9.897582168882181</v>
      </c>
    </row>
    <row r="1779" spans="1:6" x14ac:dyDescent="0.25">
      <c r="A1779" s="1">
        <v>2</v>
      </c>
      <c r="B1779" s="43">
        <f t="shared" si="139"/>
        <v>9.897582168882181</v>
      </c>
      <c r="C1779" s="172">
        <f t="shared" si="143"/>
        <v>2.5003120481136638E-2</v>
      </c>
      <c r="D1779" s="172">
        <f t="shared" si="140"/>
        <v>2.4743955422205453E-2</v>
      </c>
      <c r="E1779" s="172">
        <f t="shared" si="141"/>
        <v>2.5916505893118502E-4</v>
      </c>
      <c r="F1779" s="43">
        <f t="shared" si="142"/>
        <v>9.8973230038232494</v>
      </c>
    </row>
    <row r="1780" spans="1:6" x14ac:dyDescent="0.25">
      <c r="A1780" s="1">
        <v>2</v>
      </c>
      <c r="B1780" s="43">
        <f t="shared" si="139"/>
        <v>9.8973230038232494</v>
      </c>
      <c r="C1780" s="172">
        <f t="shared" si="143"/>
        <v>2.5003120481136638E-2</v>
      </c>
      <c r="D1780" s="172">
        <f t="shared" si="140"/>
        <v>2.4743307509558124E-2</v>
      </c>
      <c r="E1780" s="172">
        <f t="shared" si="141"/>
        <v>2.5981297157851371E-4</v>
      </c>
      <c r="F1780" s="43">
        <f t="shared" si="142"/>
        <v>9.8970631908516715</v>
      </c>
    </row>
    <row r="1781" spans="1:6" x14ac:dyDescent="0.25">
      <c r="A1781" s="1">
        <v>2</v>
      </c>
      <c r="B1781" s="43">
        <f t="shared" si="139"/>
        <v>9.8970631908516715</v>
      </c>
      <c r="C1781" s="172">
        <f t="shared" si="143"/>
        <v>2.5003120481136638E-2</v>
      </c>
      <c r="D1781" s="172">
        <f t="shared" si="140"/>
        <v>2.4742657977129181E-2</v>
      </c>
      <c r="E1781" s="172">
        <f t="shared" si="141"/>
        <v>2.604625040074568E-4</v>
      </c>
      <c r="F1781" s="43">
        <f t="shared" si="142"/>
        <v>9.8968027283476641</v>
      </c>
    </row>
    <row r="1782" spans="1:6" x14ac:dyDescent="0.25">
      <c r="A1782" s="1">
        <v>2</v>
      </c>
      <c r="B1782" s="43">
        <f t="shared" si="139"/>
        <v>9.8968027283476641</v>
      </c>
      <c r="C1782" s="172">
        <f t="shared" si="143"/>
        <v>2.5003120481136638E-2</v>
      </c>
      <c r="D1782" s="172">
        <f t="shared" si="140"/>
        <v>2.4742006820869161E-2</v>
      </c>
      <c r="E1782" s="172">
        <f t="shared" si="141"/>
        <v>2.6111366026747643E-4</v>
      </c>
      <c r="F1782" s="43">
        <f t="shared" si="142"/>
        <v>9.896541614687397</v>
      </c>
    </row>
    <row r="1783" spans="1:6" x14ac:dyDescent="0.25">
      <c r="A1783" s="1">
        <v>2</v>
      </c>
      <c r="B1783" s="43">
        <f t="shared" si="139"/>
        <v>9.896541614687397</v>
      </c>
      <c r="C1783" s="172">
        <f t="shared" si="143"/>
        <v>2.5003120481136638E-2</v>
      </c>
      <c r="D1783" s="172">
        <f t="shared" si="140"/>
        <v>2.4741354036718493E-2</v>
      </c>
      <c r="E1783" s="172">
        <f t="shared" si="141"/>
        <v>2.6176644441814473E-4</v>
      </c>
      <c r="F1783" s="43">
        <f t="shared" si="142"/>
        <v>9.8962798482429797</v>
      </c>
    </row>
    <row r="1784" spans="1:6" x14ac:dyDescent="0.25">
      <c r="A1784" s="1">
        <v>2</v>
      </c>
      <c r="B1784" s="43">
        <f t="shared" si="139"/>
        <v>9.8962798482429797</v>
      </c>
      <c r="C1784" s="172">
        <f t="shared" si="143"/>
        <v>2.5003120481136638E-2</v>
      </c>
      <c r="D1784" s="172">
        <f t="shared" si="140"/>
        <v>2.4740699620607449E-2</v>
      </c>
      <c r="E1784" s="172">
        <f t="shared" si="141"/>
        <v>2.6242086052918889E-4</v>
      </c>
      <c r="F1784" s="43">
        <f t="shared" si="142"/>
        <v>9.8960174273824499</v>
      </c>
    </row>
    <row r="1785" spans="1:6" x14ac:dyDescent="0.25">
      <c r="A1785" s="1">
        <v>2</v>
      </c>
      <c r="B1785" s="43">
        <f t="shared" si="139"/>
        <v>9.8960174273824499</v>
      </c>
      <c r="C1785" s="172">
        <f t="shared" si="143"/>
        <v>2.5003120481136638E-2</v>
      </c>
      <c r="D1785" s="172">
        <f t="shared" si="140"/>
        <v>2.4740043568456126E-2</v>
      </c>
      <c r="E1785" s="172">
        <f t="shared" si="141"/>
        <v>2.63076912680512E-4</v>
      </c>
      <c r="F1785" s="43">
        <f t="shared" si="142"/>
        <v>9.8957543504697689</v>
      </c>
    </row>
    <row r="1786" spans="1:6" x14ac:dyDescent="0.25">
      <c r="A1786" s="1">
        <v>2</v>
      </c>
      <c r="B1786" s="43">
        <f t="shared" si="139"/>
        <v>9.8957543504697689</v>
      </c>
      <c r="C1786" s="172">
        <f t="shared" si="143"/>
        <v>2.5003120481136638E-2</v>
      </c>
      <c r="D1786" s="172">
        <f t="shared" si="140"/>
        <v>2.4739385876174424E-2</v>
      </c>
      <c r="E1786" s="172">
        <f t="shared" si="141"/>
        <v>2.6373460496221385E-4</v>
      </c>
      <c r="F1786" s="43">
        <f t="shared" si="142"/>
        <v>9.8954906158648068</v>
      </c>
    </row>
    <row r="1787" spans="1:6" x14ac:dyDescent="0.25">
      <c r="A1787" s="1">
        <v>2</v>
      </c>
      <c r="B1787" s="43">
        <f t="shared" si="139"/>
        <v>9.8954906158648068</v>
      </c>
      <c r="C1787" s="172">
        <f t="shared" si="143"/>
        <v>2.5003120481136638E-2</v>
      </c>
      <c r="D1787" s="172">
        <f t="shared" si="140"/>
        <v>2.4738726539662019E-2</v>
      </c>
      <c r="E1787" s="172">
        <f t="shared" si="141"/>
        <v>2.6439394147461867E-4</v>
      </c>
      <c r="F1787" s="43">
        <f t="shared" si="142"/>
        <v>9.8952262219233322</v>
      </c>
    </row>
    <row r="1788" spans="1:6" x14ac:dyDescent="0.25">
      <c r="A1788" s="1">
        <v>2</v>
      </c>
      <c r="B1788" s="43">
        <f t="shared" si="139"/>
        <v>9.8952262219233322</v>
      </c>
      <c r="C1788" s="172">
        <f t="shared" si="143"/>
        <v>2.5003120481136638E-2</v>
      </c>
      <c r="D1788" s="172">
        <f t="shared" si="140"/>
        <v>2.4738065554808331E-2</v>
      </c>
      <c r="E1788" s="172">
        <f t="shared" si="141"/>
        <v>2.6505492632830641E-4</v>
      </c>
      <c r="F1788" s="43">
        <f t="shared" si="142"/>
        <v>9.8949611669970032</v>
      </c>
    </row>
    <row r="1789" spans="1:6" x14ac:dyDescent="0.25">
      <c r="A1789" s="1">
        <v>2</v>
      </c>
      <c r="B1789" s="43">
        <f t="shared" si="139"/>
        <v>9.8949611669970032</v>
      </c>
      <c r="C1789" s="172">
        <f t="shared" si="143"/>
        <v>2.5003120481136638E-2</v>
      </c>
      <c r="D1789" s="172">
        <f t="shared" si="140"/>
        <v>2.4737402917492508E-2</v>
      </c>
      <c r="E1789" s="172">
        <f t="shared" si="141"/>
        <v>2.6571756364413002E-4</v>
      </c>
      <c r="F1789" s="43">
        <f t="shared" si="142"/>
        <v>9.8946954494333585</v>
      </c>
    </row>
    <row r="1790" spans="1:6" x14ac:dyDescent="0.25">
      <c r="A1790" s="1">
        <v>2</v>
      </c>
      <c r="B1790" s="43">
        <f t="shared" si="139"/>
        <v>9.8946954494333585</v>
      </c>
      <c r="C1790" s="172">
        <f t="shared" si="143"/>
        <v>2.5003120481136638E-2</v>
      </c>
      <c r="D1790" s="172">
        <f t="shared" si="140"/>
        <v>2.4736738623583398E-2</v>
      </c>
      <c r="E1790" s="172">
        <f t="shared" si="141"/>
        <v>2.6638185755323979E-4</v>
      </c>
      <c r="F1790" s="43">
        <f t="shared" si="142"/>
        <v>9.8944290675758051</v>
      </c>
    </row>
    <row r="1791" spans="1:6" x14ac:dyDescent="0.25">
      <c r="A1791" s="1">
        <v>2</v>
      </c>
      <c r="B1791" s="43">
        <f t="shared" si="139"/>
        <v>9.8944290675758051</v>
      </c>
      <c r="C1791" s="172">
        <f t="shared" si="143"/>
        <v>2.5003120481136638E-2</v>
      </c>
      <c r="D1791" s="172">
        <f t="shared" si="140"/>
        <v>2.4736072668939513E-2</v>
      </c>
      <c r="E1791" s="172">
        <f t="shared" si="141"/>
        <v>2.6704781219712495E-4</v>
      </c>
      <c r="F1791" s="43">
        <f t="shared" si="142"/>
        <v>9.8941620197636073</v>
      </c>
    </row>
    <row r="1792" spans="1:6" x14ac:dyDescent="0.25">
      <c r="A1792" s="1">
        <v>2</v>
      </c>
      <c r="B1792" s="43">
        <f t="shared" si="139"/>
        <v>9.8941620197636073</v>
      </c>
      <c r="C1792" s="172">
        <f t="shared" si="143"/>
        <v>2.5003120481136638E-2</v>
      </c>
      <c r="D1792" s="172">
        <f t="shared" si="140"/>
        <v>2.4735405049409021E-2</v>
      </c>
      <c r="E1792" s="172">
        <f t="shared" si="141"/>
        <v>2.6771543172761716E-4</v>
      </c>
      <c r="F1792" s="43">
        <f t="shared" si="142"/>
        <v>9.8938943043318801</v>
      </c>
    </row>
    <row r="1793" spans="1:6" x14ac:dyDescent="0.25">
      <c r="A1793" s="1">
        <v>2</v>
      </c>
      <c r="B1793" s="43">
        <f t="shared" ref="B1793:B1856" si="144">F1792</f>
        <v>9.8938943043318801</v>
      </c>
      <c r="C1793" s="172">
        <f t="shared" si="143"/>
        <v>2.5003120481136638E-2</v>
      </c>
      <c r="D1793" s="172">
        <f t="shared" ref="D1793:D1856" si="145">B1793*$C$5</f>
        <v>2.4734735760829702E-2</v>
      </c>
      <c r="E1793" s="172">
        <f t="shared" ref="E1793:E1856" si="146">C1793-D1793</f>
        <v>2.6838472030693561E-4</v>
      </c>
      <c r="F1793" s="43">
        <f t="shared" ref="F1793:F1856" si="147">B1793-E1793</f>
        <v>9.8936259196115728</v>
      </c>
    </row>
    <row r="1794" spans="1:6" x14ac:dyDescent="0.25">
      <c r="A1794" s="1">
        <v>2</v>
      </c>
      <c r="B1794" s="43">
        <f t="shared" si="144"/>
        <v>9.8936259196115728</v>
      </c>
      <c r="C1794" s="172">
        <f t="shared" si="143"/>
        <v>2.5003120481136638E-2</v>
      </c>
      <c r="D1794" s="172">
        <f t="shared" si="145"/>
        <v>2.4734064799028933E-2</v>
      </c>
      <c r="E1794" s="172">
        <f t="shared" si="146"/>
        <v>2.6905568210770434E-4</v>
      </c>
      <c r="F1794" s="43">
        <f t="shared" si="147"/>
        <v>9.8933568639294656</v>
      </c>
    </row>
    <row r="1795" spans="1:6" x14ac:dyDescent="0.25">
      <c r="A1795" s="1">
        <v>2</v>
      </c>
      <c r="B1795" s="43">
        <f t="shared" si="144"/>
        <v>9.8933568639294656</v>
      </c>
      <c r="C1795" s="172">
        <f t="shared" si="143"/>
        <v>2.5003120481136638E-2</v>
      </c>
      <c r="D1795" s="172">
        <f t="shared" si="145"/>
        <v>2.4733392159823665E-2</v>
      </c>
      <c r="E1795" s="172">
        <f t="shared" si="146"/>
        <v>2.6972832131297308E-4</v>
      </c>
      <c r="F1795" s="43">
        <f t="shared" si="147"/>
        <v>9.8930871356081518</v>
      </c>
    </row>
    <row r="1796" spans="1:6" x14ac:dyDescent="0.25">
      <c r="A1796" s="1">
        <v>2</v>
      </c>
      <c r="B1796" s="43">
        <f t="shared" si="144"/>
        <v>9.8930871356081518</v>
      </c>
      <c r="C1796" s="172">
        <f t="shared" si="143"/>
        <v>2.5003120481136638E-2</v>
      </c>
      <c r="D1796" s="172">
        <f t="shared" si="145"/>
        <v>2.4732717839020379E-2</v>
      </c>
      <c r="E1796" s="172">
        <f t="shared" si="146"/>
        <v>2.7040264211625892E-4</v>
      </c>
      <c r="F1796" s="43">
        <f t="shared" si="147"/>
        <v>9.8928167329660361</v>
      </c>
    </row>
    <row r="1797" spans="1:6" x14ac:dyDescent="0.25">
      <c r="A1797" s="1">
        <v>2</v>
      </c>
      <c r="B1797" s="43">
        <f t="shared" si="144"/>
        <v>9.8928167329660361</v>
      </c>
      <c r="C1797" s="172">
        <f t="shared" si="143"/>
        <v>2.5003120481136638E-2</v>
      </c>
      <c r="D1797" s="172">
        <f t="shared" si="145"/>
        <v>2.4732041832415091E-2</v>
      </c>
      <c r="E1797" s="172">
        <f t="shared" si="146"/>
        <v>2.7107864872154622E-4</v>
      </c>
      <c r="F1797" s="43">
        <f t="shared" si="147"/>
        <v>9.8925456543173151</v>
      </c>
    </row>
    <row r="1798" spans="1:6" x14ac:dyDescent="0.25">
      <c r="A1798" s="1">
        <v>2</v>
      </c>
      <c r="B1798" s="43">
        <f t="shared" si="144"/>
        <v>9.8925456543173151</v>
      </c>
      <c r="C1798" s="172">
        <f t="shared" si="143"/>
        <v>2.5003120481136638E-2</v>
      </c>
      <c r="D1798" s="172">
        <f t="shared" si="145"/>
        <v>2.4731364135793289E-2</v>
      </c>
      <c r="E1798" s="172">
        <f t="shared" si="146"/>
        <v>2.7175634534334914E-4</v>
      </c>
      <c r="F1798" s="43">
        <f t="shared" si="147"/>
        <v>9.8922738979719718</v>
      </c>
    </row>
    <row r="1799" spans="1:6" x14ac:dyDescent="0.25">
      <c r="A1799" s="1">
        <v>2</v>
      </c>
      <c r="B1799" s="43">
        <f t="shared" si="144"/>
        <v>9.8922738979719718</v>
      </c>
      <c r="C1799" s="172">
        <f t="shared" si="143"/>
        <v>2.5003120481136638E-2</v>
      </c>
      <c r="D1799" s="172">
        <f t="shared" si="145"/>
        <v>2.473068474492993E-2</v>
      </c>
      <c r="E1799" s="172">
        <f t="shared" si="146"/>
        <v>2.7243573620670813E-4</v>
      </c>
      <c r="F1799" s="43">
        <f t="shared" si="147"/>
        <v>9.8920014622357648</v>
      </c>
    </row>
    <row r="1800" spans="1:6" x14ac:dyDescent="0.25">
      <c r="A1800" s="1">
        <v>2</v>
      </c>
      <c r="B1800" s="43">
        <f t="shared" si="144"/>
        <v>9.8920014622357648</v>
      </c>
      <c r="C1800" s="172">
        <f t="shared" si="143"/>
        <v>2.5003120481136638E-2</v>
      </c>
      <c r="D1800" s="172">
        <f t="shared" si="145"/>
        <v>2.4730003655589413E-2</v>
      </c>
      <c r="E1800" s="172">
        <f t="shared" si="146"/>
        <v>2.7311682554722466E-4</v>
      </c>
      <c r="F1800" s="43">
        <f t="shared" si="147"/>
        <v>9.8917283454102183</v>
      </c>
    </row>
    <row r="1801" spans="1:6" x14ac:dyDescent="0.25">
      <c r="A1801" s="1">
        <v>2</v>
      </c>
      <c r="B1801" s="43">
        <f t="shared" si="144"/>
        <v>9.8917283454102183</v>
      </c>
      <c r="C1801" s="172">
        <f t="shared" si="143"/>
        <v>2.5003120481136638E-2</v>
      </c>
      <c r="D1801" s="172">
        <f t="shared" si="145"/>
        <v>2.4729320863525545E-2</v>
      </c>
      <c r="E1801" s="172">
        <f t="shared" si="146"/>
        <v>2.7379961761109239E-4</v>
      </c>
      <c r="F1801" s="43">
        <f t="shared" si="147"/>
        <v>9.8914545457926071</v>
      </c>
    </row>
    <row r="1802" spans="1:6" x14ac:dyDescent="0.25">
      <c r="A1802" s="1">
        <v>2</v>
      </c>
      <c r="B1802" s="43">
        <f t="shared" si="144"/>
        <v>9.8914545457926071</v>
      </c>
      <c r="C1802" s="172">
        <f t="shared" si="143"/>
        <v>2.5003120481136638E-2</v>
      </c>
      <c r="D1802" s="172">
        <f t="shared" si="145"/>
        <v>2.472863636448152E-2</v>
      </c>
      <c r="E1802" s="172">
        <f t="shared" si="146"/>
        <v>2.7448411665511804E-4</v>
      </c>
      <c r="F1802" s="43">
        <f t="shared" si="147"/>
        <v>9.8911800616759518</v>
      </c>
    </row>
    <row r="1803" spans="1:6" x14ac:dyDescent="0.25">
      <c r="A1803" s="1">
        <v>2</v>
      </c>
      <c r="B1803" s="43">
        <f t="shared" si="144"/>
        <v>9.8911800616759518</v>
      </c>
      <c r="C1803" s="172">
        <f t="shared" ref="C1803:C1866" si="148">$C$6</f>
        <v>2.5003120481136638E-2</v>
      </c>
      <c r="D1803" s="172">
        <f t="shared" si="145"/>
        <v>2.4727950154189882E-2</v>
      </c>
      <c r="E1803" s="172">
        <f t="shared" si="146"/>
        <v>2.7517032694675606E-4</v>
      </c>
      <c r="F1803" s="43">
        <f t="shared" si="147"/>
        <v>9.8909048913490043</v>
      </c>
    </row>
    <row r="1804" spans="1:6" x14ac:dyDescent="0.25">
      <c r="A1804" s="1">
        <v>2</v>
      </c>
      <c r="B1804" s="43">
        <f t="shared" si="144"/>
        <v>9.8909048913490043</v>
      </c>
      <c r="C1804" s="172">
        <f t="shared" si="148"/>
        <v>2.5003120481136638E-2</v>
      </c>
      <c r="D1804" s="172">
        <f t="shared" si="145"/>
        <v>2.4727262228372512E-2</v>
      </c>
      <c r="E1804" s="172">
        <f t="shared" si="146"/>
        <v>2.7585825276412596E-4</v>
      </c>
      <c r="F1804" s="43">
        <f t="shared" si="147"/>
        <v>9.890629033096241</v>
      </c>
    </row>
    <row r="1805" spans="1:6" x14ac:dyDescent="0.25">
      <c r="A1805" s="1">
        <v>2</v>
      </c>
      <c r="B1805" s="43">
        <f t="shared" si="144"/>
        <v>9.890629033096241</v>
      </c>
      <c r="C1805" s="172">
        <f t="shared" si="148"/>
        <v>2.5003120481136638E-2</v>
      </c>
      <c r="D1805" s="172">
        <f t="shared" si="145"/>
        <v>2.4726572582740605E-2</v>
      </c>
      <c r="E1805" s="172">
        <f t="shared" si="146"/>
        <v>2.7654789839603316E-4</v>
      </c>
      <c r="F1805" s="43">
        <f t="shared" si="147"/>
        <v>9.8903524851978446</v>
      </c>
    </row>
    <row r="1806" spans="1:6" x14ac:dyDescent="0.25">
      <c r="A1806" s="1">
        <v>2</v>
      </c>
      <c r="B1806" s="43">
        <f t="shared" si="144"/>
        <v>9.8903524851978446</v>
      </c>
      <c r="C1806" s="172">
        <f t="shared" si="148"/>
        <v>2.5003120481136638E-2</v>
      </c>
      <c r="D1806" s="172">
        <f t="shared" si="145"/>
        <v>2.4725881212994613E-2</v>
      </c>
      <c r="E1806" s="172">
        <f t="shared" si="146"/>
        <v>2.7723926814202451E-4</v>
      </c>
      <c r="F1806" s="43">
        <f t="shared" si="147"/>
        <v>9.8900752459297028</v>
      </c>
    </row>
    <row r="1807" spans="1:6" x14ac:dyDescent="0.25">
      <c r="A1807" s="1">
        <v>2</v>
      </c>
      <c r="B1807" s="43">
        <f t="shared" si="144"/>
        <v>9.8900752459297028</v>
      </c>
      <c r="C1807" s="172">
        <f t="shared" si="148"/>
        <v>2.5003120481136638E-2</v>
      </c>
      <c r="D1807" s="172">
        <f t="shared" si="145"/>
        <v>2.4725188114824256E-2</v>
      </c>
      <c r="E1807" s="172">
        <f t="shared" si="146"/>
        <v>2.779323663123813E-4</v>
      </c>
      <c r="F1807" s="43">
        <f t="shared" si="147"/>
        <v>9.8897973135633901</v>
      </c>
    </row>
    <row r="1808" spans="1:6" x14ac:dyDescent="0.25">
      <c r="A1808" s="1">
        <v>2</v>
      </c>
      <c r="B1808" s="43">
        <f t="shared" si="144"/>
        <v>9.8897973135633901</v>
      </c>
      <c r="C1808" s="172">
        <f t="shared" si="148"/>
        <v>2.5003120481136638E-2</v>
      </c>
      <c r="D1808" s="172">
        <f t="shared" si="145"/>
        <v>2.4724493283908477E-2</v>
      </c>
      <c r="E1808" s="172">
        <f t="shared" si="146"/>
        <v>2.7862719722816093E-4</v>
      </c>
      <c r="F1808" s="43">
        <f t="shared" si="147"/>
        <v>9.889518686366161</v>
      </c>
    </row>
    <row r="1809" spans="1:6" x14ac:dyDescent="0.25">
      <c r="A1809" s="1">
        <v>2</v>
      </c>
      <c r="B1809" s="43">
        <f t="shared" si="144"/>
        <v>9.889518686366161</v>
      </c>
      <c r="C1809" s="172">
        <f t="shared" si="148"/>
        <v>2.5003120481136638E-2</v>
      </c>
      <c r="D1809" s="172">
        <f t="shared" si="145"/>
        <v>2.4723796715915403E-2</v>
      </c>
      <c r="E1809" s="172">
        <f t="shared" si="146"/>
        <v>2.7932376522123506E-4</v>
      </c>
      <c r="F1809" s="43">
        <f t="shared" si="147"/>
        <v>9.8892393626009394</v>
      </c>
    </row>
    <row r="1810" spans="1:6" x14ac:dyDescent="0.25">
      <c r="A1810" s="1">
        <v>2</v>
      </c>
      <c r="B1810" s="43">
        <f t="shared" si="144"/>
        <v>9.8892393626009394</v>
      </c>
      <c r="C1810" s="172">
        <f t="shared" si="148"/>
        <v>2.5003120481136638E-2</v>
      </c>
      <c r="D1810" s="172">
        <f t="shared" si="145"/>
        <v>2.4723098406502348E-2</v>
      </c>
      <c r="E1810" s="172">
        <f t="shared" si="146"/>
        <v>2.8002207463428963E-4</v>
      </c>
      <c r="F1810" s="43">
        <f t="shared" si="147"/>
        <v>9.8889593405263057</v>
      </c>
    </row>
    <row r="1811" spans="1:6" x14ac:dyDescent="0.25">
      <c r="A1811" s="1">
        <v>2</v>
      </c>
      <c r="B1811" s="43">
        <f t="shared" si="144"/>
        <v>9.8889593405263057</v>
      </c>
      <c r="C1811" s="172">
        <f t="shared" si="148"/>
        <v>2.5003120481136638E-2</v>
      </c>
      <c r="D1811" s="172">
        <f t="shared" si="145"/>
        <v>2.4722398351315764E-2</v>
      </c>
      <c r="E1811" s="172">
        <f t="shared" si="146"/>
        <v>2.8072212982087341E-4</v>
      </c>
      <c r="F1811" s="43">
        <f t="shared" si="147"/>
        <v>9.8886786183964848</v>
      </c>
    </row>
    <row r="1812" spans="1:6" x14ac:dyDescent="0.25">
      <c r="A1812" s="1">
        <v>2</v>
      </c>
      <c r="B1812" s="43">
        <f t="shared" si="144"/>
        <v>9.8886786183964848</v>
      </c>
      <c r="C1812" s="172">
        <f t="shared" si="148"/>
        <v>2.5003120481136638E-2</v>
      </c>
      <c r="D1812" s="172">
        <f t="shared" si="145"/>
        <v>2.4721696545991212E-2</v>
      </c>
      <c r="E1812" s="172">
        <f t="shared" si="146"/>
        <v>2.8142393514542577E-4</v>
      </c>
      <c r="F1812" s="43">
        <f t="shared" si="147"/>
        <v>9.8883971944613389</v>
      </c>
    </row>
    <row r="1813" spans="1:6" x14ac:dyDescent="0.25">
      <c r="A1813" s="1">
        <v>2</v>
      </c>
      <c r="B1813" s="43">
        <f t="shared" si="144"/>
        <v>9.8883971944613389</v>
      </c>
      <c r="C1813" s="172">
        <f t="shared" si="148"/>
        <v>2.5003120481136638E-2</v>
      </c>
      <c r="D1813" s="172">
        <f t="shared" si="145"/>
        <v>2.4720992986153347E-2</v>
      </c>
      <c r="E1813" s="172">
        <f t="shared" si="146"/>
        <v>2.8212749498329054E-4</v>
      </c>
      <c r="F1813" s="43">
        <f t="shared" si="147"/>
        <v>9.8881150669663551</v>
      </c>
    </row>
    <row r="1814" spans="1:6" x14ac:dyDescent="0.25">
      <c r="A1814" s="1">
        <v>2</v>
      </c>
      <c r="B1814" s="43">
        <f t="shared" si="144"/>
        <v>9.8881150669663551</v>
      </c>
      <c r="C1814" s="172">
        <f t="shared" si="148"/>
        <v>2.5003120481136638E-2</v>
      </c>
      <c r="D1814" s="172">
        <f t="shared" si="145"/>
        <v>2.4720287667415887E-2</v>
      </c>
      <c r="E1814" s="172">
        <f t="shared" si="146"/>
        <v>2.8283281372075073E-4</v>
      </c>
      <c r="F1814" s="43">
        <f t="shared" si="147"/>
        <v>9.8878322341526346</v>
      </c>
    </row>
    <row r="1815" spans="1:6" x14ac:dyDescent="0.25">
      <c r="A1815" s="1">
        <v>2</v>
      </c>
      <c r="B1815" s="43">
        <f t="shared" si="144"/>
        <v>9.8878322341526346</v>
      </c>
      <c r="C1815" s="172">
        <f t="shared" si="148"/>
        <v>2.5003120481136638E-2</v>
      </c>
      <c r="D1815" s="172">
        <f t="shared" si="145"/>
        <v>2.4719580585381588E-2</v>
      </c>
      <c r="E1815" s="172">
        <f t="shared" si="146"/>
        <v>2.8353989575504931E-4</v>
      </c>
      <c r="F1815" s="43">
        <f t="shared" si="147"/>
        <v>9.8875486942568802</v>
      </c>
    </row>
    <row r="1816" spans="1:6" x14ac:dyDescent="0.25">
      <c r="A1816" s="1">
        <v>2</v>
      </c>
      <c r="B1816" s="43">
        <f t="shared" si="144"/>
        <v>9.8875486942568802</v>
      </c>
      <c r="C1816" s="172">
        <f t="shared" si="148"/>
        <v>2.5003120481136638E-2</v>
      </c>
      <c r="D1816" s="172">
        <f t="shared" si="145"/>
        <v>2.47188717356422E-2</v>
      </c>
      <c r="E1816" s="172">
        <f t="shared" si="146"/>
        <v>2.8424874549443785E-4</v>
      </c>
      <c r="F1816" s="43">
        <f t="shared" si="147"/>
        <v>9.8872644455113861</v>
      </c>
    </row>
    <row r="1817" spans="1:6" x14ac:dyDescent="0.25">
      <c r="A1817" s="1">
        <v>2</v>
      </c>
      <c r="B1817" s="43">
        <f t="shared" si="144"/>
        <v>9.8872644455113861</v>
      </c>
      <c r="C1817" s="172">
        <f t="shared" si="148"/>
        <v>2.5003120481136638E-2</v>
      </c>
      <c r="D1817" s="172">
        <f t="shared" si="145"/>
        <v>2.4718161113778465E-2</v>
      </c>
      <c r="E1817" s="172">
        <f t="shared" si="146"/>
        <v>2.8495936735817295E-4</v>
      </c>
      <c r="F1817" s="43">
        <f t="shared" si="147"/>
        <v>9.8869794861440283</v>
      </c>
    </row>
    <row r="1818" spans="1:6" x14ac:dyDescent="0.25">
      <c r="A1818" s="1">
        <v>2</v>
      </c>
      <c r="B1818" s="43">
        <f t="shared" si="144"/>
        <v>9.8869794861440283</v>
      </c>
      <c r="C1818" s="172">
        <f t="shared" si="148"/>
        <v>2.5003120481136638E-2</v>
      </c>
      <c r="D1818" s="172">
        <f t="shared" si="145"/>
        <v>2.4717448715360073E-2</v>
      </c>
      <c r="E1818" s="172">
        <f t="shared" si="146"/>
        <v>2.8567176577656492E-4</v>
      </c>
      <c r="F1818" s="43">
        <f t="shared" si="147"/>
        <v>9.8866938143782512</v>
      </c>
    </row>
    <row r="1819" spans="1:6" x14ac:dyDescent="0.25">
      <c r="A1819" s="1">
        <v>2</v>
      </c>
      <c r="B1819" s="43">
        <f t="shared" si="144"/>
        <v>9.8866938143782512</v>
      </c>
      <c r="C1819" s="172">
        <f t="shared" si="148"/>
        <v>2.5003120481136638E-2</v>
      </c>
      <c r="D1819" s="172">
        <f t="shared" si="145"/>
        <v>2.4716734535945629E-2</v>
      </c>
      <c r="E1819" s="172">
        <f t="shared" si="146"/>
        <v>2.8638594519100891E-4</v>
      </c>
      <c r="F1819" s="43">
        <f t="shared" si="147"/>
        <v>9.8864074284330599</v>
      </c>
    </row>
    <row r="1820" spans="1:6" x14ac:dyDescent="0.25">
      <c r="A1820" s="1">
        <v>2</v>
      </c>
      <c r="B1820" s="43">
        <f t="shared" si="144"/>
        <v>9.8864074284330599</v>
      </c>
      <c r="C1820" s="172">
        <f t="shared" si="148"/>
        <v>2.5003120481136638E-2</v>
      </c>
      <c r="D1820" s="172">
        <f t="shared" si="145"/>
        <v>2.4716018571082649E-2</v>
      </c>
      <c r="E1820" s="172">
        <f t="shared" si="146"/>
        <v>2.8710191005398844E-4</v>
      </c>
      <c r="F1820" s="43">
        <f t="shared" si="147"/>
        <v>9.886120326523006</v>
      </c>
    </row>
    <row r="1821" spans="1:6" x14ac:dyDescent="0.25">
      <c r="A1821" s="1">
        <v>2</v>
      </c>
      <c r="B1821" s="43">
        <f t="shared" si="144"/>
        <v>9.886120326523006</v>
      </c>
      <c r="C1821" s="172">
        <f t="shared" si="148"/>
        <v>2.5003120481136638E-2</v>
      </c>
      <c r="D1821" s="172">
        <f t="shared" si="145"/>
        <v>2.4715300816307517E-2</v>
      </c>
      <c r="E1821" s="172">
        <f t="shared" si="146"/>
        <v>2.878196648291205E-4</v>
      </c>
      <c r="F1821" s="43">
        <f t="shared" si="147"/>
        <v>9.8858325068581774</v>
      </c>
    </row>
    <row r="1822" spans="1:6" x14ac:dyDescent="0.25">
      <c r="A1822" s="1">
        <v>2</v>
      </c>
      <c r="B1822" s="43">
        <f t="shared" si="144"/>
        <v>9.8858325068581774</v>
      </c>
      <c r="C1822" s="172">
        <f t="shared" si="148"/>
        <v>2.5003120481136638E-2</v>
      </c>
      <c r="D1822" s="172">
        <f t="shared" si="145"/>
        <v>2.4714581267145444E-2</v>
      </c>
      <c r="E1822" s="172">
        <f t="shared" si="146"/>
        <v>2.8853921399119367E-4</v>
      </c>
      <c r="F1822" s="43">
        <f t="shared" si="147"/>
        <v>9.8855439676441854</v>
      </c>
    </row>
    <row r="1823" spans="1:6" x14ac:dyDescent="0.25">
      <c r="A1823" s="1">
        <v>2</v>
      </c>
      <c r="B1823" s="43">
        <f t="shared" si="144"/>
        <v>9.8855439676441854</v>
      </c>
      <c r="C1823" s="172">
        <f t="shared" si="148"/>
        <v>2.5003120481136638E-2</v>
      </c>
      <c r="D1823" s="172">
        <f t="shared" si="145"/>
        <v>2.4713859919110463E-2</v>
      </c>
      <c r="E1823" s="172">
        <f t="shared" si="146"/>
        <v>2.8926056202617512E-4</v>
      </c>
      <c r="F1823" s="43">
        <f t="shared" si="147"/>
        <v>9.8852547070821597</v>
      </c>
    </row>
    <row r="1824" spans="1:6" x14ac:dyDescent="0.25">
      <c r="A1824" s="1">
        <v>2</v>
      </c>
      <c r="B1824" s="43">
        <f t="shared" si="144"/>
        <v>9.8852547070821597</v>
      </c>
      <c r="C1824" s="172">
        <f t="shared" si="148"/>
        <v>2.5003120481136638E-2</v>
      </c>
      <c r="D1824" s="172">
        <f t="shared" si="145"/>
        <v>2.4713136767705399E-2</v>
      </c>
      <c r="E1824" s="172">
        <f t="shared" si="146"/>
        <v>2.899837134312383E-4</v>
      </c>
      <c r="F1824" s="43">
        <f t="shared" si="147"/>
        <v>9.8849647233687286</v>
      </c>
    </row>
    <row r="1825" spans="1:6" x14ac:dyDescent="0.25">
      <c r="A1825" s="1">
        <v>2</v>
      </c>
      <c r="B1825" s="43">
        <f t="shared" si="144"/>
        <v>9.8849647233687286</v>
      </c>
      <c r="C1825" s="172">
        <f t="shared" si="148"/>
        <v>2.5003120481136638E-2</v>
      </c>
      <c r="D1825" s="172">
        <f t="shared" si="145"/>
        <v>2.4712411808421823E-2</v>
      </c>
      <c r="E1825" s="172">
        <f t="shared" si="146"/>
        <v>2.9070867271481504E-4</v>
      </c>
      <c r="F1825" s="43">
        <f t="shared" si="147"/>
        <v>9.8846740146960137</v>
      </c>
    </row>
    <row r="1826" spans="1:6" x14ac:dyDescent="0.25">
      <c r="A1826" s="1">
        <v>2</v>
      </c>
      <c r="B1826" s="43">
        <f t="shared" si="144"/>
        <v>9.8846740146960137</v>
      </c>
      <c r="C1826" s="172">
        <f t="shared" si="148"/>
        <v>2.5003120481136638E-2</v>
      </c>
      <c r="D1826" s="172">
        <f t="shared" si="145"/>
        <v>2.4711685036740035E-2</v>
      </c>
      <c r="E1826" s="172">
        <f t="shared" si="146"/>
        <v>2.9143544439660246E-4</v>
      </c>
      <c r="F1826" s="43">
        <f t="shared" si="147"/>
        <v>9.8843825792516178</v>
      </c>
    </row>
    <row r="1827" spans="1:6" x14ac:dyDescent="0.25">
      <c r="A1827" s="1">
        <v>2</v>
      </c>
      <c r="B1827" s="43">
        <f t="shared" si="144"/>
        <v>9.8843825792516178</v>
      </c>
      <c r="C1827" s="172">
        <f t="shared" si="148"/>
        <v>2.5003120481136638E-2</v>
      </c>
      <c r="D1827" s="172">
        <f t="shared" si="145"/>
        <v>2.4710956448129043E-2</v>
      </c>
      <c r="E1827" s="172">
        <f t="shared" si="146"/>
        <v>2.9216403300759419E-4</v>
      </c>
      <c r="F1827" s="43">
        <f t="shared" si="147"/>
        <v>9.8840904152186102</v>
      </c>
    </row>
    <row r="1828" spans="1:6" x14ac:dyDescent="0.25">
      <c r="A1828" s="1">
        <v>2</v>
      </c>
      <c r="B1828" s="43">
        <f t="shared" si="144"/>
        <v>9.8840904152186102</v>
      </c>
      <c r="C1828" s="172">
        <f t="shared" si="148"/>
        <v>2.5003120481136638E-2</v>
      </c>
      <c r="D1828" s="172">
        <f t="shared" si="145"/>
        <v>2.4710226038046526E-2</v>
      </c>
      <c r="E1828" s="172">
        <f t="shared" si="146"/>
        <v>2.9289444309011162E-4</v>
      </c>
      <c r="F1828" s="43">
        <f t="shared" si="147"/>
        <v>9.88379752077552</v>
      </c>
    </row>
    <row r="1829" spans="1:6" x14ac:dyDescent="0.25">
      <c r="A1829" s="1">
        <v>2</v>
      </c>
      <c r="B1829" s="43">
        <f t="shared" si="144"/>
        <v>9.88379752077552</v>
      </c>
      <c r="C1829" s="172">
        <f t="shared" si="148"/>
        <v>2.5003120481136638E-2</v>
      </c>
      <c r="D1829" s="172">
        <f t="shared" si="145"/>
        <v>2.4709493801938799E-2</v>
      </c>
      <c r="E1829" s="172">
        <f t="shared" si="146"/>
        <v>2.9362667919783855E-4</v>
      </c>
      <c r="F1829" s="43">
        <f t="shared" si="147"/>
        <v>9.8835038940963216</v>
      </c>
    </row>
    <row r="1830" spans="1:6" x14ac:dyDescent="0.25">
      <c r="A1830" s="1">
        <v>2</v>
      </c>
      <c r="B1830" s="43">
        <f t="shared" si="144"/>
        <v>9.8835038940963216</v>
      </c>
      <c r="C1830" s="172">
        <f t="shared" si="148"/>
        <v>2.5003120481136638E-2</v>
      </c>
      <c r="D1830" s="172">
        <f t="shared" si="145"/>
        <v>2.4708759735240806E-2</v>
      </c>
      <c r="E1830" s="172">
        <f t="shared" si="146"/>
        <v>2.9436074589583167E-4</v>
      </c>
      <c r="F1830" s="43">
        <f t="shared" si="147"/>
        <v>9.883209533350426</v>
      </c>
    </row>
    <row r="1831" spans="1:6" x14ac:dyDescent="0.25">
      <c r="A1831" s="1">
        <v>2</v>
      </c>
      <c r="B1831" s="43">
        <f t="shared" si="144"/>
        <v>9.883209533350426</v>
      </c>
      <c r="C1831" s="172">
        <f t="shared" si="148"/>
        <v>2.5003120481136638E-2</v>
      </c>
      <c r="D1831" s="172">
        <f t="shared" si="145"/>
        <v>2.4708023833376065E-2</v>
      </c>
      <c r="E1831" s="172">
        <f t="shared" si="146"/>
        <v>2.9509664776057251E-4</v>
      </c>
      <c r="F1831" s="43">
        <f t="shared" si="147"/>
        <v>9.8829144367026647</v>
      </c>
    </row>
    <row r="1832" spans="1:6" x14ac:dyDescent="0.25">
      <c r="A1832" s="1">
        <v>2</v>
      </c>
      <c r="B1832" s="43">
        <f t="shared" si="144"/>
        <v>9.8829144367026647</v>
      </c>
      <c r="C1832" s="172">
        <f t="shared" si="148"/>
        <v>2.5003120481136638E-2</v>
      </c>
      <c r="D1832" s="172">
        <f t="shared" si="145"/>
        <v>2.4707286091756663E-2</v>
      </c>
      <c r="E1832" s="172">
        <f t="shared" si="146"/>
        <v>2.9583438937997447E-4</v>
      </c>
      <c r="F1832" s="43">
        <f t="shared" si="147"/>
        <v>9.8826186023132845</v>
      </c>
    </row>
    <row r="1833" spans="1:6" x14ac:dyDescent="0.25">
      <c r="A1833" s="1">
        <v>2</v>
      </c>
      <c r="B1833" s="43">
        <f t="shared" si="144"/>
        <v>9.8826186023132845</v>
      </c>
      <c r="C1833" s="172">
        <f t="shared" si="148"/>
        <v>2.5003120481136638E-2</v>
      </c>
      <c r="D1833" s="172">
        <f t="shared" si="145"/>
        <v>2.4706546505783213E-2</v>
      </c>
      <c r="E1833" s="172">
        <f t="shared" si="146"/>
        <v>2.9657397535342439E-4</v>
      </c>
      <c r="F1833" s="43">
        <f t="shared" si="147"/>
        <v>9.8823220283379314</v>
      </c>
    </row>
    <row r="1834" spans="1:6" x14ac:dyDescent="0.25">
      <c r="A1834" s="1">
        <v>2</v>
      </c>
      <c r="B1834" s="43">
        <f t="shared" si="144"/>
        <v>9.8823220283379314</v>
      </c>
      <c r="C1834" s="172">
        <f t="shared" si="148"/>
        <v>2.5003120481136638E-2</v>
      </c>
      <c r="D1834" s="172">
        <f t="shared" si="145"/>
        <v>2.4705805070844827E-2</v>
      </c>
      <c r="E1834" s="172">
        <f t="shared" si="146"/>
        <v>2.9731541029181033E-4</v>
      </c>
      <c r="F1834" s="43">
        <f t="shared" si="147"/>
        <v>9.88202471292764</v>
      </c>
    </row>
    <row r="1835" spans="1:6" x14ac:dyDescent="0.25">
      <c r="A1835" s="1">
        <v>2</v>
      </c>
      <c r="B1835" s="43">
        <f t="shared" si="144"/>
        <v>9.88202471292764</v>
      </c>
      <c r="C1835" s="172">
        <f t="shared" si="148"/>
        <v>2.5003120481136638E-2</v>
      </c>
      <c r="D1835" s="172">
        <f t="shared" si="145"/>
        <v>2.4705061782319099E-2</v>
      </c>
      <c r="E1835" s="172">
        <f t="shared" si="146"/>
        <v>2.9805869881753891E-4</v>
      </c>
      <c r="F1835" s="43">
        <f t="shared" si="147"/>
        <v>9.8817266542288227</v>
      </c>
    </row>
    <row r="1836" spans="1:6" x14ac:dyDescent="0.25">
      <c r="A1836" s="1">
        <v>2</v>
      </c>
      <c r="B1836" s="43">
        <f t="shared" si="144"/>
        <v>9.8817266542288227</v>
      </c>
      <c r="C1836" s="172">
        <f t="shared" si="148"/>
        <v>2.5003120481136638E-2</v>
      </c>
      <c r="D1836" s="172">
        <f t="shared" si="145"/>
        <v>2.4704316635572057E-2</v>
      </c>
      <c r="E1836" s="172">
        <f t="shared" si="146"/>
        <v>2.9880384556458042E-4</v>
      </c>
      <c r="F1836" s="43">
        <f t="shared" si="147"/>
        <v>9.8814278503832575</v>
      </c>
    </row>
    <row r="1837" spans="1:6" x14ac:dyDescent="0.25">
      <c r="A1837" s="1">
        <v>2</v>
      </c>
      <c r="B1837" s="43">
        <f t="shared" si="144"/>
        <v>9.8814278503832575</v>
      </c>
      <c r="C1837" s="172">
        <f t="shared" si="148"/>
        <v>2.5003120481136638E-2</v>
      </c>
      <c r="D1837" s="172">
        <f t="shared" si="145"/>
        <v>2.4703569625958145E-2</v>
      </c>
      <c r="E1837" s="172">
        <f t="shared" si="146"/>
        <v>2.9955085517849311E-4</v>
      </c>
      <c r="F1837" s="43">
        <f t="shared" si="147"/>
        <v>9.8811282995280791</v>
      </c>
    </row>
    <row r="1838" spans="1:6" x14ac:dyDescent="0.25">
      <c r="A1838" s="1">
        <v>2</v>
      </c>
      <c r="B1838" s="43">
        <f t="shared" si="144"/>
        <v>9.8811282995280791</v>
      </c>
      <c r="C1838" s="172">
        <f t="shared" si="148"/>
        <v>2.5003120481136638E-2</v>
      </c>
      <c r="D1838" s="172">
        <f t="shared" si="145"/>
        <v>2.4702820748820197E-2</v>
      </c>
      <c r="E1838" s="172">
        <f t="shared" si="146"/>
        <v>3.0029973231644053E-4</v>
      </c>
      <c r="F1838" s="43">
        <f t="shared" si="147"/>
        <v>9.8808279997957627</v>
      </c>
    </row>
    <row r="1839" spans="1:6" x14ac:dyDescent="0.25">
      <c r="A1839" s="1">
        <v>2</v>
      </c>
      <c r="B1839" s="43">
        <f t="shared" si="144"/>
        <v>9.8808279997957627</v>
      </c>
      <c r="C1839" s="172">
        <f t="shared" si="148"/>
        <v>2.5003120481136638E-2</v>
      </c>
      <c r="D1839" s="172">
        <f t="shared" si="145"/>
        <v>2.4702069999489408E-2</v>
      </c>
      <c r="E1839" s="172">
        <f t="shared" si="146"/>
        <v>3.0105048164722967E-4</v>
      </c>
      <c r="F1839" s="43">
        <f t="shared" si="147"/>
        <v>9.880526949314115</v>
      </c>
    </row>
    <row r="1840" spans="1:6" x14ac:dyDescent="0.25">
      <c r="A1840" s="1">
        <v>2</v>
      </c>
      <c r="B1840" s="43">
        <f t="shared" si="144"/>
        <v>9.880526949314115</v>
      </c>
      <c r="C1840" s="172">
        <f t="shared" si="148"/>
        <v>2.5003120481136638E-2</v>
      </c>
      <c r="D1840" s="172">
        <f t="shared" si="145"/>
        <v>2.4701317373285289E-2</v>
      </c>
      <c r="E1840" s="172">
        <f t="shared" si="146"/>
        <v>3.0180310785134917E-4</v>
      </c>
      <c r="F1840" s="43">
        <f t="shared" si="147"/>
        <v>9.8802251462062642</v>
      </c>
    </row>
    <row r="1841" spans="1:6" x14ac:dyDescent="0.25">
      <c r="A1841" s="1">
        <v>2</v>
      </c>
      <c r="B1841" s="43">
        <f t="shared" si="144"/>
        <v>9.8802251462062642</v>
      </c>
      <c r="C1841" s="172">
        <f t="shared" si="148"/>
        <v>2.5003120481136638E-2</v>
      </c>
      <c r="D1841" s="172">
        <f t="shared" si="145"/>
        <v>2.4700562865515661E-2</v>
      </c>
      <c r="E1841" s="172">
        <f t="shared" si="146"/>
        <v>3.0255761562097624E-4</v>
      </c>
      <c r="F1841" s="43">
        <f t="shared" si="147"/>
        <v>9.8799225885906434</v>
      </c>
    </row>
    <row r="1842" spans="1:6" x14ac:dyDescent="0.25">
      <c r="A1842" s="1">
        <v>2</v>
      </c>
      <c r="B1842" s="43">
        <f t="shared" si="144"/>
        <v>9.8799225885906434</v>
      </c>
      <c r="C1842" s="172">
        <f t="shared" si="148"/>
        <v>2.5003120481136638E-2</v>
      </c>
      <c r="D1842" s="172">
        <f t="shared" si="145"/>
        <v>2.4699806471476609E-2</v>
      </c>
      <c r="E1842" s="172">
        <f t="shared" si="146"/>
        <v>3.0331400966002869E-4</v>
      </c>
      <c r="F1842" s="43">
        <f t="shared" si="147"/>
        <v>9.8796192745809837</v>
      </c>
    </row>
    <row r="1843" spans="1:6" x14ac:dyDescent="0.25">
      <c r="A1843" s="1">
        <v>2</v>
      </c>
      <c r="B1843" s="43">
        <f t="shared" si="144"/>
        <v>9.8796192745809837</v>
      </c>
      <c r="C1843" s="172">
        <f t="shared" si="148"/>
        <v>2.5003120481136638E-2</v>
      </c>
      <c r="D1843" s="172">
        <f t="shared" si="145"/>
        <v>2.4699048186452459E-2</v>
      </c>
      <c r="E1843" s="172">
        <f t="shared" si="146"/>
        <v>3.0407229468417882E-4</v>
      </c>
      <c r="F1843" s="43">
        <f t="shared" si="147"/>
        <v>9.8793152022862998</v>
      </c>
    </row>
    <row r="1844" spans="1:6" x14ac:dyDescent="0.25">
      <c r="A1844" s="1">
        <v>2</v>
      </c>
      <c r="B1844" s="43">
        <f t="shared" si="144"/>
        <v>9.8793152022862998</v>
      </c>
      <c r="C1844" s="172">
        <f t="shared" si="148"/>
        <v>2.5003120481136638E-2</v>
      </c>
      <c r="D1844" s="172">
        <f t="shared" si="145"/>
        <v>2.469828800571575E-2</v>
      </c>
      <c r="E1844" s="172">
        <f t="shared" si="146"/>
        <v>3.0483247542088809E-4</v>
      </c>
      <c r="F1844" s="43">
        <f t="shared" si="147"/>
        <v>9.8790103698108798</v>
      </c>
    </row>
    <row r="1845" spans="1:6" x14ac:dyDescent="0.25">
      <c r="A1845" s="1">
        <v>2</v>
      </c>
      <c r="B1845" s="43">
        <f t="shared" si="144"/>
        <v>9.8790103698108798</v>
      </c>
      <c r="C1845" s="172">
        <f t="shared" si="148"/>
        <v>2.5003120481136638E-2</v>
      </c>
      <c r="D1845" s="172">
        <f t="shared" si="145"/>
        <v>2.4697525924527199E-2</v>
      </c>
      <c r="E1845" s="172">
        <f t="shared" si="146"/>
        <v>3.0559455660943841E-4</v>
      </c>
      <c r="F1845" s="43">
        <f t="shared" si="147"/>
        <v>9.8787047752542705</v>
      </c>
    </row>
    <row r="1846" spans="1:6" x14ac:dyDescent="0.25">
      <c r="A1846" s="1">
        <v>2</v>
      </c>
      <c r="B1846" s="43">
        <f t="shared" si="144"/>
        <v>9.8787047752542705</v>
      </c>
      <c r="C1846" s="172">
        <f t="shared" si="148"/>
        <v>2.5003120481136638E-2</v>
      </c>
      <c r="D1846" s="172">
        <f t="shared" si="145"/>
        <v>2.4696761938135678E-2</v>
      </c>
      <c r="E1846" s="172">
        <f t="shared" si="146"/>
        <v>3.063585430009598E-4</v>
      </c>
      <c r="F1846" s="43">
        <f t="shared" si="147"/>
        <v>9.8783984167112688</v>
      </c>
    </row>
    <row r="1847" spans="1:6" x14ac:dyDescent="0.25">
      <c r="A1847" s="1">
        <v>2</v>
      </c>
      <c r="B1847" s="43">
        <f t="shared" si="144"/>
        <v>9.8783984167112688</v>
      </c>
      <c r="C1847" s="172">
        <f t="shared" si="148"/>
        <v>2.5003120481136638E-2</v>
      </c>
      <c r="D1847" s="172">
        <f t="shared" si="145"/>
        <v>2.4695996041778173E-2</v>
      </c>
      <c r="E1847" s="172">
        <f t="shared" si="146"/>
        <v>3.0712443935846517E-4</v>
      </c>
      <c r="F1847" s="43">
        <f t="shared" si="147"/>
        <v>9.8780912922719111</v>
      </c>
    </row>
    <row r="1848" spans="1:6" x14ac:dyDescent="0.25">
      <c r="A1848" s="1">
        <v>2</v>
      </c>
      <c r="B1848" s="43">
        <f t="shared" si="144"/>
        <v>9.8780912922719111</v>
      </c>
      <c r="C1848" s="172">
        <f t="shared" si="148"/>
        <v>2.5003120481136638E-2</v>
      </c>
      <c r="D1848" s="172">
        <f t="shared" si="145"/>
        <v>2.4695228230679777E-2</v>
      </c>
      <c r="E1848" s="172">
        <f t="shared" si="146"/>
        <v>3.0789225045686069E-4</v>
      </c>
      <c r="F1848" s="43">
        <f t="shared" si="147"/>
        <v>9.8777834000214551</v>
      </c>
    </row>
    <row r="1849" spans="1:6" x14ac:dyDescent="0.25">
      <c r="A1849" s="1">
        <v>2</v>
      </c>
      <c r="B1849" s="43">
        <f t="shared" si="144"/>
        <v>9.8777834000214551</v>
      </c>
      <c r="C1849" s="172">
        <f t="shared" si="148"/>
        <v>2.5003120481136638E-2</v>
      </c>
      <c r="D1849" s="172">
        <f t="shared" si="145"/>
        <v>2.469445850005364E-2</v>
      </c>
      <c r="E1849" s="172">
        <f t="shared" si="146"/>
        <v>3.0866198108299783E-4</v>
      </c>
      <c r="F1849" s="43">
        <f t="shared" si="147"/>
        <v>9.8774747380403713</v>
      </c>
    </row>
    <row r="1850" spans="1:6" x14ac:dyDescent="0.25">
      <c r="A1850" s="1">
        <v>2</v>
      </c>
      <c r="B1850" s="43">
        <f t="shared" si="144"/>
        <v>9.8774747380403713</v>
      </c>
      <c r="C1850" s="172">
        <f t="shared" si="148"/>
        <v>2.5003120481136638E-2</v>
      </c>
      <c r="D1850" s="172">
        <f t="shared" si="145"/>
        <v>2.469368684510093E-2</v>
      </c>
      <c r="E1850" s="172">
        <f t="shared" si="146"/>
        <v>3.0943363603570806E-4</v>
      </c>
      <c r="F1850" s="43">
        <f t="shared" si="147"/>
        <v>9.8771653044043362</v>
      </c>
    </row>
    <row r="1851" spans="1:6" x14ac:dyDescent="0.25">
      <c r="A1851" s="1">
        <v>2</v>
      </c>
      <c r="B1851" s="43">
        <f t="shared" si="144"/>
        <v>9.8771653044043362</v>
      </c>
      <c r="C1851" s="172">
        <f t="shared" si="148"/>
        <v>2.5003120481136638E-2</v>
      </c>
      <c r="D1851" s="172">
        <f t="shared" si="145"/>
        <v>2.4692913261010842E-2</v>
      </c>
      <c r="E1851" s="172">
        <f t="shared" si="146"/>
        <v>3.1020722012579591E-4</v>
      </c>
      <c r="F1851" s="43">
        <f t="shared" si="147"/>
        <v>9.87685509718421</v>
      </c>
    </row>
    <row r="1852" spans="1:6" x14ac:dyDescent="0.25">
      <c r="A1852" s="1">
        <v>2</v>
      </c>
      <c r="B1852" s="43">
        <f t="shared" si="144"/>
        <v>9.87685509718421</v>
      </c>
      <c r="C1852" s="172">
        <f t="shared" si="148"/>
        <v>2.5003120481136638E-2</v>
      </c>
      <c r="D1852" s="172">
        <f t="shared" si="145"/>
        <v>2.4692137742960526E-2</v>
      </c>
      <c r="E1852" s="172">
        <f t="shared" si="146"/>
        <v>3.1098273817611183E-4</v>
      </c>
      <c r="F1852" s="43">
        <f t="shared" si="147"/>
        <v>9.876544114446034</v>
      </c>
    </row>
    <row r="1853" spans="1:6" x14ac:dyDescent="0.25">
      <c r="A1853" s="1">
        <v>2</v>
      </c>
      <c r="B1853" s="43">
        <f t="shared" si="144"/>
        <v>9.876544114446034</v>
      </c>
      <c r="C1853" s="172">
        <f t="shared" si="148"/>
        <v>2.5003120481136638E-2</v>
      </c>
      <c r="D1853" s="172">
        <f t="shared" si="145"/>
        <v>2.4691360286115085E-2</v>
      </c>
      <c r="E1853" s="172">
        <f t="shared" si="146"/>
        <v>3.1176019502155219E-4</v>
      </c>
      <c r="F1853" s="43">
        <f t="shared" si="147"/>
        <v>9.8762323542510124</v>
      </c>
    </row>
    <row r="1854" spans="1:6" x14ac:dyDescent="0.25">
      <c r="A1854" s="1">
        <v>2</v>
      </c>
      <c r="B1854" s="43">
        <f t="shared" si="144"/>
        <v>9.8762323542510124</v>
      </c>
      <c r="C1854" s="172">
        <f t="shared" si="148"/>
        <v>2.5003120481136638E-2</v>
      </c>
      <c r="D1854" s="172">
        <f t="shared" si="145"/>
        <v>2.4690580885627533E-2</v>
      </c>
      <c r="E1854" s="172">
        <f t="shared" si="146"/>
        <v>3.125395955091044E-4</v>
      </c>
      <c r="F1854" s="43">
        <f t="shared" si="147"/>
        <v>9.8759198146555036</v>
      </c>
    </row>
    <row r="1855" spans="1:6" x14ac:dyDescent="0.25">
      <c r="A1855" s="1">
        <v>2</v>
      </c>
      <c r="B1855" s="43">
        <f t="shared" si="144"/>
        <v>9.8759198146555036</v>
      </c>
      <c r="C1855" s="172">
        <f t="shared" si="148"/>
        <v>2.5003120481136638E-2</v>
      </c>
      <c r="D1855" s="172">
        <f t="shared" si="145"/>
        <v>2.468979953663876E-2</v>
      </c>
      <c r="E1855" s="172">
        <f t="shared" si="146"/>
        <v>3.1332094449787809E-4</v>
      </c>
      <c r="F1855" s="43">
        <f t="shared" si="147"/>
        <v>9.8756064937110057</v>
      </c>
    </row>
    <row r="1856" spans="1:6" x14ac:dyDescent="0.25">
      <c r="A1856" s="1">
        <v>2</v>
      </c>
      <c r="B1856" s="43">
        <f t="shared" si="144"/>
        <v>9.8756064937110057</v>
      </c>
      <c r="C1856" s="172">
        <f t="shared" si="148"/>
        <v>2.5003120481136638E-2</v>
      </c>
      <c r="D1856" s="172">
        <f t="shared" si="145"/>
        <v>2.4689016234277515E-2</v>
      </c>
      <c r="E1856" s="172">
        <f t="shared" si="146"/>
        <v>3.141042468591225E-4</v>
      </c>
      <c r="F1856" s="43">
        <f t="shared" si="147"/>
        <v>9.8752923894641462</v>
      </c>
    </row>
    <row r="1857" spans="1:6" x14ac:dyDescent="0.25">
      <c r="A1857" s="1">
        <v>2</v>
      </c>
      <c r="B1857" s="43">
        <f t="shared" ref="B1857:B1920" si="149">F1856</f>
        <v>9.8752923894641462</v>
      </c>
      <c r="C1857" s="172">
        <f t="shared" si="148"/>
        <v>2.5003120481136638E-2</v>
      </c>
      <c r="D1857" s="172">
        <f t="shared" ref="D1857:D1920" si="150">B1857*$C$5</f>
        <v>2.4688230973660366E-2</v>
      </c>
      <c r="E1857" s="172">
        <f t="shared" ref="E1857:E1920" si="151">C1857-D1857</f>
        <v>3.1488950747627156E-4</v>
      </c>
      <c r="F1857" s="43">
        <f t="shared" ref="F1857:F1920" si="152">B1857-E1857</f>
        <v>9.8749774999566693</v>
      </c>
    </row>
    <row r="1858" spans="1:6" x14ac:dyDescent="0.25">
      <c r="A1858" s="1">
        <v>2</v>
      </c>
      <c r="B1858" s="43">
        <f t="shared" si="149"/>
        <v>9.8749774999566693</v>
      </c>
      <c r="C1858" s="172">
        <f t="shared" si="148"/>
        <v>2.5003120481136638E-2</v>
      </c>
      <c r="D1858" s="172">
        <f t="shared" si="150"/>
        <v>2.4687443749891673E-2</v>
      </c>
      <c r="E1858" s="172">
        <f t="shared" si="151"/>
        <v>3.1567673124496473E-4</v>
      </c>
      <c r="F1858" s="43">
        <f t="shared" si="152"/>
        <v>9.8746618232254235</v>
      </c>
    </row>
    <row r="1859" spans="1:6" x14ac:dyDescent="0.25">
      <c r="A1859" s="1">
        <v>2</v>
      </c>
      <c r="B1859" s="43">
        <f t="shared" si="149"/>
        <v>9.8746618232254235</v>
      </c>
      <c r="C1859" s="172">
        <f t="shared" si="148"/>
        <v>2.5003120481136638E-2</v>
      </c>
      <c r="D1859" s="172">
        <f t="shared" si="150"/>
        <v>2.4686654558063559E-2</v>
      </c>
      <c r="E1859" s="172">
        <f t="shared" si="151"/>
        <v>3.1646592307307819E-4</v>
      </c>
      <c r="F1859" s="43">
        <f t="shared" si="152"/>
        <v>9.8743453573023512</v>
      </c>
    </row>
    <row r="1860" spans="1:6" x14ac:dyDescent="0.25">
      <c r="A1860" s="1">
        <v>2</v>
      </c>
      <c r="B1860" s="43">
        <f t="shared" si="149"/>
        <v>9.8743453573023512</v>
      </c>
      <c r="C1860" s="172">
        <f t="shared" si="148"/>
        <v>2.5003120481136638E-2</v>
      </c>
      <c r="D1860" s="172">
        <f t="shared" si="150"/>
        <v>2.4685863393255878E-2</v>
      </c>
      <c r="E1860" s="172">
        <f t="shared" si="151"/>
        <v>3.1725708788075957E-4</v>
      </c>
      <c r="F1860" s="43">
        <f t="shared" si="152"/>
        <v>9.8740281002144705</v>
      </c>
    </row>
    <row r="1861" spans="1:6" x14ac:dyDescent="0.25">
      <c r="A1861" s="1">
        <v>2</v>
      </c>
      <c r="B1861" s="43">
        <f t="shared" si="149"/>
        <v>9.8740281002144705</v>
      </c>
      <c r="C1861" s="172">
        <f t="shared" si="148"/>
        <v>2.5003120481136638E-2</v>
      </c>
      <c r="D1861" s="172">
        <f t="shared" si="150"/>
        <v>2.4685070250536179E-2</v>
      </c>
      <c r="E1861" s="172">
        <f t="shared" si="151"/>
        <v>3.1805023060045914E-4</v>
      </c>
      <c r="F1861" s="43">
        <f t="shared" si="152"/>
        <v>9.8737100499838704</v>
      </c>
    </row>
    <row r="1862" spans="1:6" x14ac:dyDescent="0.25">
      <c r="A1862" s="1">
        <v>2</v>
      </c>
      <c r="B1862" s="43">
        <f t="shared" si="149"/>
        <v>9.8737100499838704</v>
      </c>
      <c r="C1862" s="172">
        <f t="shared" si="148"/>
        <v>2.5003120481136638E-2</v>
      </c>
      <c r="D1862" s="172">
        <f t="shared" si="150"/>
        <v>2.4684275124959677E-2</v>
      </c>
      <c r="E1862" s="172">
        <f t="shared" si="151"/>
        <v>3.1884535617696108E-4</v>
      </c>
      <c r="F1862" s="43">
        <f t="shared" si="152"/>
        <v>9.8733912046276942</v>
      </c>
    </row>
    <row r="1863" spans="1:6" x14ac:dyDescent="0.25">
      <c r="A1863" s="1">
        <v>2</v>
      </c>
      <c r="B1863" s="43">
        <f t="shared" si="149"/>
        <v>9.8733912046276942</v>
      </c>
      <c r="C1863" s="172">
        <f t="shared" si="148"/>
        <v>2.5003120481136638E-2</v>
      </c>
      <c r="D1863" s="172">
        <f t="shared" si="150"/>
        <v>2.4683478011569237E-2</v>
      </c>
      <c r="E1863" s="172">
        <f t="shared" si="151"/>
        <v>3.1964246956740078E-4</v>
      </c>
      <c r="F1863" s="43">
        <f t="shared" si="152"/>
        <v>9.8730715621581275</v>
      </c>
    </row>
    <row r="1864" spans="1:6" x14ac:dyDescent="0.25">
      <c r="A1864" s="1">
        <v>2</v>
      </c>
      <c r="B1864" s="43">
        <f t="shared" si="149"/>
        <v>9.8730715621581275</v>
      </c>
      <c r="C1864" s="172">
        <f t="shared" si="148"/>
        <v>2.5003120481136638E-2</v>
      </c>
      <c r="D1864" s="172">
        <f t="shared" si="150"/>
        <v>2.4682678905395321E-2</v>
      </c>
      <c r="E1864" s="172">
        <f t="shared" si="151"/>
        <v>3.204415757413169E-4</v>
      </c>
      <c r="F1864" s="43">
        <f t="shared" si="152"/>
        <v>9.8727511205823859</v>
      </c>
    </row>
    <row r="1865" spans="1:6" x14ac:dyDescent="0.25">
      <c r="A1865" s="1">
        <v>2</v>
      </c>
      <c r="B1865" s="43">
        <f t="shared" si="149"/>
        <v>9.8727511205823859</v>
      </c>
      <c r="C1865" s="172">
        <f t="shared" si="148"/>
        <v>2.5003120481136638E-2</v>
      </c>
      <c r="D1865" s="172">
        <f t="shared" si="150"/>
        <v>2.4681877801455965E-2</v>
      </c>
      <c r="E1865" s="172">
        <f t="shared" si="151"/>
        <v>3.2124267968067222E-4</v>
      </c>
      <c r="F1865" s="43">
        <f t="shared" si="152"/>
        <v>9.8724298779027055</v>
      </c>
    </row>
    <row r="1866" spans="1:6" x14ac:dyDescent="0.25">
      <c r="A1866" s="1">
        <v>2</v>
      </c>
      <c r="B1866" s="43">
        <f t="shared" si="149"/>
        <v>9.8724298779027055</v>
      </c>
      <c r="C1866" s="172">
        <f t="shared" si="148"/>
        <v>2.5003120481136638E-2</v>
      </c>
      <c r="D1866" s="172">
        <f t="shared" si="150"/>
        <v>2.4681074694756763E-2</v>
      </c>
      <c r="E1866" s="172">
        <f t="shared" si="151"/>
        <v>3.2204578637987438E-4</v>
      </c>
      <c r="F1866" s="43">
        <f t="shared" si="152"/>
        <v>9.8721078321163258</v>
      </c>
    </row>
    <row r="1867" spans="1:6" x14ac:dyDescent="0.25">
      <c r="A1867" s="1">
        <v>2</v>
      </c>
      <c r="B1867" s="43">
        <f t="shared" si="149"/>
        <v>9.8721078321163258</v>
      </c>
      <c r="C1867" s="172">
        <f t="shared" ref="C1867:C1930" si="153">$C$6</f>
        <v>2.5003120481136638E-2</v>
      </c>
      <c r="D1867" s="172">
        <f t="shared" si="150"/>
        <v>2.4680269580290817E-2</v>
      </c>
      <c r="E1867" s="172">
        <f t="shared" si="151"/>
        <v>3.2285090084582108E-4</v>
      </c>
      <c r="F1867" s="43">
        <f t="shared" si="152"/>
        <v>9.8717849812154803</v>
      </c>
    </row>
    <row r="1868" spans="1:6" x14ac:dyDescent="0.25">
      <c r="A1868" s="1">
        <v>2</v>
      </c>
      <c r="B1868" s="43">
        <f t="shared" si="149"/>
        <v>9.8717849812154803</v>
      </c>
      <c r="C1868" s="172">
        <f t="shared" si="153"/>
        <v>2.5003120481136638E-2</v>
      </c>
      <c r="D1868" s="172">
        <f t="shared" si="150"/>
        <v>2.4679462453038703E-2</v>
      </c>
      <c r="E1868" s="172">
        <f t="shared" si="151"/>
        <v>3.2365802809793467E-4</v>
      </c>
      <c r="F1868" s="43">
        <f t="shared" si="152"/>
        <v>9.8714613231873827</v>
      </c>
    </row>
    <row r="1869" spans="1:6" x14ac:dyDescent="0.25">
      <c r="A1869" s="1">
        <v>2</v>
      </c>
      <c r="B1869" s="43">
        <f t="shared" si="149"/>
        <v>9.8714613231873827</v>
      </c>
      <c r="C1869" s="172">
        <f t="shared" si="153"/>
        <v>2.5003120481136638E-2</v>
      </c>
      <c r="D1869" s="172">
        <f t="shared" si="150"/>
        <v>2.4678653307968458E-2</v>
      </c>
      <c r="E1869" s="172">
        <f t="shared" si="151"/>
        <v>3.2446717316817961E-4</v>
      </c>
      <c r="F1869" s="43">
        <f t="shared" si="152"/>
        <v>9.8711368560142141</v>
      </c>
    </row>
    <row r="1870" spans="1:6" x14ac:dyDescent="0.25">
      <c r="A1870" s="1">
        <v>2</v>
      </c>
      <c r="B1870" s="43">
        <f t="shared" si="149"/>
        <v>9.8711368560142141</v>
      </c>
      <c r="C1870" s="172">
        <f t="shared" si="153"/>
        <v>2.5003120481136638E-2</v>
      </c>
      <c r="D1870" s="172">
        <f t="shared" si="150"/>
        <v>2.4677842140035537E-2</v>
      </c>
      <c r="E1870" s="172">
        <f t="shared" si="151"/>
        <v>3.2527834110110052E-4</v>
      </c>
      <c r="F1870" s="43">
        <f t="shared" si="152"/>
        <v>9.8708115776731127</v>
      </c>
    </row>
    <row r="1871" spans="1:6" x14ac:dyDescent="0.25">
      <c r="A1871" s="1">
        <v>2</v>
      </c>
      <c r="B1871" s="43">
        <f t="shared" si="149"/>
        <v>9.8708115776731127</v>
      </c>
      <c r="C1871" s="172">
        <f t="shared" si="153"/>
        <v>2.5003120481136638E-2</v>
      </c>
      <c r="D1871" s="172">
        <f t="shared" si="150"/>
        <v>2.4677028944182781E-2</v>
      </c>
      <c r="E1871" s="172">
        <f t="shared" si="151"/>
        <v>3.2609153695385695E-4</v>
      </c>
      <c r="F1871" s="43">
        <f t="shared" si="152"/>
        <v>9.8704854861361593</v>
      </c>
    </row>
    <row r="1872" spans="1:6" x14ac:dyDescent="0.25">
      <c r="A1872" s="1">
        <v>2</v>
      </c>
      <c r="B1872" s="43">
        <f t="shared" si="149"/>
        <v>9.8704854861361593</v>
      </c>
      <c r="C1872" s="172">
        <f t="shared" si="153"/>
        <v>2.5003120481136638E-2</v>
      </c>
      <c r="D1872" s="172">
        <f t="shared" si="150"/>
        <v>2.46762137153404E-2</v>
      </c>
      <c r="E1872" s="172">
        <f t="shared" si="151"/>
        <v>3.2690676579623726E-4</v>
      </c>
      <c r="F1872" s="43">
        <f t="shared" si="152"/>
        <v>9.8701585793703632</v>
      </c>
    </row>
    <row r="1873" spans="1:6" x14ac:dyDescent="0.25">
      <c r="A1873" s="1">
        <v>2</v>
      </c>
      <c r="B1873" s="43">
        <f t="shared" si="149"/>
        <v>9.8701585793703632</v>
      </c>
      <c r="C1873" s="172">
        <f t="shared" si="153"/>
        <v>2.5003120481136638E-2</v>
      </c>
      <c r="D1873" s="172">
        <f t="shared" si="150"/>
        <v>2.467539644842591E-2</v>
      </c>
      <c r="E1873" s="172">
        <f t="shared" si="151"/>
        <v>3.2772403271072795E-4</v>
      </c>
      <c r="F1873" s="43">
        <f t="shared" si="152"/>
        <v>9.8698308553376517</v>
      </c>
    </row>
    <row r="1874" spans="1:6" x14ac:dyDescent="0.25">
      <c r="A1874" s="1">
        <v>2</v>
      </c>
      <c r="B1874" s="43">
        <f t="shared" si="149"/>
        <v>9.8698308553376517</v>
      </c>
      <c r="C1874" s="172">
        <f t="shared" si="153"/>
        <v>2.5003120481136638E-2</v>
      </c>
      <c r="D1874" s="172">
        <f t="shared" si="150"/>
        <v>2.4674577138344131E-2</v>
      </c>
      <c r="E1874" s="172">
        <f t="shared" si="151"/>
        <v>3.2854334279250677E-4</v>
      </c>
      <c r="F1874" s="43">
        <f t="shared" si="152"/>
        <v>9.8695023119948591</v>
      </c>
    </row>
    <row r="1875" spans="1:6" x14ac:dyDescent="0.25">
      <c r="A1875" s="1">
        <v>2</v>
      </c>
      <c r="B1875" s="43">
        <f t="shared" si="149"/>
        <v>9.8695023119948591</v>
      </c>
      <c r="C1875" s="172">
        <f t="shared" si="153"/>
        <v>2.5003120481136638E-2</v>
      </c>
      <c r="D1875" s="172">
        <f t="shared" si="150"/>
        <v>2.467375577998715E-2</v>
      </c>
      <c r="E1875" s="172">
        <f t="shared" si="151"/>
        <v>3.2936470114948782E-4</v>
      </c>
      <c r="F1875" s="43">
        <f t="shared" si="152"/>
        <v>9.8691729472937091</v>
      </c>
    </row>
    <row r="1876" spans="1:6" x14ac:dyDescent="0.25">
      <c r="A1876" s="1">
        <v>2</v>
      </c>
      <c r="B1876" s="43">
        <f t="shared" si="149"/>
        <v>9.8691729472937091</v>
      </c>
      <c r="C1876" s="172">
        <f t="shared" si="153"/>
        <v>2.5003120481136638E-2</v>
      </c>
      <c r="D1876" s="172">
        <f t="shared" si="150"/>
        <v>2.4672932368234275E-2</v>
      </c>
      <c r="E1876" s="172">
        <f t="shared" si="151"/>
        <v>3.3018811290236316E-4</v>
      </c>
      <c r="F1876" s="43">
        <f t="shared" si="152"/>
        <v>9.8688427591808061</v>
      </c>
    </row>
    <row r="1877" spans="1:6" x14ac:dyDescent="0.25">
      <c r="A1877" s="1">
        <v>2</v>
      </c>
      <c r="B1877" s="43">
        <f t="shared" si="149"/>
        <v>9.8688427591808061</v>
      </c>
      <c r="C1877" s="172">
        <f t="shared" si="153"/>
        <v>2.5003120481136638E-2</v>
      </c>
      <c r="D1877" s="172">
        <f t="shared" si="150"/>
        <v>2.4672106897952018E-2</v>
      </c>
      <c r="E1877" s="172">
        <f t="shared" si="151"/>
        <v>3.3101358318462018E-4</v>
      </c>
      <c r="F1877" s="43">
        <f t="shared" si="152"/>
        <v>9.8685117455976208</v>
      </c>
    </row>
    <row r="1878" spans="1:6" x14ac:dyDescent="0.25">
      <c r="A1878" s="1">
        <v>2</v>
      </c>
      <c r="B1878" s="43">
        <f t="shared" si="149"/>
        <v>9.8685117455976208</v>
      </c>
      <c r="C1878" s="172">
        <f t="shared" si="153"/>
        <v>2.5003120481136638E-2</v>
      </c>
      <c r="D1878" s="172">
        <f t="shared" si="150"/>
        <v>2.4671279363994051E-2</v>
      </c>
      <c r="E1878" s="172">
        <f t="shared" si="151"/>
        <v>3.3184111714258668E-4</v>
      </c>
      <c r="F1878" s="43">
        <f t="shared" si="152"/>
        <v>9.8681799044804777</v>
      </c>
    </row>
    <row r="1879" spans="1:6" x14ac:dyDescent="0.25">
      <c r="A1879" s="1">
        <v>2</v>
      </c>
      <c r="B1879" s="43">
        <f t="shared" si="149"/>
        <v>9.8681799044804777</v>
      </c>
      <c r="C1879" s="172">
        <f t="shared" si="153"/>
        <v>2.5003120481136638E-2</v>
      </c>
      <c r="D1879" s="172">
        <f t="shared" si="150"/>
        <v>2.4670449761201196E-2</v>
      </c>
      <c r="E1879" s="172">
        <f t="shared" si="151"/>
        <v>3.3267071993544131E-4</v>
      </c>
      <c r="F1879" s="43">
        <f t="shared" si="152"/>
        <v>9.8678472337605427</v>
      </c>
    </row>
    <row r="1880" spans="1:6" x14ac:dyDescent="0.25">
      <c r="A1880" s="1">
        <v>2</v>
      </c>
      <c r="B1880" s="43">
        <f t="shared" si="149"/>
        <v>9.8678472337605427</v>
      </c>
      <c r="C1880" s="172">
        <f t="shared" si="153"/>
        <v>2.5003120481136638E-2</v>
      </c>
      <c r="D1880" s="172">
        <f t="shared" si="150"/>
        <v>2.4669618084401358E-2</v>
      </c>
      <c r="E1880" s="172">
        <f t="shared" si="151"/>
        <v>3.3350239673527945E-4</v>
      </c>
      <c r="F1880" s="43">
        <f t="shared" si="152"/>
        <v>9.8675137313638075</v>
      </c>
    </row>
    <row r="1881" spans="1:6" x14ac:dyDescent="0.25">
      <c r="A1881" s="1">
        <v>2</v>
      </c>
      <c r="B1881" s="43">
        <f t="shared" si="149"/>
        <v>9.8675137313638075</v>
      </c>
      <c r="C1881" s="172">
        <f t="shared" si="153"/>
        <v>2.5003120481136638E-2</v>
      </c>
      <c r="D1881" s="172">
        <f t="shared" si="150"/>
        <v>2.4668784328409521E-2</v>
      </c>
      <c r="E1881" s="172">
        <f t="shared" si="151"/>
        <v>3.3433615272711673E-4</v>
      </c>
      <c r="F1881" s="43">
        <f t="shared" si="152"/>
        <v>9.86717939521108</v>
      </c>
    </row>
    <row r="1882" spans="1:6" x14ac:dyDescent="0.25">
      <c r="A1882" s="1">
        <v>2</v>
      </c>
      <c r="B1882" s="43">
        <f t="shared" si="149"/>
        <v>9.86717939521108</v>
      </c>
      <c r="C1882" s="172">
        <f t="shared" si="153"/>
        <v>2.5003120481136638E-2</v>
      </c>
      <c r="D1882" s="172">
        <f t="shared" si="150"/>
        <v>2.46679484880277E-2</v>
      </c>
      <c r="E1882" s="172">
        <f t="shared" si="151"/>
        <v>3.3517199310893753E-4</v>
      </c>
      <c r="F1882" s="43">
        <f t="shared" si="152"/>
        <v>9.8668442232179707</v>
      </c>
    </row>
    <row r="1883" spans="1:6" x14ac:dyDescent="0.25">
      <c r="A1883" s="1">
        <v>2</v>
      </c>
      <c r="B1883" s="43">
        <f t="shared" si="149"/>
        <v>9.8668442232179707</v>
      </c>
      <c r="C1883" s="172">
        <f t="shared" si="153"/>
        <v>2.5003120481136638E-2</v>
      </c>
      <c r="D1883" s="172">
        <f t="shared" si="150"/>
        <v>2.4667110558044929E-2</v>
      </c>
      <c r="E1883" s="172">
        <f t="shared" si="151"/>
        <v>3.3600992309170893E-4</v>
      </c>
      <c r="F1883" s="43">
        <f t="shared" si="152"/>
        <v>9.8665082132948783</v>
      </c>
    </row>
    <row r="1884" spans="1:6" x14ac:dyDescent="0.25">
      <c r="A1884" s="1">
        <v>2</v>
      </c>
      <c r="B1884" s="43">
        <f t="shared" si="149"/>
        <v>9.8665082132948783</v>
      </c>
      <c r="C1884" s="172">
        <f t="shared" si="153"/>
        <v>2.5003120481136638E-2</v>
      </c>
      <c r="D1884" s="172">
        <f t="shared" si="150"/>
        <v>2.4666270533237195E-2</v>
      </c>
      <c r="E1884" s="172">
        <f t="shared" si="151"/>
        <v>3.3684994789944314E-4</v>
      </c>
      <c r="F1884" s="43">
        <f t="shared" si="152"/>
        <v>9.8661713633469788</v>
      </c>
    </row>
    <row r="1885" spans="1:6" x14ac:dyDescent="0.25">
      <c r="A1885" s="1">
        <v>2</v>
      </c>
      <c r="B1885" s="43">
        <f t="shared" si="149"/>
        <v>9.8661713633469788</v>
      </c>
      <c r="C1885" s="172">
        <f t="shared" si="153"/>
        <v>2.5003120481136638E-2</v>
      </c>
      <c r="D1885" s="172">
        <f t="shared" si="150"/>
        <v>2.4665428408367447E-2</v>
      </c>
      <c r="E1885" s="172">
        <f t="shared" si="151"/>
        <v>3.3769207276919053E-4</v>
      </c>
      <c r="F1885" s="43">
        <f t="shared" si="152"/>
        <v>9.8658336712742098</v>
      </c>
    </row>
    <row r="1886" spans="1:6" x14ac:dyDescent="0.25">
      <c r="A1886" s="1">
        <v>2</v>
      </c>
      <c r="B1886" s="43">
        <f t="shared" si="149"/>
        <v>9.8658336712742098</v>
      </c>
      <c r="C1886" s="172">
        <f t="shared" si="153"/>
        <v>2.5003120481136638E-2</v>
      </c>
      <c r="D1886" s="172">
        <f t="shared" si="150"/>
        <v>2.4664584178185525E-2</v>
      </c>
      <c r="E1886" s="172">
        <f t="shared" si="151"/>
        <v>3.3853630295111251E-4</v>
      </c>
      <c r="F1886" s="43">
        <f t="shared" si="152"/>
        <v>9.8654951349712583</v>
      </c>
    </row>
    <row r="1887" spans="1:6" x14ac:dyDescent="0.25">
      <c r="A1887" s="1">
        <v>2</v>
      </c>
      <c r="B1887" s="43">
        <f t="shared" si="149"/>
        <v>9.8654951349712583</v>
      </c>
      <c r="C1887" s="172">
        <f t="shared" si="153"/>
        <v>2.5003120481136638E-2</v>
      </c>
      <c r="D1887" s="172">
        <f t="shared" si="150"/>
        <v>2.4663737837428146E-2</v>
      </c>
      <c r="E1887" s="172">
        <f t="shared" si="151"/>
        <v>3.3938264370849194E-4</v>
      </c>
      <c r="F1887" s="43">
        <f t="shared" si="152"/>
        <v>9.8651557523275493</v>
      </c>
    </row>
    <row r="1888" spans="1:6" x14ac:dyDescent="0.25">
      <c r="A1888" s="1">
        <v>2</v>
      </c>
      <c r="B1888" s="43">
        <f t="shared" si="149"/>
        <v>9.8651557523275493</v>
      </c>
      <c r="C1888" s="172">
        <f t="shared" si="153"/>
        <v>2.5003120481136638E-2</v>
      </c>
      <c r="D1888" s="172">
        <f t="shared" si="150"/>
        <v>2.4662889380818873E-2</v>
      </c>
      <c r="E1888" s="172">
        <f t="shared" si="151"/>
        <v>3.4023110031776438E-4</v>
      </c>
      <c r="F1888" s="43">
        <f t="shared" si="152"/>
        <v>9.8648155212272322</v>
      </c>
    </row>
    <row r="1889" spans="1:6" x14ac:dyDescent="0.25">
      <c r="A1889" s="1">
        <v>2</v>
      </c>
      <c r="B1889" s="43">
        <f t="shared" si="149"/>
        <v>9.8648155212272322</v>
      </c>
      <c r="C1889" s="172">
        <f t="shared" si="153"/>
        <v>2.5003120481136638E-2</v>
      </c>
      <c r="D1889" s="172">
        <f t="shared" si="150"/>
        <v>2.4662038803068081E-2</v>
      </c>
      <c r="E1889" s="172">
        <f t="shared" si="151"/>
        <v>3.4108167806855619E-4</v>
      </c>
      <c r="F1889" s="43">
        <f t="shared" si="152"/>
        <v>9.8644744395491628</v>
      </c>
    </row>
    <row r="1890" spans="1:6" x14ac:dyDescent="0.25">
      <c r="A1890" s="1">
        <v>2</v>
      </c>
      <c r="B1890" s="43">
        <f t="shared" si="149"/>
        <v>9.8644744395491628</v>
      </c>
      <c r="C1890" s="172">
        <f t="shared" si="153"/>
        <v>2.5003120481136638E-2</v>
      </c>
      <c r="D1890" s="172">
        <f t="shared" si="150"/>
        <v>2.4661186098872908E-2</v>
      </c>
      <c r="E1890" s="172">
        <f t="shared" si="151"/>
        <v>3.4193438226372969E-4</v>
      </c>
      <c r="F1890" s="43">
        <f t="shared" si="152"/>
        <v>9.8641325051668982</v>
      </c>
    </row>
    <row r="1891" spans="1:6" x14ac:dyDescent="0.25">
      <c r="A1891" s="1">
        <v>2</v>
      </c>
      <c r="B1891" s="43">
        <f t="shared" si="149"/>
        <v>9.8641325051668982</v>
      </c>
      <c r="C1891" s="172">
        <f t="shared" si="153"/>
        <v>2.5003120481136638E-2</v>
      </c>
      <c r="D1891" s="172">
        <f t="shared" si="150"/>
        <v>2.4660331262917248E-2</v>
      </c>
      <c r="E1891" s="172">
        <f t="shared" si="151"/>
        <v>3.4278921821939007E-4</v>
      </c>
      <c r="F1891" s="43">
        <f t="shared" si="152"/>
        <v>9.8637897159486787</v>
      </c>
    </row>
    <row r="1892" spans="1:6" x14ac:dyDescent="0.25">
      <c r="A1892" s="1">
        <v>2</v>
      </c>
      <c r="B1892" s="43">
        <f t="shared" si="149"/>
        <v>9.8637897159486787</v>
      </c>
      <c r="C1892" s="172">
        <f t="shared" si="153"/>
        <v>2.5003120481136638E-2</v>
      </c>
      <c r="D1892" s="172">
        <f t="shared" si="150"/>
        <v>2.4659474289871697E-2</v>
      </c>
      <c r="E1892" s="172">
        <f t="shared" si="151"/>
        <v>3.4364619126494092E-4</v>
      </c>
      <c r="F1892" s="43">
        <f t="shared" si="152"/>
        <v>9.8634460697574138</v>
      </c>
    </row>
    <row r="1893" spans="1:6" x14ac:dyDescent="0.25">
      <c r="A1893" s="1">
        <v>2</v>
      </c>
      <c r="B1893" s="43">
        <f t="shared" si="149"/>
        <v>9.8634460697574138</v>
      </c>
      <c r="C1893" s="172">
        <f t="shared" si="153"/>
        <v>2.5003120481136638E-2</v>
      </c>
      <c r="D1893" s="172">
        <f t="shared" si="150"/>
        <v>2.4658615174393536E-2</v>
      </c>
      <c r="E1893" s="172">
        <f t="shared" si="151"/>
        <v>3.4450530674310156E-4</v>
      </c>
      <c r="F1893" s="43">
        <f t="shared" si="152"/>
        <v>9.8631015644506714</v>
      </c>
    </row>
    <row r="1894" spans="1:6" x14ac:dyDescent="0.25">
      <c r="A1894" s="1">
        <v>2</v>
      </c>
      <c r="B1894" s="43">
        <f t="shared" si="149"/>
        <v>9.8631015644506714</v>
      </c>
      <c r="C1894" s="172">
        <f t="shared" si="153"/>
        <v>2.5003120481136638E-2</v>
      </c>
      <c r="D1894" s="172">
        <f t="shared" si="150"/>
        <v>2.4657753911126679E-2</v>
      </c>
      <c r="E1894" s="172">
        <f t="shared" si="151"/>
        <v>3.453665700099591E-4</v>
      </c>
      <c r="F1894" s="43">
        <f t="shared" si="152"/>
        <v>9.8627561978806622</v>
      </c>
    </row>
    <row r="1895" spans="1:6" x14ac:dyDescent="0.25">
      <c r="A1895" s="1">
        <v>2</v>
      </c>
      <c r="B1895" s="43">
        <f t="shared" si="149"/>
        <v>9.8627561978806622</v>
      </c>
      <c r="C1895" s="172">
        <f t="shared" si="153"/>
        <v>2.5003120481136638E-2</v>
      </c>
      <c r="D1895" s="172">
        <f t="shared" si="150"/>
        <v>2.4656890494701655E-2</v>
      </c>
      <c r="E1895" s="172">
        <f t="shared" si="151"/>
        <v>3.4622998643498229E-4</v>
      </c>
      <c r="F1895" s="43">
        <f t="shared" si="152"/>
        <v>9.8624099678942265</v>
      </c>
    </row>
    <row r="1896" spans="1:6" x14ac:dyDescent="0.25">
      <c r="A1896" s="1">
        <v>2</v>
      </c>
      <c r="B1896" s="43">
        <f t="shared" si="149"/>
        <v>9.8624099678942265</v>
      </c>
      <c r="C1896" s="172">
        <f t="shared" si="153"/>
        <v>2.5003120481136638E-2</v>
      </c>
      <c r="D1896" s="172">
        <f t="shared" si="150"/>
        <v>2.4656024919735568E-2</v>
      </c>
      <c r="E1896" s="172">
        <f t="shared" si="151"/>
        <v>3.4709556140107012E-4</v>
      </c>
      <c r="F1896" s="43">
        <f t="shared" si="152"/>
        <v>9.8620628723328263</v>
      </c>
    </row>
    <row r="1897" spans="1:6" x14ac:dyDescent="0.25">
      <c r="A1897" s="1">
        <v>2</v>
      </c>
      <c r="B1897" s="43">
        <f t="shared" si="149"/>
        <v>9.8620628723328263</v>
      </c>
      <c r="C1897" s="172">
        <f t="shared" si="153"/>
        <v>2.5003120481136638E-2</v>
      </c>
      <c r="D1897" s="172">
        <f t="shared" si="150"/>
        <v>2.4655157180832065E-2</v>
      </c>
      <c r="E1897" s="172">
        <f t="shared" si="151"/>
        <v>3.4796330030457262E-4</v>
      </c>
      <c r="F1897" s="43">
        <f t="shared" si="152"/>
        <v>9.8617149090325213</v>
      </c>
    </row>
    <row r="1898" spans="1:6" x14ac:dyDescent="0.25">
      <c r="A1898" s="1">
        <v>2</v>
      </c>
      <c r="B1898" s="43">
        <f t="shared" si="149"/>
        <v>9.8617149090325213</v>
      </c>
      <c r="C1898" s="172">
        <f t="shared" si="153"/>
        <v>2.5003120481136638E-2</v>
      </c>
      <c r="D1898" s="172">
        <f t="shared" si="150"/>
        <v>2.4654287272581305E-2</v>
      </c>
      <c r="E1898" s="172">
        <f t="shared" si="151"/>
        <v>3.4883320855533251E-4</v>
      </c>
      <c r="F1898" s="43">
        <f t="shared" si="152"/>
        <v>9.8613660758239661</v>
      </c>
    </row>
    <row r="1899" spans="1:6" x14ac:dyDescent="0.25">
      <c r="A1899" s="1">
        <v>2</v>
      </c>
      <c r="B1899" s="43">
        <f t="shared" si="149"/>
        <v>9.8613660758239661</v>
      </c>
      <c r="C1899" s="172">
        <f t="shared" si="153"/>
        <v>2.5003120481136638E-2</v>
      </c>
      <c r="D1899" s="172">
        <f t="shared" si="150"/>
        <v>2.4653415189559914E-2</v>
      </c>
      <c r="E1899" s="172">
        <f t="shared" si="151"/>
        <v>3.4970529157672334E-4</v>
      </c>
      <c r="F1899" s="43">
        <f t="shared" si="152"/>
        <v>9.8610163705323899</v>
      </c>
    </row>
    <row r="1900" spans="1:6" x14ac:dyDescent="0.25">
      <c r="A1900" s="1">
        <v>2</v>
      </c>
      <c r="B1900" s="43">
        <f t="shared" si="149"/>
        <v>9.8610163705323899</v>
      </c>
      <c r="C1900" s="172">
        <f t="shared" si="153"/>
        <v>2.5003120481136638E-2</v>
      </c>
      <c r="D1900" s="172">
        <f t="shared" si="150"/>
        <v>2.4652540926330974E-2</v>
      </c>
      <c r="E1900" s="172">
        <f t="shared" si="151"/>
        <v>3.5057955480566338E-4</v>
      </c>
      <c r="F1900" s="43">
        <f t="shared" si="152"/>
        <v>9.8606657909775848</v>
      </c>
    </row>
    <row r="1901" spans="1:6" x14ac:dyDescent="0.25">
      <c r="A1901" s="1">
        <v>2</v>
      </c>
      <c r="B1901" s="43">
        <f t="shared" si="149"/>
        <v>9.8606657909775848</v>
      </c>
      <c r="C1901" s="172">
        <f t="shared" si="153"/>
        <v>2.5003120481136638E-2</v>
      </c>
      <c r="D1901" s="172">
        <f t="shared" si="150"/>
        <v>2.4651664477443963E-2</v>
      </c>
      <c r="E1901" s="172">
        <f t="shared" si="151"/>
        <v>3.5145600369267463E-4</v>
      </c>
      <c r="F1901" s="43">
        <f t="shared" si="152"/>
        <v>9.8603143349738929</v>
      </c>
    </row>
    <row r="1902" spans="1:6" x14ac:dyDescent="0.25">
      <c r="A1902" s="1">
        <v>2</v>
      </c>
      <c r="B1902" s="43">
        <f t="shared" si="149"/>
        <v>9.8603143349738929</v>
      </c>
      <c r="C1902" s="172">
        <f t="shared" si="153"/>
        <v>2.5003120481136638E-2</v>
      </c>
      <c r="D1902" s="172">
        <f t="shared" si="150"/>
        <v>2.4650785837434734E-2</v>
      </c>
      <c r="E1902" s="172">
        <f t="shared" si="151"/>
        <v>3.5233464370190357E-4</v>
      </c>
      <c r="F1902" s="43">
        <f t="shared" si="152"/>
        <v>9.8599620003301904</v>
      </c>
    </row>
    <row r="1903" spans="1:6" x14ac:dyDescent="0.25">
      <c r="A1903" s="1">
        <v>2</v>
      </c>
      <c r="B1903" s="43">
        <f t="shared" si="149"/>
        <v>9.8599620003301904</v>
      </c>
      <c r="C1903" s="172">
        <f t="shared" si="153"/>
        <v>2.5003120481136638E-2</v>
      </c>
      <c r="D1903" s="172">
        <f t="shared" si="150"/>
        <v>2.4649905000825478E-2</v>
      </c>
      <c r="E1903" s="172">
        <f t="shared" si="151"/>
        <v>3.5321548031115937E-4</v>
      </c>
      <c r="F1903" s="43">
        <f t="shared" si="152"/>
        <v>9.859608784849879</v>
      </c>
    </row>
    <row r="1904" spans="1:6" x14ac:dyDescent="0.25">
      <c r="A1904" s="1">
        <v>2</v>
      </c>
      <c r="B1904" s="43">
        <f t="shared" si="149"/>
        <v>9.859608784849879</v>
      </c>
      <c r="C1904" s="172">
        <f t="shared" si="153"/>
        <v>2.5003120481136638E-2</v>
      </c>
      <c r="D1904" s="172">
        <f t="shared" si="150"/>
        <v>2.4649021962124699E-2</v>
      </c>
      <c r="E1904" s="172">
        <f t="shared" si="151"/>
        <v>3.540985190119382E-4</v>
      </c>
      <c r="F1904" s="43">
        <f t="shared" si="152"/>
        <v>9.8592546863308677</v>
      </c>
    </row>
    <row r="1905" spans="1:6" x14ac:dyDescent="0.25">
      <c r="A1905" s="1">
        <v>2</v>
      </c>
      <c r="B1905" s="43">
        <f t="shared" si="149"/>
        <v>9.8592546863308677</v>
      </c>
      <c r="C1905" s="172">
        <f t="shared" si="153"/>
        <v>2.5003120481136638E-2</v>
      </c>
      <c r="D1905" s="172">
        <f t="shared" si="150"/>
        <v>2.4648136715827169E-2</v>
      </c>
      <c r="E1905" s="172">
        <f t="shared" si="151"/>
        <v>3.5498376530946826E-4</v>
      </c>
      <c r="F1905" s="43">
        <f t="shared" si="152"/>
        <v>9.8588997025655587</v>
      </c>
    </row>
    <row r="1906" spans="1:6" x14ac:dyDescent="0.25">
      <c r="A1906" s="1">
        <v>2</v>
      </c>
      <c r="B1906" s="43">
        <f t="shared" si="149"/>
        <v>9.8588997025655587</v>
      </c>
      <c r="C1906" s="172">
        <f t="shared" si="153"/>
        <v>2.5003120481136638E-2</v>
      </c>
      <c r="D1906" s="172">
        <f t="shared" si="150"/>
        <v>2.4647249256413897E-2</v>
      </c>
      <c r="E1906" s="172">
        <f t="shared" si="151"/>
        <v>3.5587122472274108E-4</v>
      </c>
      <c r="F1906" s="43">
        <f t="shared" si="152"/>
        <v>9.8585438313408353</v>
      </c>
    </row>
    <row r="1907" spans="1:6" x14ac:dyDescent="0.25">
      <c r="A1907" s="1">
        <v>2</v>
      </c>
      <c r="B1907" s="43">
        <f t="shared" si="149"/>
        <v>9.8585438313408353</v>
      </c>
      <c r="C1907" s="172">
        <f t="shared" si="153"/>
        <v>2.5003120481136638E-2</v>
      </c>
      <c r="D1907" s="172">
        <f t="shared" si="150"/>
        <v>2.4646359578352088E-2</v>
      </c>
      <c r="E1907" s="172">
        <f t="shared" si="151"/>
        <v>3.5676090278454961E-4</v>
      </c>
      <c r="F1907" s="43">
        <f t="shared" si="152"/>
        <v>9.858187070438051</v>
      </c>
    </row>
    <row r="1908" spans="1:6" x14ac:dyDescent="0.25">
      <c r="A1908" s="1">
        <v>2</v>
      </c>
      <c r="B1908" s="43">
        <f t="shared" si="149"/>
        <v>9.858187070438051</v>
      </c>
      <c r="C1908" s="172">
        <f t="shared" si="153"/>
        <v>2.5003120481136638E-2</v>
      </c>
      <c r="D1908" s="172">
        <f t="shared" si="150"/>
        <v>2.4645467676095129E-2</v>
      </c>
      <c r="E1908" s="172">
        <f t="shared" si="151"/>
        <v>3.5765280504150912E-4</v>
      </c>
      <c r="F1908" s="43">
        <f t="shared" si="152"/>
        <v>9.8578294176330097</v>
      </c>
    </row>
    <row r="1909" spans="1:6" x14ac:dyDescent="0.25">
      <c r="A1909" s="1">
        <v>2</v>
      </c>
      <c r="B1909" s="43">
        <f t="shared" si="149"/>
        <v>9.8578294176330097</v>
      </c>
      <c r="C1909" s="172">
        <f t="shared" si="153"/>
        <v>2.5003120481136638E-2</v>
      </c>
      <c r="D1909" s="172">
        <f t="shared" si="150"/>
        <v>2.4644573544082525E-2</v>
      </c>
      <c r="E1909" s="172">
        <f t="shared" si="151"/>
        <v>3.5854693705411264E-4</v>
      </c>
      <c r="F1909" s="43">
        <f t="shared" si="152"/>
        <v>9.8574708706959555</v>
      </c>
    </row>
    <row r="1910" spans="1:6" x14ac:dyDescent="0.25">
      <c r="A1910" s="1">
        <v>2</v>
      </c>
      <c r="B1910" s="43">
        <f t="shared" si="149"/>
        <v>9.8574708706959555</v>
      </c>
      <c r="C1910" s="172">
        <f t="shared" si="153"/>
        <v>2.5003120481136638E-2</v>
      </c>
      <c r="D1910" s="172">
        <f t="shared" si="150"/>
        <v>2.4643677176739889E-2</v>
      </c>
      <c r="E1910" s="172">
        <f t="shared" si="151"/>
        <v>3.5944330439674835E-4</v>
      </c>
      <c r="F1910" s="43">
        <f t="shared" si="152"/>
        <v>9.8571114273915583</v>
      </c>
    </row>
    <row r="1911" spans="1:6" x14ac:dyDescent="0.25">
      <c r="A1911" s="1">
        <v>2</v>
      </c>
      <c r="B1911" s="43">
        <f t="shared" si="149"/>
        <v>9.8571114273915583</v>
      </c>
      <c r="C1911" s="172">
        <f t="shared" si="153"/>
        <v>2.5003120481136638E-2</v>
      </c>
      <c r="D1911" s="172">
        <f t="shared" si="150"/>
        <v>2.4642778568478897E-2</v>
      </c>
      <c r="E1911" s="172">
        <f t="shared" si="151"/>
        <v>3.6034191265774118E-4</v>
      </c>
      <c r="F1911" s="43">
        <f t="shared" si="152"/>
        <v>9.8567510854789013</v>
      </c>
    </row>
    <row r="1912" spans="1:6" x14ac:dyDescent="0.25">
      <c r="A1912" s="1">
        <v>2</v>
      </c>
      <c r="B1912" s="43">
        <f t="shared" si="149"/>
        <v>9.8567510854789013</v>
      </c>
      <c r="C1912" s="172">
        <f t="shared" si="153"/>
        <v>2.5003120481136638E-2</v>
      </c>
      <c r="D1912" s="172">
        <f t="shared" si="150"/>
        <v>2.4641877713697254E-2</v>
      </c>
      <c r="E1912" s="172">
        <f t="shared" si="151"/>
        <v>3.6124276743938408E-4</v>
      </c>
      <c r="F1912" s="43">
        <f t="shared" si="152"/>
        <v>9.8563898427114616</v>
      </c>
    </row>
    <row r="1913" spans="1:6" x14ac:dyDescent="0.25">
      <c r="A1913" s="1">
        <v>2</v>
      </c>
      <c r="B1913" s="43">
        <f t="shared" si="149"/>
        <v>9.8563898427114616</v>
      </c>
      <c r="C1913" s="172">
        <f t="shared" si="153"/>
        <v>2.5003120481136638E-2</v>
      </c>
      <c r="D1913" s="172">
        <f t="shared" si="150"/>
        <v>2.4640974606778655E-2</v>
      </c>
      <c r="E1913" s="172">
        <f t="shared" si="151"/>
        <v>3.6214587435798307E-4</v>
      </c>
      <c r="F1913" s="43">
        <f t="shared" si="152"/>
        <v>9.8560276968371028</v>
      </c>
    </row>
    <row r="1914" spans="1:6" x14ac:dyDescent="0.25">
      <c r="A1914" s="1">
        <v>2</v>
      </c>
      <c r="B1914" s="43">
        <f t="shared" si="149"/>
        <v>9.8560276968371028</v>
      </c>
      <c r="C1914" s="172">
        <f t="shared" si="153"/>
        <v>2.5003120481136638E-2</v>
      </c>
      <c r="D1914" s="172">
        <f t="shared" si="150"/>
        <v>2.4640069242092756E-2</v>
      </c>
      <c r="E1914" s="172">
        <f t="shared" si="151"/>
        <v>3.6305123904388156E-4</v>
      </c>
      <c r="F1914" s="43">
        <f t="shared" si="152"/>
        <v>9.8556646455980594</v>
      </c>
    </row>
    <row r="1915" spans="1:6" x14ac:dyDescent="0.25">
      <c r="A1915" s="1">
        <v>2</v>
      </c>
      <c r="B1915" s="43">
        <f t="shared" si="149"/>
        <v>9.8556646455980594</v>
      </c>
      <c r="C1915" s="172">
        <f t="shared" si="153"/>
        <v>2.5003120481136638E-2</v>
      </c>
      <c r="D1915" s="172">
        <f t="shared" si="150"/>
        <v>2.463916161399515E-2</v>
      </c>
      <c r="E1915" s="172">
        <f t="shared" si="151"/>
        <v>3.6395886714148812E-4</v>
      </c>
      <c r="F1915" s="43">
        <f t="shared" si="152"/>
        <v>9.8553006867309172</v>
      </c>
    </row>
    <row r="1916" spans="1:6" x14ac:dyDescent="0.25">
      <c r="A1916" s="1">
        <v>2</v>
      </c>
      <c r="B1916" s="43">
        <f t="shared" si="149"/>
        <v>9.8553006867309172</v>
      </c>
      <c r="C1916" s="172">
        <f t="shared" si="153"/>
        <v>2.5003120481136638E-2</v>
      </c>
      <c r="D1916" s="172">
        <f t="shared" si="150"/>
        <v>2.4638251716827292E-2</v>
      </c>
      <c r="E1916" s="172">
        <f t="shared" si="151"/>
        <v>3.6486876430934581E-4</v>
      </c>
      <c r="F1916" s="43">
        <f t="shared" si="152"/>
        <v>9.8549358179666076</v>
      </c>
    </row>
    <row r="1917" spans="1:6" x14ac:dyDescent="0.25">
      <c r="A1917" s="1">
        <v>2</v>
      </c>
      <c r="B1917" s="43">
        <f t="shared" si="149"/>
        <v>9.8549358179666076</v>
      </c>
      <c r="C1917" s="172">
        <f t="shared" si="153"/>
        <v>2.5003120481136638E-2</v>
      </c>
      <c r="D1917" s="172">
        <f t="shared" si="150"/>
        <v>2.4637339544916519E-2</v>
      </c>
      <c r="E1917" s="172">
        <f t="shared" si="151"/>
        <v>3.6578093622011837E-4</v>
      </c>
      <c r="F1917" s="43">
        <f t="shared" si="152"/>
        <v>9.8545700370303866</v>
      </c>
    </row>
    <row r="1918" spans="1:6" x14ac:dyDescent="0.25">
      <c r="A1918" s="1">
        <v>2</v>
      </c>
      <c r="B1918" s="43">
        <f t="shared" si="149"/>
        <v>9.8545700370303866</v>
      </c>
      <c r="C1918" s="172">
        <f t="shared" si="153"/>
        <v>2.5003120481136638E-2</v>
      </c>
      <c r="D1918" s="172">
        <f t="shared" si="150"/>
        <v>2.4636425092575968E-2</v>
      </c>
      <c r="E1918" s="172">
        <f t="shared" si="151"/>
        <v>3.6669538856066997E-4</v>
      </c>
      <c r="F1918" s="43">
        <f t="shared" si="152"/>
        <v>9.854203341641826</v>
      </c>
    </row>
    <row r="1919" spans="1:6" x14ac:dyDescent="0.25">
      <c r="A1919" s="1">
        <v>2</v>
      </c>
      <c r="B1919" s="43">
        <f t="shared" si="149"/>
        <v>9.854203341641826</v>
      </c>
      <c r="C1919" s="172">
        <f t="shared" si="153"/>
        <v>2.5003120481136638E-2</v>
      </c>
      <c r="D1919" s="172">
        <f t="shared" si="150"/>
        <v>2.4635508354104566E-2</v>
      </c>
      <c r="E1919" s="172">
        <f t="shared" si="151"/>
        <v>3.6761212703207216E-4</v>
      </c>
      <c r="F1919" s="43">
        <f t="shared" si="152"/>
        <v>9.8538357295147936</v>
      </c>
    </row>
    <row r="1920" spans="1:6" x14ac:dyDescent="0.25">
      <c r="A1920" s="1">
        <v>2</v>
      </c>
      <c r="B1920" s="43">
        <f t="shared" si="149"/>
        <v>9.8538357295147936</v>
      </c>
      <c r="C1920" s="172">
        <f t="shared" si="153"/>
        <v>2.5003120481136638E-2</v>
      </c>
      <c r="D1920" s="172">
        <f t="shared" si="150"/>
        <v>2.4634589323786985E-2</v>
      </c>
      <c r="E1920" s="172">
        <f t="shared" si="151"/>
        <v>3.6853115734965247E-4</v>
      </c>
      <c r="F1920" s="43">
        <f t="shared" si="152"/>
        <v>9.8534671983574444</v>
      </c>
    </row>
    <row r="1921" spans="1:6" x14ac:dyDescent="0.25">
      <c r="A1921" s="1">
        <v>2</v>
      </c>
      <c r="B1921" s="43">
        <f t="shared" ref="B1921:B1984" si="154">F1920</f>
        <v>9.8534671983574444</v>
      </c>
      <c r="C1921" s="172">
        <f t="shared" si="153"/>
        <v>2.5003120481136638E-2</v>
      </c>
      <c r="D1921" s="172">
        <f t="shared" ref="D1921:D1984" si="155">B1921*$C$5</f>
        <v>2.4633667995893612E-2</v>
      </c>
      <c r="E1921" s="172">
        <f t="shared" ref="E1921:E1984" si="156">C1921-D1921</f>
        <v>3.694524852430256E-4</v>
      </c>
      <c r="F1921" s="43">
        <f t="shared" ref="F1921:F1984" si="157">B1921-E1921</f>
        <v>9.8530977458722013</v>
      </c>
    </row>
    <row r="1922" spans="1:6" x14ac:dyDescent="0.25">
      <c r="A1922" s="1">
        <v>2</v>
      </c>
      <c r="B1922" s="43">
        <f t="shared" si="154"/>
        <v>9.8530977458722013</v>
      </c>
      <c r="C1922" s="172">
        <f t="shared" si="153"/>
        <v>2.5003120481136638E-2</v>
      </c>
      <c r="D1922" s="172">
        <f t="shared" si="155"/>
        <v>2.4632744364680503E-2</v>
      </c>
      <c r="E1922" s="172">
        <f t="shared" si="156"/>
        <v>3.7037611645613505E-4</v>
      </c>
      <c r="F1922" s="43">
        <f t="shared" si="157"/>
        <v>9.8527273697557458</v>
      </c>
    </row>
    <row r="1923" spans="1:6" x14ac:dyDescent="0.25">
      <c r="A1923" s="1">
        <v>2</v>
      </c>
      <c r="B1923" s="43">
        <f t="shared" si="154"/>
        <v>9.8527273697557458</v>
      </c>
      <c r="C1923" s="172">
        <f t="shared" si="153"/>
        <v>2.5003120481136638E-2</v>
      </c>
      <c r="D1923" s="172">
        <f t="shared" si="155"/>
        <v>2.4631818424389364E-2</v>
      </c>
      <c r="E1923" s="172">
        <f t="shared" si="156"/>
        <v>3.7130205674727398E-4</v>
      </c>
      <c r="F1923" s="43">
        <f t="shared" si="157"/>
        <v>9.8523560676989987</v>
      </c>
    </row>
    <row r="1924" spans="1:6" x14ac:dyDescent="0.25">
      <c r="A1924" s="1">
        <v>2</v>
      </c>
      <c r="B1924" s="43">
        <f t="shared" si="154"/>
        <v>9.8523560676989987</v>
      </c>
      <c r="C1924" s="172">
        <f t="shared" si="153"/>
        <v>2.5003120481136638E-2</v>
      </c>
      <c r="D1924" s="172">
        <f t="shared" si="155"/>
        <v>2.4630890169247497E-2</v>
      </c>
      <c r="E1924" s="172">
        <f t="shared" si="156"/>
        <v>3.7223031188914069E-4</v>
      </c>
      <c r="F1924" s="43">
        <f t="shared" si="157"/>
        <v>9.8519838373871096</v>
      </c>
    </row>
    <row r="1925" spans="1:6" x14ac:dyDescent="0.25">
      <c r="A1925" s="1">
        <v>2</v>
      </c>
      <c r="B1925" s="43">
        <f t="shared" si="154"/>
        <v>9.8519838373871096</v>
      </c>
      <c r="C1925" s="172">
        <f t="shared" si="153"/>
        <v>2.5003120481136638E-2</v>
      </c>
      <c r="D1925" s="172">
        <f t="shared" si="155"/>
        <v>2.4629959593467775E-2</v>
      </c>
      <c r="E1925" s="172">
        <f t="shared" si="156"/>
        <v>3.7316088766886288E-4</v>
      </c>
      <c r="F1925" s="43">
        <f t="shared" si="157"/>
        <v>9.8516106764994404</v>
      </c>
    </row>
    <row r="1926" spans="1:6" x14ac:dyDescent="0.25">
      <c r="A1926" s="1">
        <v>2</v>
      </c>
      <c r="B1926" s="43">
        <f t="shared" si="154"/>
        <v>9.8516106764994404</v>
      </c>
      <c r="C1926" s="172">
        <f t="shared" si="153"/>
        <v>2.5003120481136638E-2</v>
      </c>
      <c r="D1926" s="172">
        <f t="shared" si="155"/>
        <v>2.4629026691248602E-2</v>
      </c>
      <c r="E1926" s="172">
        <f t="shared" si="156"/>
        <v>3.7409378988803588E-4</v>
      </c>
      <c r="F1926" s="43">
        <f t="shared" si="157"/>
        <v>9.8512365827095518</v>
      </c>
    </row>
    <row r="1927" spans="1:6" x14ac:dyDescent="0.25">
      <c r="A1927" s="1">
        <v>2</v>
      </c>
      <c r="B1927" s="43">
        <f t="shared" si="154"/>
        <v>9.8512365827095518</v>
      </c>
      <c r="C1927" s="172">
        <f t="shared" si="153"/>
        <v>2.5003120481136638E-2</v>
      </c>
      <c r="D1927" s="172">
        <f t="shared" si="155"/>
        <v>2.462809145677388E-2</v>
      </c>
      <c r="E1927" s="172">
        <f t="shared" si="156"/>
        <v>3.7502902436275729E-4</v>
      </c>
      <c r="F1927" s="43">
        <f t="shared" si="157"/>
        <v>9.8508615536851885</v>
      </c>
    </row>
    <row r="1928" spans="1:6" x14ac:dyDescent="0.25">
      <c r="A1928" s="1">
        <v>2</v>
      </c>
      <c r="B1928" s="43">
        <f t="shared" si="154"/>
        <v>9.8508615536851885</v>
      </c>
      <c r="C1928" s="172">
        <f t="shared" si="153"/>
        <v>2.5003120481136638E-2</v>
      </c>
      <c r="D1928" s="172">
        <f t="shared" si="155"/>
        <v>2.4627153884212973E-2</v>
      </c>
      <c r="E1928" s="172">
        <f t="shared" si="156"/>
        <v>3.7596659692366516E-4</v>
      </c>
      <c r="F1928" s="43">
        <f t="shared" si="157"/>
        <v>9.850485587088265</v>
      </c>
    </row>
    <row r="1929" spans="1:6" x14ac:dyDescent="0.25">
      <c r="A1929" s="1">
        <v>2</v>
      </c>
      <c r="B1929" s="43">
        <f t="shared" si="154"/>
        <v>9.850485587088265</v>
      </c>
      <c r="C1929" s="172">
        <f t="shared" si="153"/>
        <v>2.5003120481136638E-2</v>
      </c>
      <c r="D1929" s="172">
        <f t="shared" si="155"/>
        <v>2.4626213967720662E-2</v>
      </c>
      <c r="E1929" s="172">
        <f t="shared" si="156"/>
        <v>3.7690651341597617E-4</v>
      </c>
      <c r="F1929" s="43">
        <f t="shared" si="157"/>
        <v>9.8501086805748486</v>
      </c>
    </row>
    <row r="1930" spans="1:6" x14ac:dyDescent="0.25">
      <c r="A1930" s="1">
        <v>2</v>
      </c>
      <c r="B1930" s="43">
        <f t="shared" si="154"/>
        <v>9.8501086805748486</v>
      </c>
      <c r="C1930" s="172">
        <f t="shared" si="153"/>
        <v>2.5003120481136638E-2</v>
      </c>
      <c r="D1930" s="172">
        <f t="shared" si="155"/>
        <v>2.4625271701437121E-2</v>
      </c>
      <c r="E1930" s="172">
        <f t="shared" si="156"/>
        <v>3.7784877969951683E-4</v>
      </c>
      <c r="F1930" s="43">
        <f t="shared" si="157"/>
        <v>9.8497308317951493</v>
      </c>
    </row>
    <row r="1931" spans="1:6" x14ac:dyDescent="0.25">
      <c r="A1931" s="1">
        <v>2</v>
      </c>
      <c r="B1931" s="43">
        <f t="shared" si="154"/>
        <v>9.8497308317951493</v>
      </c>
      <c r="C1931" s="172">
        <f t="shared" ref="C1931:C1994" si="158">$C$6</f>
        <v>2.5003120481136638E-2</v>
      </c>
      <c r="D1931" s="172">
        <f t="shared" si="155"/>
        <v>2.4624327079487873E-2</v>
      </c>
      <c r="E1931" s="172">
        <f t="shared" si="156"/>
        <v>3.7879340164876513E-4</v>
      </c>
      <c r="F1931" s="43">
        <f t="shared" si="157"/>
        <v>9.8493520383935014</v>
      </c>
    </row>
    <row r="1932" spans="1:6" x14ac:dyDescent="0.25">
      <c r="A1932" s="1">
        <v>2</v>
      </c>
      <c r="B1932" s="43">
        <f t="shared" si="154"/>
        <v>9.8493520383935014</v>
      </c>
      <c r="C1932" s="172">
        <f t="shared" si="158"/>
        <v>2.5003120481136638E-2</v>
      </c>
      <c r="D1932" s="172">
        <f t="shared" si="155"/>
        <v>2.4623380095983752E-2</v>
      </c>
      <c r="E1932" s="172">
        <f t="shared" si="156"/>
        <v>3.7974038515288522E-4</v>
      </c>
      <c r="F1932" s="43">
        <f t="shared" si="157"/>
        <v>9.8489722980083485</v>
      </c>
    </row>
    <row r="1933" spans="1:6" x14ac:dyDescent="0.25">
      <c r="A1933" s="1">
        <v>2</v>
      </c>
      <c r="B1933" s="43">
        <f t="shared" si="154"/>
        <v>9.8489722980083485</v>
      </c>
      <c r="C1933" s="172">
        <f t="shared" si="158"/>
        <v>2.5003120481136638E-2</v>
      </c>
      <c r="D1933" s="172">
        <f t="shared" si="155"/>
        <v>2.4622430745020872E-2</v>
      </c>
      <c r="E1933" s="172">
        <f t="shared" si="156"/>
        <v>3.8068973611576559E-4</v>
      </c>
      <c r="F1933" s="43">
        <f t="shared" si="157"/>
        <v>9.8485916082722333</v>
      </c>
    </row>
    <row r="1934" spans="1:6" x14ac:dyDescent="0.25">
      <c r="A1934" s="1">
        <v>2</v>
      </c>
      <c r="B1934" s="43">
        <f t="shared" si="154"/>
        <v>9.8485916082722333</v>
      </c>
      <c r="C1934" s="172">
        <f t="shared" si="158"/>
        <v>2.5003120481136638E-2</v>
      </c>
      <c r="D1934" s="172">
        <f t="shared" si="155"/>
        <v>2.4621479020680584E-2</v>
      </c>
      <c r="E1934" s="172">
        <f t="shared" si="156"/>
        <v>3.8164146045605377E-4</v>
      </c>
      <c r="F1934" s="43">
        <f t="shared" si="157"/>
        <v>9.848209966811778</v>
      </c>
    </row>
    <row r="1935" spans="1:6" x14ac:dyDescent="0.25">
      <c r="A1935" s="1">
        <v>2</v>
      </c>
      <c r="B1935" s="43">
        <f t="shared" si="154"/>
        <v>9.848209966811778</v>
      </c>
      <c r="C1935" s="172">
        <f t="shared" si="158"/>
        <v>2.5003120481136638E-2</v>
      </c>
      <c r="D1935" s="172">
        <f t="shared" si="155"/>
        <v>2.4620524917029447E-2</v>
      </c>
      <c r="E1935" s="172">
        <f t="shared" si="156"/>
        <v>3.8259556410719098E-4</v>
      </c>
      <c r="F1935" s="43">
        <f t="shared" si="157"/>
        <v>9.8478273712476714</v>
      </c>
    </row>
    <row r="1936" spans="1:6" x14ac:dyDescent="0.25">
      <c r="A1936" s="1">
        <v>2</v>
      </c>
      <c r="B1936" s="43">
        <f t="shared" si="154"/>
        <v>9.8478273712476714</v>
      </c>
      <c r="C1936" s="172">
        <f t="shared" si="158"/>
        <v>2.5003120481136638E-2</v>
      </c>
      <c r="D1936" s="172">
        <f t="shared" si="155"/>
        <v>2.461956842811918E-2</v>
      </c>
      <c r="E1936" s="172">
        <f t="shared" si="156"/>
        <v>3.8355205301745729E-4</v>
      </c>
      <c r="F1936" s="43">
        <f t="shared" si="157"/>
        <v>9.8474438191946536</v>
      </c>
    </row>
    <row r="1937" spans="1:6" x14ac:dyDescent="0.25">
      <c r="A1937" s="1">
        <v>2</v>
      </c>
      <c r="B1937" s="43">
        <f t="shared" si="154"/>
        <v>9.8474438191946536</v>
      </c>
      <c r="C1937" s="172">
        <f t="shared" si="158"/>
        <v>2.5003120481136638E-2</v>
      </c>
      <c r="D1937" s="172">
        <f t="shared" si="155"/>
        <v>2.4618609547986635E-2</v>
      </c>
      <c r="E1937" s="172">
        <f t="shared" si="156"/>
        <v>3.8451093315000281E-4</v>
      </c>
      <c r="F1937" s="43">
        <f t="shared" si="157"/>
        <v>9.8470593082615032</v>
      </c>
    </row>
    <row r="1938" spans="1:6" x14ac:dyDescent="0.25">
      <c r="A1938" s="1">
        <v>2</v>
      </c>
      <c r="B1938" s="43">
        <f t="shared" si="154"/>
        <v>9.8470593082615032</v>
      </c>
      <c r="C1938" s="172">
        <f t="shared" si="158"/>
        <v>2.5003120481136638E-2</v>
      </c>
      <c r="D1938" s="172">
        <f t="shared" si="155"/>
        <v>2.4617648270653759E-2</v>
      </c>
      <c r="E1938" s="172">
        <f t="shared" si="156"/>
        <v>3.8547221048287894E-4</v>
      </c>
      <c r="F1938" s="43">
        <f t="shared" si="157"/>
        <v>9.8466738360510195</v>
      </c>
    </row>
    <row r="1939" spans="1:6" x14ac:dyDescent="0.25">
      <c r="A1939" s="1">
        <v>2</v>
      </c>
      <c r="B1939" s="43">
        <f t="shared" si="154"/>
        <v>9.8466738360510195</v>
      </c>
      <c r="C1939" s="172">
        <f t="shared" si="158"/>
        <v>2.5003120481136638E-2</v>
      </c>
      <c r="D1939" s="172">
        <f t="shared" si="155"/>
        <v>2.4616684590127551E-2</v>
      </c>
      <c r="E1939" s="172">
        <f t="shared" si="156"/>
        <v>3.864358910090869E-4</v>
      </c>
      <c r="F1939" s="43">
        <f t="shared" si="157"/>
        <v>9.8462874001600103</v>
      </c>
    </row>
    <row r="1940" spans="1:6" x14ac:dyDescent="0.25">
      <c r="A1940" s="1">
        <v>2</v>
      </c>
      <c r="B1940" s="43">
        <f t="shared" si="154"/>
        <v>9.8462874001600103</v>
      </c>
      <c r="C1940" s="172">
        <f t="shared" si="158"/>
        <v>2.5003120481136638E-2</v>
      </c>
      <c r="D1940" s="172">
        <f t="shared" si="155"/>
        <v>2.4615718500400025E-2</v>
      </c>
      <c r="E1940" s="172">
        <f t="shared" si="156"/>
        <v>3.8740198073661247E-4</v>
      </c>
      <c r="F1940" s="43">
        <f t="shared" si="157"/>
        <v>9.8458999981792736</v>
      </c>
    </row>
    <row r="1941" spans="1:6" x14ac:dyDescent="0.25">
      <c r="A1941" s="1">
        <v>2</v>
      </c>
      <c r="B1941" s="43">
        <f t="shared" si="154"/>
        <v>9.8458999981792736</v>
      </c>
      <c r="C1941" s="172">
        <f t="shared" si="158"/>
        <v>2.5003120481136638E-2</v>
      </c>
      <c r="D1941" s="172">
        <f t="shared" si="155"/>
        <v>2.4614749995448184E-2</v>
      </c>
      <c r="E1941" s="172">
        <f t="shared" si="156"/>
        <v>3.8837048568845373E-4</v>
      </c>
      <c r="F1941" s="43">
        <f t="shared" si="157"/>
        <v>9.8455116276935843</v>
      </c>
    </row>
    <row r="1942" spans="1:6" x14ac:dyDescent="0.25">
      <c r="A1942" s="1">
        <v>2</v>
      </c>
      <c r="B1942" s="43">
        <f t="shared" si="154"/>
        <v>9.8455116276935843</v>
      </c>
      <c r="C1942" s="172">
        <f t="shared" si="158"/>
        <v>2.5003120481136638E-2</v>
      </c>
      <c r="D1942" s="172">
        <f t="shared" si="155"/>
        <v>2.4613779069233961E-2</v>
      </c>
      <c r="E1942" s="172">
        <f t="shared" si="156"/>
        <v>3.8934141190267654E-4</v>
      </c>
      <c r="F1942" s="43">
        <f t="shared" si="157"/>
        <v>9.845122286281681</v>
      </c>
    </row>
    <row r="1943" spans="1:6" x14ac:dyDescent="0.25">
      <c r="A1943" s="1">
        <v>2</v>
      </c>
      <c r="B1943" s="43">
        <f t="shared" si="154"/>
        <v>9.845122286281681</v>
      </c>
      <c r="C1943" s="172">
        <f t="shared" si="158"/>
        <v>2.5003120481136638E-2</v>
      </c>
      <c r="D1943" s="172">
        <f t="shared" si="155"/>
        <v>2.4612805715704202E-2</v>
      </c>
      <c r="E1943" s="172">
        <f t="shared" si="156"/>
        <v>3.9031476543243543E-4</v>
      </c>
      <c r="F1943" s="43">
        <f t="shared" si="157"/>
        <v>9.8447319715162482</v>
      </c>
    </row>
    <row r="1944" spans="1:6" x14ac:dyDescent="0.25">
      <c r="A1944" s="1">
        <v>2</v>
      </c>
      <c r="B1944" s="43">
        <f t="shared" si="154"/>
        <v>9.8447319715162482</v>
      </c>
      <c r="C1944" s="172">
        <f t="shared" si="158"/>
        <v>2.5003120481136638E-2</v>
      </c>
      <c r="D1944" s="172">
        <f t="shared" si="155"/>
        <v>2.4611829928790623E-2</v>
      </c>
      <c r="E1944" s="172">
        <f t="shared" si="156"/>
        <v>3.9129055234601515E-4</v>
      </c>
      <c r="F1944" s="43">
        <f t="shared" si="157"/>
        <v>9.8443406809639029</v>
      </c>
    </row>
    <row r="1945" spans="1:6" x14ac:dyDescent="0.25">
      <c r="A1945" s="1">
        <v>2</v>
      </c>
      <c r="B1945" s="43">
        <f t="shared" si="154"/>
        <v>9.8443406809639029</v>
      </c>
      <c r="C1945" s="172">
        <f t="shared" si="158"/>
        <v>2.5003120481136638E-2</v>
      </c>
      <c r="D1945" s="172">
        <f t="shared" si="155"/>
        <v>2.4610851702409758E-2</v>
      </c>
      <c r="E1945" s="172">
        <f t="shared" si="156"/>
        <v>3.9226877872687929E-4</v>
      </c>
      <c r="F1945" s="43">
        <f t="shared" si="157"/>
        <v>9.8439484121851759</v>
      </c>
    </row>
    <row r="1946" spans="1:6" x14ac:dyDescent="0.25">
      <c r="A1946" s="1">
        <v>2</v>
      </c>
      <c r="B1946" s="43">
        <f t="shared" si="154"/>
        <v>9.8439484121851759</v>
      </c>
      <c r="C1946" s="172">
        <f t="shared" si="158"/>
        <v>2.5003120481136638E-2</v>
      </c>
      <c r="D1946" s="172">
        <f t="shared" si="155"/>
        <v>2.460987103046294E-2</v>
      </c>
      <c r="E1946" s="172">
        <f t="shared" si="156"/>
        <v>3.9324945067369804E-4</v>
      </c>
      <c r="F1946" s="43">
        <f t="shared" si="157"/>
        <v>9.8435551627345017</v>
      </c>
    </row>
    <row r="1947" spans="1:6" x14ac:dyDescent="0.25">
      <c r="A1947" s="1">
        <v>2</v>
      </c>
      <c r="B1947" s="43">
        <f t="shared" si="154"/>
        <v>9.8435551627345017</v>
      </c>
      <c r="C1947" s="172">
        <f t="shared" si="158"/>
        <v>2.5003120481136638E-2</v>
      </c>
      <c r="D1947" s="172">
        <f t="shared" si="155"/>
        <v>2.4608887906836255E-2</v>
      </c>
      <c r="E1947" s="172">
        <f t="shared" si="156"/>
        <v>3.9423257430038286E-4</v>
      </c>
      <c r="F1947" s="43">
        <f t="shared" si="157"/>
        <v>9.8431609301602006</v>
      </c>
    </row>
    <row r="1948" spans="1:6" x14ac:dyDescent="0.25">
      <c r="A1948" s="1">
        <v>2</v>
      </c>
      <c r="B1948" s="43">
        <f t="shared" si="154"/>
        <v>9.8431609301602006</v>
      </c>
      <c r="C1948" s="172">
        <f t="shared" si="158"/>
        <v>2.5003120481136638E-2</v>
      </c>
      <c r="D1948" s="172">
        <f t="shared" si="155"/>
        <v>2.4607902325400503E-2</v>
      </c>
      <c r="E1948" s="172">
        <f t="shared" si="156"/>
        <v>3.9521815573613506E-4</v>
      </c>
      <c r="F1948" s="43">
        <f t="shared" si="157"/>
        <v>9.8427657120044643</v>
      </c>
    </row>
    <row r="1949" spans="1:6" x14ac:dyDescent="0.25">
      <c r="A1949" s="1">
        <v>2</v>
      </c>
      <c r="B1949" s="43">
        <f t="shared" si="154"/>
        <v>9.8427657120044643</v>
      </c>
      <c r="C1949" s="172">
        <f t="shared" si="158"/>
        <v>2.5003120481136638E-2</v>
      </c>
      <c r="D1949" s="172">
        <f t="shared" si="155"/>
        <v>2.4606914280011161E-2</v>
      </c>
      <c r="E1949" s="172">
        <f t="shared" si="156"/>
        <v>3.9620620112547703E-4</v>
      </c>
      <c r="F1949" s="43">
        <f t="shared" si="157"/>
        <v>9.8423695058033385</v>
      </c>
    </row>
    <row r="1950" spans="1:6" x14ac:dyDescent="0.25">
      <c r="A1950" s="1">
        <v>2</v>
      </c>
      <c r="B1950" s="43">
        <f t="shared" si="154"/>
        <v>9.8423695058033385</v>
      </c>
      <c r="C1950" s="172">
        <f t="shared" si="158"/>
        <v>2.5003120481136638E-2</v>
      </c>
      <c r="D1950" s="172">
        <f t="shared" si="155"/>
        <v>2.4605923764508347E-2</v>
      </c>
      <c r="E1950" s="172">
        <f t="shared" si="156"/>
        <v>3.971967166282904E-4</v>
      </c>
      <c r="F1950" s="43">
        <f t="shared" si="157"/>
        <v>9.8419723090867102</v>
      </c>
    </row>
    <row r="1951" spans="1:6" x14ac:dyDescent="0.25">
      <c r="A1951" s="1">
        <v>2</v>
      </c>
      <c r="B1951" s="43">
        <f t="shared" si="154"/>
        <v>9.8419723090867102</v>
      </c>
      <c r="C1951" s="172">
        <f t="shared" si="158"/>
        <v>2.5003120481136638E-2</v>
      </c>
      <c r="D1951" s="172">
        <f t="shared" si="155"/>
        <v>2.4604930772716777E-2</v>
      </c>
      <c r="E1951" s="172">
        <f t="shared" si="156"/>
        <v>3.9818970841986115E-4</v>
      </c>
      <c r="F1951" s="43">
        <f t="shared" si="157"/>
        <v>9.84157411937829</v>
      </c>
    </row>
    <row r="1952" spans="1:6" x14ac:dyDescent="0.25">
      <c r="A1952" s="1">
        <v>2</v>
      </c>
      <c r="B1952" s="43">
        <f t="shared" si="154"/>
        <v>9.84157411937829</v>
      </c>
      <c r="C1952" s="172">
        <f t="shared" si="158"/>
        <v>2.5003120481136638E-2</v>
      </c>
      <c r="D1952" s="172">
        <f t="shared" si="155"/>
        <v>2.4603935298445727E-2</v>
      </c>
      <c r="E1952" s="172">
        <f t="shared" si="156"/>
        <v>3.9918518269091083E-4</v>
      </c>
      <c r="F1952" s="43">
        <f t="shared" si="157"/>
        <v>9.8411749341955996</v>
      </c>
    </row>
    <row r="1953" spans="1:6" x14ac:dyDescent="0.25">
      <c r="A1953" s="1">
        <v>2</v>
      </c>
      <c r="B1953" s="43">
        <f t="shared" si="154"/>
        <v>9.8411749341955996</v>
      </c>
      <c r="C1953" s="172">
        <f t="shared" si="158"/>
        <v>2.5003120481136638E-2</v>
      </c>
      <c r="D1953" s="172">
        <f t="shared" si="155"/>
        <v>2.4602937335488999E-2</v>
      </c>
      <c r="E1953" s="172">
        <f t="shared" si="156"/>
        <v>4.0018314564763818E-4</v>
      </c>
      <c r="F1953" s="43">
        <f t="shared" si="157"/>
        <v>9.8407747510499526</v>
      </c>
    </row>
    <row r="1954" spans="1:6" x14ac:dyDescent="0.25">
      <c r="A1954" s="1">
        <v>2</v>
      </c>
      <c r="B1954" s="43">
        <f t="shared" si="154"/>
        <v>9.8407747510499526</v>
      </c>
      <c r="C1954" s="172">
        <f t="shared" si="158"/>
        <v>2.5003120481136638E-2</v>
      </c>
      <c r="D1954" s="172">
        <f t="shared" si="155"/>
        <v>2.460193687762488E-2</v>
      </c>
      <c r="E1954" s="172">
        <f t="shared" si="156"/>
        <v>4.0118360351175733E-4</v>
      </c>
      <c r="F1954" s="43">
        <f t="shared" si="157"/>
        <v>9.8403735674464414</v>
      </c>
    </row>
    <row r="1955" spans="1:6" x14ac:dyDescent="0.25">
      <c r="A1955" s="1">
        <v>2</v>
      </c>
      <c r="B1955" s="43">
        <f t="shared" si="154"/>
        <v>9.8403735674464414</v>
      </c>
      <c r="C1955" s="172">
        <f t="shared" si="158"/>
        <v>2.5003120481136638E-2</v>
      </c>
      <c r="D1955" s="172">
        <f t="shared" si="155"/>
        <v>2.4600933918616105E-2</v>
      </c>
      <c r="E1955" s="172">
        <f t="shared" si="156"/>
        <v>4.0218656252053245E-4</v>
      </c>
      <c r="F1955" s="43">
        <f t="shared" si="157"/>
        <v>9.8399713808839202</v>
      </c>
    </row>
    <row r="1956" spans="1:6" x14ac:dyDescent="0.25">
      <c r="A1956" s="1">
        <v>2</v>
      </c>
      <c r="B1956" s="43">
        <f t="shared" si="154"/>
        <v>9.8399713808839202</v>
      </c>
      <c r="C1956" s="172">
        <f t="shared" si="158"/>
        <v>2.5003120481136638E-2</v>
      </c>
      <c r="D1956" s="172">
        <f t="shared" si="155"/>
        <v>2.4599928452209801E-2</v>
      </c>
      <c r="E1956" s="172">
        <f t="shared" si="156"/>
        <v>4.0319202892683675E-4</v>
      </c>
      <c r="F1956" s="43">
        <f t="shared" si="157"/>
        <v>9.8395681888549937</v>
      </c>
    </row>
    <row r="1957" spans="1:6" x14ac:dyDescent="0.25">
      <c r="A1957" s="1">
        <v>2</v>
      </c>
      <c r="B1957" s="43">
        <f t="shared" si="154"/>
        <v>9.8395681888549937</v>
      </c>
      <c r="C1957" s="172">
        <f t="shared" si="158"/>
        <v>2.5003120481136638E-2</v>
      </c>
      <c r="D1957" s="172">
        <f t="shared" si="155"/>
        <v>2.4598920472137485E-2</v>
      </c>
      <c r="E1957" s="172">
        <f t="shared" si="156"/>
        <v>4.0420000899915251E-4</v>
      </c>
      <c r="F1957" s="43">
        <f t="shared" si="157"/>
        <v>9.8391639888459945</v>
      </c>
    </row>
    <row r="1958" spans="1:6" x14ac:dyDescent="0.25">
      <c r="A1958" s="1">
        <v>2</v>
      </c>
      <c r="B1958" s="43">
        <f t="shared" si="154"/>
        <v>9.8391639888459945</v>
      </c>
      <c r="C1958" s="172">
        <f t="shared" si="158"/>
        <v>2.5003120481136638E-2</v>
      </c>
      <c r="D1958" s="172">
        <f t="shared" si="155"/>
        <v>2.4597909972114987E-2</v>
      </c>
      <c r="E1958" s="172">
        <f t="shared" si="156"/>
        <v>4.0521050902165082E-4</v>
      </c>
      <c r="F1958" s="43">
        <f t="shared" si="157"/>
        <v>9.8387587783369721</v>
      </c>
    </row>
    <row r="1959" spans="1:6" x14ac:dyDescent="0.25">
      <c r="A1959" s="1">
        <v>2</v>
      </c>
      <c r="B1959" s="43">
        <f t="shared" si="154"/>
        <v>9.8387587783369721</v>
      </c>
      <c r="C1959" s="172">
        <f t="shared" si="158"/>
        <v>2.5003120481136638E-2</v>
      </c>
      <c r="D1959" s="172">
        <f t="shared" si="155"/>
        <v>2.4596896945842432E-2</v>
      </c>
      <c r="E1959" s="172">
        <f t="shared" si="156"/>
        <v>4.0622353529420549E-4</v>
      </c>
      <c r="F1959" s="43">
        <f t="shared" si="157"/>
        <v>9.838352554801677</v>
      </c>
    </row>
    <row r="1960" spans="1:6" x14ac:dyDescent="0.25">
      <c r="A1960" s="1">
        <v>2</v>
      </c>
      <c r="B1960" s="43">
        <f t="shared" si="154"/>
        <v>9.838352554801677</v>
      </c>
      <c r="C1960" s="172">
        <f t="shared" si="158"/>
        <v>2.5003120481136638E-2</v>
      </c>
      <c r="D1960" s="172">
        <f t="shared" si="155"/>
        <v>2.4595881387004193E-2</v>
      </c>
      <c r="E1960" s="172">
        <f t="shared" si="156"/>
        <v>4.0723909413244511E-4</v>
      </c>
      <c r="F1960" s="43">
        <f t="shared" si="157"/>
        <v>9.8379453157075449</v>
      </c>
    </row>
    <row r="1961" spans="1:6" x14ac:dyDescent="0.25">
      <c r="A1961" s="1">
        <v>2</v>
      </c>
      <c r="B1961" s="43">
        <f t="shared" si="154"/>
        <v>9.8379453157075449</v>
      </c>
      <c r="C1961" s="172">
        <f t="shared" si="158"/>
        <v>2.5003120481136638E-2</v>
      </c>
      <c r="D1961" s="172">
        <f t="shared" si="155"/>
        <v>2.4594863289268864E-2</v>
      </c>
      <c r="E1961" s="172">
        <f t="shared" si="156"/>
        <v>4.0825719186777382E-4</v>
      </c>
      <c r="F1961" s="43">
        <f t="shared" si="157"/>
        <v>9.8375370585156769</v>
      </c>
    </row>
    <row r="1962" spans="1:6" x14ac:dyDescent="0.25">
      <c r="A1962" s="1">
        <v>2</v>
      </c>
      <c r="B1962" s="43">
        <f t="shared" si="154"/>
        <v>9.8375370585156769</v>
      </c>
      <c r="C1962" s="172">
        <f t="shared" si="158"/>
        <v>2.5003120481136638E-2</v>
      </c>
      <c r="D1962" s="172">
        <f t="shared" si="155"/>
        <v>2.4593842646289193E-2</v>
      </c>
      <c r="E1962" s="172">
        <f t="shared" si="156"/>
        <v>4.0927783484744421E-4</v>
      </c>
      <c r="F1962" s="43">
        <f t="shared" si="157"/>
        <v>9.837127780680829</v>
      </c>
    </row>
    <row r="1963" spans="1:6" x14ac:dyDescent="0.25">
      <c r="A1963" s="1">
        <v>2</v>
      </c>
      <c r="B1963" s="43">
        <f t="shared" si="154"/>
        <v>9.837127780680829</v>
      </c>
      <c r="C1963" s="172">
        <f t="shared" si="158"/>
        <v>2.5003120481136638E-2</v>
      </c>
      <c r="D1963" s="172">
        <f t="shared" si="155"/>
        <v>2.4592819451702073E-2</v>
      </c>
      <c r="E1963" s="172">
        <f t="shared" si="156"/>
        <v>4.1030102943456423E-4</v>
      </c>
      <c r="F1963" s="43">
        <f t="shared" si="157"/>
        <v>9.8367174796513943</v>
      </c>
    </row>
    <row r="1964" spans="1:6" x14ac:dyDescent="0.25">
      <c r="A1964" s="1">
        <v>2</v>
      </c>
      <c r="B1964" s="43">
        <f t="shared" si="154"/>
        <v>9.8367174796513943</v>
      </c>
      <c r="C1964" s="172">
        <f t="shared" si="158"/>
        <v>2.5003120481136638E-2</v>
      </c>
      <c r="D1964" s="172">
        <f t="shared" si="155"/>
        <v>2.4591793699128485E-2</v>
      </c>
      <c r="E1964" s="172">
        <f t="shared" si="156"/>
        <v>4.1132678200815273E-4</v>
      </c>
      <c r="F1964" s="43">
        <f t="shared" si="157"/>
        <v>9.8363061528693869</v>
      </c>
    </row>
    <row r="1965" spans="1:6" x14ac:dyDescent="0.25">
      <c r="A1965" s="1">
        <v>2</v>
      </c>
      <c r="B1965" s="43">
        <f t="shared" si="154"/>
        <v>9.8363061528693869</v>
      </c>
      <c r="C1965" s="172">
        <f t="shared" si="158"/>
        <v>2.5003120481136638E-2</v>
      </c>
      <c r="D1965" s="172">
        <f t="shared" si="155"/>
        <v>2.4590765382173467E-2</v>
      </c>
      <c r="E1965" s="172">
        <f t="shared" si="156"/>
        <v>4.1235509896317066E-4</v>
      </c>
      <c r="F1965" s="43">
        <f t="shared" si="157"/>
        <v>9.8358937977704244</v>
      </c>
    </row>
    <row r="1966" spans="1:6" x14ac:dyDescent="0.25">
      <c r="A1966" s="1">
        <v>2</v>
      </c>
      <c r="B1966" s="43">
        <f t="shared" si="154"/>
        <v>9.8358937977704244</v>
      </c>
      <c r="C1966" s="172">
        <f t="shared" si="158"/>
        <v>2.5003120481136638E-2</v>
      </c>
      <c r="D1966" s="172">
        <f t="shared" si="155"/>
        <v>2.4589734494426061E-2</v>
      </c>
      <c r="E1966" s="172">
        <f t="shared" si="156"/>
        <v>4.1338598671057658E-4</v>
      </c>
      <c r="F1966" s="43">
        <f t="shared" si="157"/>
        <v>9.8354804117837134</v>
      </c>
    </row>
    <row r="1967" spans="1:6" x14ac:dyDescent="0.25">
      <c r="A1967" s="1">
        <v>2</v>
      </c>
      <c r="B1967" s="43">
        <f t="shared" si="154"/>
        <v>9.8354804117837134</v>
      </c>
      <c r="C1967" s="172">
        <f t="shared" si="158"/>
        <v>2.5003120481136638E-2</v>
      </c>
      <c r="D1967" s="172">
        <f t="shared" si="155"/>
        <v>2.4588701029459283E-2</v>
      </c>
      <c r="E1967" s="172">
        <f t="shared" si="156"/>
        <v>4.1441945167735444E-4</v>
      </c>
      <c r="F1967" s="43">
        <f t="shared" si="157"/>
        <v>9.8350659923320354</v>
      </c>
    </row>
    <row r="1968" spans="1:6" x14ac:dyDescent="0.25">
      <c r="A1968" s="1">
        <v>2</v>
      </c>
      <c r="B1968" s="43">
        <f t="shared" si="154"/>
        <v>9.8350659923320354</v>
      </c>
      <c r="C1968" s="172">
        <f t="shared" si="158"/>
        <v>2.5003120481136638E-2</v>
      </c>
      <c r="D1968" s="172">
        <f t="shared" si="155"/>
        <v>2.4587664980830089E-2</v>
      </c>
      <c r="E1968" s="172">
        <f t="shared" si="156"/>
        <v>4.1545550030654826E-4</v>
      </c>
      <c r="F1968" s="43">
        <f t="shared" si="157"/>
        <v>9.8346505368317292</v>
      </c>
    </row>
    <row r="1969" spans="1:6" x14ac:dyDescent="0.25">
      <c r="A1969" s="1">
        <v>2</v>
      </c>
      <c r="B1969" s="43">
        <f t="shared" si="154"/>
        <v>9.8346505368317292</v>
      </c>
      <c r="C1969" s="172">
        <f t="shared" si="158"/>
        <v>2.5003120481136638E-2</v>
      </c>
      <c r="D1969" s="172">
        <f t="shared" si="155"/>
        <v>2.4586626342079324E-2</v>
      </c>
      <c r="E1969" s="172">
        <f t="shared" si="156"/>
        <v>4.1649413905731417E-4</v>
      </c>
      <c r="F1969" s="43">
        <f t="shared" si="157"/>
        <v>9.8342340426926711</v>
      </c>
    </row>
    <row r="1970" spans="1:6" x14ac:dyDescent="0.25">
      <c r="A1970" s="1">
        <v>2</v>
      </c>
      <c r="B1970" s="43">
        <f t="shared" si="154"/>
        <v>9.8342340426926711</v>
      </c>
      <c r="C1970" s="172">
        <f t="shared" si="158"/>
        <v>2.5003120481136638E-2</v>
      </c>
      <c r="D1970" s="172">
        <f t="shared" si="155"/>
        <v>2.4585585106731679E-2</v>
      </c>
      <c r="E1970" s="172">
        <f t="shared" si="156"/>
        <v>4.1753537440495855E-4</v>
      </c>
      <c r="F1970" s="43">
        <f t="shared" si="157"/>
        <v>9.8338165073182662</v>
      </c>
    </row>
    <row r="1971" spans="1:6" x14ac:dyDescent="0.25">
      <c r="A1971" s="1">
        <v>2</v>
      </c>
      <c r="B1971" s="43">
        <f t="shared" si="154"/>
        <v>9.8338165073182662</v>
      </c>
      <c r="C1971" s="172">
        <f t="shared" si="158"/>
        <v>2.5003120481136638E-2</v>
      </c>
      <c r="D1971" s="172">
        <f t="shared" si="155"/>
        <v>2.4584541268295665E-2</v>
      </c>
      <c r="E1971" s="172">
        <f t="shared" si="156"/>
        <v>4.185792128409728E-4</v>
      </c>
      <c r="F1971" s="43">
        <f t="shared" si="157"/>
        <v>9.8333979281054251</v>
      </c>
    </row>
    <row r="1972" spans="1:6" x14ac:dyDescent="0.25">
      <c r="A1972" s="1">
        <v>2</v>
      </c>
      <c r="B1972" s="43">
        <f t="shared" si="154"/>
        <v>9.8333979281054251</v>
      </c>
      <c r="C1972" s="172">
        <f t="shared" si="158"/>
        <v>2.5003120481136638E-2</v>
      </c>
      <c r="D1972" s="172">
        <f t="shared" si="155"/>
        <v>2.4583494820263563E-2</v>
      </c>
      <c r="E1972" s="172">
        <f t="shared" si="156"/>
        <v>4.1962566087307487E-4</v>
      </c>
      <c r="F1972" s="43">
        <f t="shared" si="157"/>
        <v>9.8329783024445518</v>
      </c>
    </row>
    <row r="1973" spans="1:6" x14ac:dyDescent="0.25">
      <c r="A1973" s="1">
        <v>2</v>
      </c>
      <c r="B1973" s="43">
        <f t="shared" si="154"/>
        <v>9.8329783024445518</v>
      </c>
      <c r="C1973" s="172">
        <f t="shared" si="158"/>
        <v>2.5003120481136638E-2</v>
      </c>
      <c r="D1973" s="172">
        <f t="shared" si="155"/>
        <v>2.458244575611138E-2</v>
      </c>
      <c r="E1973" s="172">
        <f t="shared" si="156"/>
        <v>4.2067472502525793E-4</v>
      </c>
      <c r="F1973" s="43">
        <f t="shared" si="157"/>
        <v>9.8325576277195275</v>
      </c>
    </row>
    <row r="1974" spans="1:6" x14ac:dyDescent="0.25">
      <c r="A1974" s="1">
        <v>2</v>
      </c>
      <c r="B1974" s="43">
        <f t="shared" si="154"/>
        <v>9.8325576277195275</v>
      </c>
      <c r="C1974" s="172">
        <f t="shared" si="158"/>
        <v>2.5003120481136638E-2</v>
      </c>
      <c r="D1974" s="172">
        <f t="shared" si="155"/>
        <v>2.458139406929882E-2</v>
      </c>
      <c r="E1974" s="172">
        <f t="shared" si="156"/>
        <v>4.2172641183781806E-4</v>
      </c>
      <c r="F1974" s="43">
        <f t="shared" si="157"/>
        <v>9.832135901307689</v>
      </c>
    </row>
    <row r="1975" spans="1:6" x14ac:dyDescent="0.25">
      <c r="A1975" s="1">
        <v>2</v>
      </c>
      <c r="B1975" s="43">
        <f t="shared" si="154"/>
        <v>9.832135901307689</v>
      </c>
      <c r="C1975" s="172">
        <f t="shared" si="158"/>
        <v>2.5003120481136638E-2</v>
      </c>
      <c r="D1975" s="172">
        <f t="shared" si="155"/>
        <v>2.4580339753269224E-2</v>
      </c>
      <c r="E1975" s="172">
        <f t="shared" si="156"/>
        <v>4.2278072786741325E-4</v>
      </c>
      <c r="F1975" s="43">
        <f t="shared" si="157"/>
        <v>9.8317131205798223</v>
      </c>
    </row>
    <row r="1976" spans="1:6" x14ac:dyDescent="0.25">
      <c r="A1976" s="1">
        <v>2</v>
      </c>
      <c r="B1976" s="43">
        <f t="shared" si="154"/>
        <v>9.8317131205798223</v>
      </c>
      <c r="C1976" s="172">
        <f t="shared" si="158"/>
        <v>2.5003120481136638E-2</v>
      </c>
      <c r="D1976" s="172">
        <f t="shared" si="155"/>
        <v>2.4579282801449557E-2</v>
      </c>
      <c r="E1976" s="172">
        <f t="shared" si="156"/>
        <v>4.2383767968708075E-4</v>
      </c>
      <c r="F1976" s="43">
        <f t="shared" si="157"/>
        <v>9.8312892829001353</v>
      </c>
    </row>
    <row r="1977" spans="1:6" x14ac:dyDescent="0.25">
      <c r="A1977" s="1">
        <v>2</v>
      </c>
      <c r="B1977" s="43">
        <f t="shared" si="154"/>
        <v>9.8312892829001353</v>
      </c>
      <c r="C1977" s="172">
        <f t="shared" si="158"/>
        <v>2.5003120481136638E-2</v>
      </c>
      <c r="D1977" s="172">
        <f t="shared" si="155"/>
        <v>2.4578223207250338E-2</v>
      </c>
      <c r="E1977" s="172">
        <f t="shared" si="156"/>
        <v>4.2489727388629953E-4</v>
      </c>
      <c r="F1977" s="43">
        <f t="shared" si="157"/>
        <v>9.8308643856262492</v>
      </c>
    </row>
    <row r="1978" spans="1:6" x14ac:dyDescent="0.25">
      <c r="A1978" s="1">
        <v>2</v>
      </c>
      <c r="B1978" s="43">
        <f t="shared" si="154"/>
        <v>9.8308643856262492</v>
      </c>
      <c r="C1978" s="172">
        <f t="shared" si="158"/>
        <v>2.5003120481136638E-2</v>
      </c>
      <c r="D1978" s="172">
        <f t="shared" si="155"/>
        <v>2.4577160964065623E-2</v>
      </c>
      <c r="E1978" s="172">
        <f t="shared" si="156"/>
        <v>4.2595951707101454E-4</v>
      </c>
      <c r="F1978" s="43">
        <f t="shared" si="157"/>
        <v>9.8304384261091791</v>
      </c>
    </row>
    <row r="1979" spans="1:6" x14ac:dyDescent="0.25">
      <c r="A1979" s="1">
        <v>2</v>
      </c>
      <c r="B1979" s="43">
        <f t="shared" si="154"/>
        <v>9.8304384261091791</v>
      </c>
      <c r="C1979" s="172">
        <f t="shared" si="158"/>
        <v>2.5003120481136638E-2</v>
      </c>
      <c r="D1979" s="172">
        <f t="shared" si="155"/>
        <v>2.4576096065272949E-2</v>
      </c>
      <c r="E1979" s="172">
        <f t="shared" si="156"/>
        <v>4.2702441586368878E-4</v>
      </c>
      <c r="F1979" s="43">
        <f t="shared" si="157"/>
        <v>9.8300114016933158</v>
      </c>
    </row>
    <row r="1980" spans="1:6" x14ac:dyDescent="0.25">
      <c r="A1980" s="1">
        <v>2</v>
      </c>
      <c r="B1980" s="43">
        <f t="shared" si="154"/>
        <v>9.8300114016933158</v>
      </c>
      <c r="C1980" s="172">
        <f t="shared" si="158"/>
        <v>2.5003120481136638E-2</v>
      </c>
      <c r="D1980" s="172">
        <f t="shared" si="155"/>
        <v>2.4575028504233289E-2</v>
      </c>
      <c r="E1980" s="172">
        <f t="shared" si="156"/>
        <v>4.2809197690334838E-4</v>
      </c>
      <c r="F1980" s="43">
        <f t="shared" si="157"/>
        <v>9.829583309716412</v>
      </c>
    </row>
    <row r="1981" spans="1:6" x14ac:dyDescent="0.25">
      <c r="A1981" s="1">
        <v>2</v>
      </c>
      <c r="B1981" s="43">
        <f t="shared" si="154"/>
        <v>9.829583309716412</v>
      </c>
      <c r="C1981" s="172">
        <f t="shared" si="158"/>
        <v>2.5003120481136638E-2</v>
      </c>
      <c r="D1981" s="172">
        <f t="shared" si="155"/>
        <v>2.4573958274291031E-2</v>
      </c>
      <c r="E1981" s="172">
        <f t="shared" si="156"/>
        <v>4.2916220684560691E-4</v>
      </c>
      <c r="F1981" s="43">
        <f t="shared" si="157"/>
        <v>9.8291541475095663</v>
      </c>
    </row>
    <row r="1982" spans="1:6" x14ac:dyDescent="0.25">
      <c r="A1982" s="1">
        <v>2</v>
      </c>
      <c r="B1982" s="43">
        <f t="shared" si="154"/>
        <v>9.8291541475095663</v>
      </c>
      <c r="C1982" s="172">
        <f t="shared" si="158"/>
        <v>2.5003120481136638E-2</v>
      </c>
      <c r="D1982" s="172">
        <f t="shared" si="155"/>
        <v>2.4572885368773917E-2</v>
      </c>
      <c r="E1982" s="172">
        <f t="shared" si="156"/>
        <v>4.3023511236272086E-4</v>
      </c>
      <c r="F1982" s="43">
        <f t="shared" si="157"/>
        <v>9.8287239123972032</v>
      </c>
    </row>
    <row r="1983" spans="1:6" x14ac:dyDescent="0.25">
      <c r="A1983" s="1">
        <v>2</v>
      </c>
      <c r="B1983" s="43">
        <f t="shared" si="154"/>
        <v>9.8287239123972032</v>
      </c>
      <c r="C1983" s="172">
        <f t="shared" si="158"/>
        <v>2.5003120481136638E-2</v>
      </c>
      <c r="D1983" s="172">
        <f t="shared" si="155"/>
        <v>2.457180978099301E-2</v>
      </c>
      <c r="E1983" s="172">
        <f t="shared" si="156"/>
        <v>4.3131070014362782E-4</v>
      </c>
      <c r="F1983" s="43">
        <f t="shared" si="157"/>
        <v>9.8282926016970595</v>
      </c>
    </row>
    <row r="1984" spans="1:6" x14ac:dyDescent="0.25">
      <c r="A1984" s="1">
        <v>2</v>
      </c>
      <c r="B1984" s="43">
        <f t="shared" si="154"/>
        <v>9.8282926016970595</v>
      </c>
      <c r="C1984" s="172">
        <f t="shared" si="158"/>
        <v>2.5003120481136638E-2</v>
      </c>
      <c r="D1984" s="172">
        <f t="shared" si="155"/>
        <v>2.457073150424265E-2</v>
      </c>
      <c r="E1984" s="172">
        <f t="shared" si="156"/>
        <v>4.3238897689398814E-4</v>
      </c>
      <c r="F1984" s="43">
        <f t="shared" si="157"/>
        <v>9.8278602127201662</v>
      </c>
    </row>
    <row r="1985" spans="1:6" x14ac:dyDescent="0.25">
      <c r="A1985" s="1">
        <v>2</v>
      </c>
      <c r="B1985" s="43">
        <f t="shared" ref="B1985:B2048" si="159">F1984</f>
        <v>9.8278602127201662</v>
      </c>
      <c r="C1985" s="172">
        <f t="shared" si="158"/>
        <v>2.5003120481136638E-2</v>
      </c>
      <c r="D1985" s="172">
        <f t="shared" ref="D1985:D2048" si="160">B1985*$C$5</f>
        <v>2.4569650531800415E-2</v>
      </c>
      <c r="E1985" s="172">
        <f t="shared" ref="E1985:E2048" si="161">C1985-D1985</f>
        <v>4.3346994933622304E-4</v>
      </c>
      <c r="F1985" s="43">
        <f t="shared" ref="F1985:F2048" si="162">B1985-E1985</f>
        <v>9.8274267427708306</v>
      </c>
    </row>
    <row r="1986" spans="1:6" x14ac:dyDescent="0.25">
      <c r="A1986" s="1">
        <v>2</v>
      </c>
      <c r="B1986" s="43">
        <f t="shared" si="159"/>
        <v>9.8274267427708306</v>
      </c>
      <c r="C1986" s="172">
        <f t="shared" si="158"/>
        <v>2.5003120481136638E-2</v>
      </c>
      <c r="D1986" s="172">
        <f t="shared" si="160"/>
        <v>2.4568566856927078E-2</v>
      </c>
      <c r="E1986" s="172">
        <f t="shared" si="161"/>
        <v>4.3455362420955976E-4</v>
      </c>
      <c r="F1986" s="43">
        <f t="shared" si="162"/>
        <v>9.8269921891466208</v>
      </c>
    </row>
    <row r="1987" spans="1:6" x14ac:dyDescent="0.25">
      <c r="A1987" s="1">
        <v>2</v>
      </c>
      <c r="B1987" s="43">
        <f t="shared" si="159"/>
        <v>9.8269921891466208</v>
      </c>
      <c r="C1987" s="172">
        <f t="shared" si="158"/>
        <v>2.5003120481136638E-2</v>
      </c>
      <c r="D1987" s="172">
        <f t="shared" si="160"/>
        <v>2.4567480472866554E-2</v>
      </c>
      <c r="E1987" s="172">
        <f t="shared" si="161"/>
        <v>4.3564000827008356E-4</v>
      </c>
      <c r="F1987" s="43">
        <f t="shared" si="162"/>
        <v>9.8265565491383509</v>
      </c>
    </row>
    <row r="1988" spans="1:6" x14ac:dyDescent="0.25">
      <c r="A1988" s="1">
        <v>2</v>
      </c>
      <c r="B1988" s="43">
        <f t="shared" si="159"/>
        <v>9.8265565491383509</v>
      </c>
      <c r="C1988" s="172">
        <f t="shared" si="158"/>
        <v>2.5003120481136638E-2</v>
      </c>
      <c r="D1988" s="172">
        <f t="shared" si="160"/>
        <v>2.4566391372845879E-2</v>
      </c>
      <c r="E1988" s="172">
        <f t="shared" si="161"/>
        <v>4.3672910829075859E-4</v>
      </c>
      <c r="F1988" s="43">
        <f t="shared" si="162"/>
        <v>9.8261198200300601</v>
      </c>
    </row>
    <row r="1989" spans="1:6" x14ac:dyDescent="0.25">
      <c r="A1989" s="1">
        <v>2</v>
      </c>
      <c r="B1989" s="43">
        <f t="shared" si="159"/>
        <v>9.8261198200300601</v>
      </c>
      <c r="C1989" s="172">
        <f t="shared" si="158"/>
        <v>2.5003120481136638E-2</v>
      </c>
      <c r="D1989" s="172">
        <f t="shared" si="160"/>
        <v>2.4565299550075151E-2</v>
      </c>
      <c r="E1989" s="172">
        <f t="shared" si="161"/>
        <v>4.3782093106148681E-4</v>
      </c>
      <c r="F1989" s="43">
        <f t="shared" si="162"/>
        <v>9.8256819990989985</v>
      </c>
    </row>
    <row r="1990" spans="1:6" x14ac:dyDescent="0.25">
      <c r="A1990" s="1">
        <v>2</v>
      </c>
      <c r="B1990" s="43">
        <f t="shared" si="159"/>
        <v>9.8256819990989985</v>
      </c>
      <c r="C1990" s="172">
        <f t="shared" si="158"/>
        <v>2.5003120481136638E-2</v>
      </c>
      <c r="D1990" s="172">
        <f t="shared" si="160"/>
        <v>2.4564204997747498E-2</v>
      </c>
      <c r="E1990" s="172">
        <f t="shared" si="161"/>
        <v>4.3891548338913927E-4</v>
      </c>
      <c r="F1990" s="43">
        <f t="shared" si="162"/>
        <v>9.8252430836156091</v>
      </c>
    </row>
    <row r="1991" spans="1:6" x14ac:dyDescent="0.25">
      <c r="A1991" s="1">
        <v>2</v>
      </c>
      <c r="B1991" s="43">
        <f t="shared" si="159"/>
        <v>9.8252430836156091</v>
      </c>
      <c r="C1991" s="172">
        <f t="shared" si="158"/>
        <v>2.5003120481136638E-2</v>
      </c>
      <c r="D1991" s="172">
        <f t="shared" si="160"/>
        <v>2.4563107709039023E-2</v>
      </c>
      <c r="E1991" s="172">
        <f t="shared" si="161"/>
        <v>4.4001277209761505E-4</v>
      </c>
      <c r="F1991" s="43">
        <f t="shared" si="162"/>
        <v>9.8248030708435117</v>
      </c>
    </row>
    <row r="1992" spans="1:6" x14ac:dyDescent="0.25">
      <c r="A1992" s="1">
        <v>2</v>
      </c>
      <c r="B1992" s="43">
        <f t="shared" si="159"/>
        <v>9.8248030708435117</v>
      </c>
      <c r="C1992" s="172">
        <f t="shared" si="158"/>
        <v>2.5003120481136638E-2</v>
      </c>
      <c r="D1992" s="172">
        <f t="shared" si="160"/>
        <v>2.4562007677108779E-2</v>
      </c>
      <c r="E1992" s="172">
        <f t="shared" si="161"/>
        <v>4.4111280402785863E-4</v>
      </c>
      <c r="F1992" s="43">
        <f t="shared" si="162"/>
        <v>9.8243619580394839</v>
      </c>
    </row>
    <row r="1993" spans="1:6" x14ac:dyDescent="0.25">
      <c r="A1993" s="1">
        <v>2</v>
      </c>
      <c r="B1993" s="43">
        <f t="shared" si="159"/>
        <v>9.8243619580394839</v>
      </c>
      <c r="C1993" s="172">
        <f t="shared" si="158"/>
        <v>2.5003120481136638E-2</v>
      </c>
      <c r="D1993" s="172">
        <f t="shared" si="160"/>
        <v>2.4560904895098712E-2</v>
      </c>
      <c r="E1993" s="172">
        <f t="shared" si="161"/>
        <v>4.422155860379258E-4</v>
      </c>
      <c r="F1993" s="43">
        <f t="shared" si="162"/>
        <v>9.8239197424534463</v>
      </c>
    </row>
    <row r="1994" spans="1:6" x14ac:dyDescent="0.25">
      <c r="A1994" s="1">
        <v>2</v>
      </c>
      <c r="B1994" s="43">
        <f t="shared" si="159"/>
        <v>9.8239197424534463</v>
      </c>
      <c r="C1994" s="172">
        <f t="shared" si="158"/>
        <v>2.5003120481136638E-2</v>
      </c>
      <c r="D1994" s="172">
        <f t="shared" si="160"/>
        <v>2.4559799356133616E-2</v>
      </c>
      <c r="E1994" s="172">
        <f t="shared" si="161"/>
        <v>4.4332112500302182E-4</v>
      </c>
      <c r="F1994" s="43">
        <f t="shared" si="162"/>
        <v>9.8234764213284436</v>
      </c>
    </row>
    <row r="1995" spans="1:6" x14ac:dyDescent="0.25">
      <c r="A1995" s="1">
        <v>2</v>
      </c>
      <c r="B1995" s="43">
        <f t="shared" si="159"/>
        <v>9.8234764213284436</v>
      </c>
      <c r="C1995" s="172">
        <f t="shared" ref="C1995:C2058" si="163">$C$6</f>
        <v>2.5003120481136638E-2</v>
      </c>
      <c r="D1995" s="172">
        <f t="shared" si="160"/>
        <v>2.4558691053321108E-2</v>
      </c>
      <c r="E1995" s="172">
        <f t="shared" si="161"/>
        <v>4.4442942781552919E-4</v>
      </c>
      <c r="F1995" s="43">
        <f t="shared" si="162"/>
        <v>9.8230319919006277</v>
      </c>
    </row>
    <row r="1996" spans="1:6" x14ac:dyDescent="0.25">
      <c r="A1996" s="1">
        <v>2</v>
      </c>
      <c r="B1996" s="43">
        <f t="shared" si="159"/>
        <v>9.8230319919006277</v>
      </c>
      <c r="C1996" s="172">
        <f t="shared" si="163"/>
        <v>2.5003120481136638E-2</v>
      </c>
      <c r="D1996" s="172">
        <f t="shared" si="160"/>
        <v>2.4557579979751571E-2</v>
      </c>
      <c r="E1996" s="172">
        <f t="shared" si="161"/>
        <v>4.4554050138506662E-4</v>
      </c>
      <c r="F1996" s="43">
        <f t="shared" si="162"/>
        <v>9.8225864513992427</v>
      </c>
    </row>
    <row r="1997" spans="1:6" x14ac:dyDescent="0.25">
      <c r="A1997" s="1">
        <v>2</v>
      </c>
      <c r="B1997" s="43">
        <f t="shared" si="159"/>
        <v>9.8225864513992427</v>
      </c>
      <c r="C1997" s="172">
        <f t="shared" si="163"/>
        <v>2.5003120481136638E-2</v>
      </c>
      <c r="D1997" s="172">
        <f t="shared" si="160"/>
        <v>2.4556466128498107E-2</v>
      </c>
      <c r="E1997" s="172">
        <f t="shared" si="161"/>
        <v>4.4665435263853068E-4</v>
      </c>
      <c r="F1997" s="43">
        <f t="shared" si="162"/>
        <v>9.8221397970466047</v>
      </c>
    </row>
    <row r="1998" spans="1:6" x14ac:dyDescent="0.25">
      <c r="A1998" s="1">
        <v>2</v>
      </c>
      <c r="B1998" s="43">
        <f t="shared" si="159"/>
        <v>9.8221397970466047</v>
      </c>
      <c r="C1998" s="172">
        <f t="shared" si="163"/>
        <v>2.5003120481136638E-2</v>
      </c>
      <c r="D1998" s="172">
        <f t="shared" si="160"/>
        <v>2.4555349492616511E-2</v>
      </c>
      <c r="E1998" s="172">
        <f t="shared" si="161"/>
        <v>4.4777098852012698E-4</v>
      </c>
      <c r="F1998" s="43">
        <f t="shared" si="162"/>
        <v>9.8216920260580842</v>
      </c>
    </row>
    <row r="1999" spans="1:6" x14ac:dyDescent="0.25">
      <c r="A1999" s="1">
        <v>2</v>
      </c>
      <c r="B1999" s="43">
        <f t="shared" si="159"/>
        <v>9.8216920260580842</v>
      </c>
      <c r="C1999" s="172">
        <f t="shared" si="163"/>
        <v>2.5003120481136638E-2</v>
      </c>
      <c r="D1999" s="172">
        <f t="shared" si="160"/>
        <v>2.4554230065145212E-2</v>
      </c>
      <c r="E1999" s="172">
        <f t="shared" si="161"/>
        <v>4.4889041599142573E-4</v>
      </c>
      <c r="F1999" s="43">
        <f t="shared" si="162"/>
        <v>9.8212431356420922</v>
      </c>
    </row>
    <row r="2000" spans="1:6" x14ac:dyDescent="0.25">
      <c r="A2000" s="1">
        <v>2</v>
      </c>
      <c r="B2000" s="43">
        <f t="shared" si="159"/>
        <v>9.8212431356420922</v>
      </c>
      <c r="C2000" s="172">
        <f t="shared" si="163"/>
        <v>2.5003120481136638E-2</v>
      </c>
      <c r="D2000" s="172">
        <f t="shared" si="160"/>
        <v>2.4553107839105231E-2</v>
      </c>
      <c r="E2000" s="172">
        <f t="shared" si="161"/>
        <v>4.5001264203140684E-4</v>
      </c>
      <c r="F2000" s="43">
        <f t="shared" si="162"/>
        <v>9.82079312300006</v>
      </c>
    </row>
    <row r="2001" spans="1:6" x14ac:dyDescent="0.25">
      <c r="A2001" s="1">
        <v>2</v>
      </c>
      <c r="B2001" s="43">
        <f t="shared" si="159"/>
        <v>9.82079312300006</v>
      </c>
      <c r="C2001" s="172">
        <f t="shared" si="163"/>
        <v>2.5003120481136638E-2</v>
      </c>
      <c r="D2001" s="172">
        <f t="shared" si="160"/>
        <v>2.455198280750015E-2</v>
      </c>
      <c r="E2001" s="172">
        <f t="shared" si="161"/>
        <v>4.5113767363648763E-4</v>
      </c>
      <c r="F2001" s="43">
        <f t="shared" si="162"/>
        <v>9.820341985326424</v>
      </c>
    </row>
    <row r="2002" spans="1:6" x14ac:dyDescent="0.25">
      <c r="A2002" s="1">
        <v>2</v>
      </c>
      <c r="B2002" s="43">
        <f t="shared" si="159"/>
        <v>9.820341985326424</v>
      </c>
      <c r="C2002" s="172">
        <f t="shared" si="163"/>
        <v>2.5003120481136638E-2</v>
      </c>
      <c r="D2002" s="172">
        <f t="shared" si="160"/>
        <v>2.4550854963316059E-2</v>
      </c>
      <c r="E2002" s="172">
        <f t="shared" si="161"/>
        <v>4.5226551782057839E-4</v>
      </c>
      <c r="F2002" s="43">
        <f t="shared" si="162"/>
        <v>9.8198897198086037</v>
      </c>
    </row>
    <row r="2003" spans="1:6" x14ac:dyDescent="0.25">
      <c r="A2003" s="1">
        <v>2</v>
      </c>
      <c r="B2003" s="43">
        <f t="shared" si="159"/>
        <v>9.8198897198086037</v>
      </c>
      <c r="C2003" s="172">
        <f t="shared" si="163"/>
        <v>2.5003120481136638E-2</v>
      </c>
      <c r="D2003" s="172">
        <f t="shared" si="160"/>
        <v>2.454972429952151E-2</v>
      </c>
      <c r="E2003" s="172">
        <f t="shared" si="161"/>
        <v>4.5339618161512746E-4</v>
      </c>
      <c r="F2003" s="43">
        <f t="shared" si="162"/>
        <v>9.8194363236269879</v>
      </c>
    </row>
    <row r="2004" spans="1:6" x14ac:dyDescent="0.25">
      <c r="A2004" s="1">
        <v>2</v>
      </c>
      <c r="B2004" s="43">
        <f t="shared" si="159"/>
        <v>9.8194363236269879</v>
      </c>
      <c r="C2004" s="172">
        <f t="shared" si="163"/>
        <v>2.5003120481136638E-2</v>
      </c>
      <c r="D2004" s="172">
        <f t="shared" si="160"/>
        <v>2.4548590809067471E-2</v>
      </c>
      <c r="E2004" s="172">
        <f t="shared" si="161"/>
        <v>4.5452967206916634E-4</v>
      </c>
      <c r="F2004" s="43">
        <f t="shared" si="162"/>
        <v>9.8189817939549187</v>
      </c>
    </row>
    <row r="2005" spans="1:6" x14ac:dyDescent="0.25">
      <c r="A2005" s="1">
        <v>2</v>
      </c>
      <c r="B2005" s="43">
        <f t="shared" si="159"/>
        <v>9.8189817939549187</v>
      </c>
      <c r="C2005" s="172">
        <f t="shared" si="163"/>
        <v>2.5003120481136638E-2</v>
      </c>
      <c r="D2005" s="172">
        <f t="shared" si="160"/>
        <v>2.4547454484887297E-2</v>
      </c>
      <c r="E2005" s="172">
        <f t="shared" si="161"/>
        <v>4.556659962493409E-4</v>
      </c>
      <c r="F2005" s="43">
        <f t="shared" si="162"/>
        <v>9.8185261279586697</v>
      </c>
    </row>
    <row r="2006" spans="1:6" x14ac:dyDescent="0.25">
      <c r="A2006" s="1">
        <v>2</v>
      </c>
      <c r="B2006" s="43">
        <f t="shared" si="159"/>
        <v>9.8185261279586697</v>
      </c>
      <c r="C2006" s="172">
        <f t="shared" si="163"/>
        <v>2.5003120481136638E-2</v>
      </c>
      <c r="D2006" s="172">
        <f t="shared" si="160"/>
        <v>2.4546315319896674E-2</v>
      </c>
      <c r="E2006" s="172">
        <f t="shared" si="161"/>
        <v>4.5680516123996345E-4</v>
      </c>
      <c r="F2006" s="43">
        <f t="shared" si="162"/>
        <v>9.8180693227974292</v>
      </c>
    </row>
    <row r="2007" spans="1:6" x14ac:dyDescent="0.25">
      <c r="A2007" s="1">
        <v>2</v>
      </c>
      <c r="B2007" s="43">
        <f t="shared" si="159"/>
        <v>9.8180693227974292</v>
      </c>
      <c r="C2007" s="172">
        <f t="shared" si="163"/>
        <v>2.5003120481136638E-2</v>
      </c>
      <c r="D2007" s="172">
        <f t="shared" si="160"/>
        <v>2.4545173306993573E-2</v>
      </c>
      <c r="E2007" s="172">
        <f t="shared" si="161"/>
        <v>4.5794717414306477E-4</v>
      </c>
      <c r="F2007" s="43">
        <f t="shared" si="162"/>
        <v>9.8176113756232866</v>
      </c>
    </row>
    <row r="2008" spans="1:6" x14ac:dyDescent="0.25">
      <c r="A2008" s="1">
        <v>2</v>
      </c>
      <c r="B2008" s="43">
        <f t="shared" si="159"/>
        <v>9.8176113756232866</v>
      </c>
      <c r="C2008" s="172">
        <f t="shared" si="163"/>
        <v>2.5003120481136638E-2</v>
      </c>
      <c r="D2008" s="172">
        <f t="shared" si="160"/>
        <v>2.4544028439058216E-2</v>
      </c>
      <c r="E2008" s="172">
        <f t="shared" si="161"/>
        <v>4.5909204207842183E-4</v>
      </c>
      <c r="F2008" s="43">
        <f t="shared" si="162"/>
        <v>9.8171522835812084</v>
      </c>
    </row>
    <row r="2009" spans="1:6" x14ac:dyDescent="0.25">
      <c r="A2009" s="1">
        <v>2</v>
      </c>
      <c r="B2009" s="43">
        <f t="shared" si="159"/>
        <v>9.8171522835812084</v>
      </c>
      <c r="C2009" s="172">
        <f t="shared" si="163"/>
        <v>2.5003120481136638E-2</v>
      </c>
      <c r="D2009" s="172">
        <f t="shared" si="160"/>
        <v>2.4542880708953021E-2</v>
      </c>
      <c r="E2009" s="172">
        <f t="shared" si="161"/>
        <v>4.6023977218361684E-4</v>
      </c>
      <c r="F2009" s="43">
        <f t="shared" si="162"/>
        <v>9.8166920438090255</v>
      </c>
    </row>
    <row r="2010" spans="1:6" x14ac:dyDescent="0.25">
      <c r="A2010" s="1">
        <v>2</v>
      </c>
      <c r="B2010" s="43">
        <f t="shared" si="159"/>
        <v>9.8166920438090255</v>
      </c>
      <c r="C2010" s="172">
        <f t="shared" si="163"/>
        <v>2.5003120481136638E-2</v>
      </c>
      <c r="D2010" s="172">
        <f t="shared" si="160"/>
        <v>2.4541730109522566E-2</v>
      </c>
      <c r="E2010" s="172">
        <f t="shared" si="161"/>
        <v>4.6139037161407187E-4</v>
      </c>
      <c r="F2010" s="43">
        <f t="shared" si="162"/>
        <v>9.8162306534374117</v>
      </c>
    </row>
    <row r="2011" spans="1:6" x14ac:dyDescent="0.25">
      <c r="A2011" s="1">
        <v>2</v>
      </c>
      <c r="B2011" s="43">
        <f t="shared" si="159"/>
        <v>9.8162306534374117</v>
      </c>
      <c r="C2011" s="172">
        <f t="shared" si="163"/>
        <v>2.5003120481136638E-2</v>
      </c>
      <c r="D2011" s="172">
        <f t="shared" si="160"/>
        <v>2.454057663359353E-2</v>
      </c>
      <c r="E2011" s="172">
        <f t="shared" si="161"/>
        <v>4.625438475431079E-4</v>
      </c>
      <c r="F2011" s="43">
        <f t="shared" si="162"/>
        <v>9.8157681095898681</v>
      </c>
    </row>
    <row r="2012" spans="1:6" x14ac:dyDescent="0.25">
      <c r="A2012" s="1">
        <v>2</v>
      </c>
      <c r="B2012" s="43">
        <f t="shared" si="159"/>
        <v>9.8157681095898681</v>
      </c>
      <c r="C2012" s="172">
        <f t="shared" si="163"/>
        <v>2.5003120481136638E-2</v>
      </c>
      <c r="D2012" s="172">
        <f t="shared" si="160"/>
        <v>2.4539420273974672E-2</v>
      </c>
      <c r="E2012" s="172">
        <f t="shared" si="161"/>
        <v>4.6370020716196558E-4</v>
      </c>
      <c r="F2012" s="43">
        <f t="shared" si="162"/>
        <v>9.8153044093827067</v>
      </c>
    </row>
    <row r="2013" spans="1:6" x14ac:dyDescent="0.25">
      <c r="A2013" s="1">
        <v>2</v>
      </c>
      <c r="B2013" s="43">
        <f t="shared" si="159"/>
        <v>9.8153044093827067</v>
      </c>
      <c r="C2013" s="172">
        <f t="shared" si="163"/>
        <v>2.5003120481136638E-2</v>
      </c>
      <c r="D2013" s="172">
        <f t="shared" si="160"/>
        <v>2.4538261023456766E-2</v>
      </c>
      <c r="E2013" s="172">
        <f t="shared" si="161"/>
        <v>4.6485945767987119E-4</v>
      </c>
      <c r="F2013" s="43">
        <f t="shared" si="162"/>
        <v>9.8148395499250274</v>
      </c>
    </row>
    <row r="2014" spans="1:6" x14ac:dyDescent="0.25">
      <c r="A2014" s="1">
        <v>2</v>
      </c>
      <c r="B2014" s="43">
        <f t="shared" si="159"/>
        <v>9.8148395499250274</v>
      </c>
      <c r="C2014" s="172">
        <f t="shared" si="163"/>
        <v>2.5003120481136638E-2</v>
      </c>
      <c r="D2014" s="172">
        <f t="shared" si="160"/>
        <v>2.453709887481257E-2</v>
      </c>
      <c r="E2014" s="172">
        <f t="shared" si="161"/>
        <v>4.6602160632406783E-4</v>
      </c>
      <c r="F2014" s="43">
        <f t="shared" si="162"/>
        <v>9.8143735283187041</v>
      </c>
    </row>
    <row r="2015" spans="1:6" x14ac:dyDescent="0.25">
      <c r="A2015" s="1">
        <v>2</v>
      </c>
      <c r="B2015" s="43">
        <f t="shared" si="159"/>
        <v>9.8143735283187041</v>
      </c>
      <c r="C2015" s="172">
        <f t="shared" si="163"/>
        <v>2.5003120481136638E-2</v>
      </c>
      <c r="D2015" s="172">
        <f t="shared" si="160"/>
        <v>2.453593382079676E-2</v>
      </c>
      <c r="E2015" s="172">
        <f t="shared" si="161"/>
        <v>4.6718666033987791E-4</v>
      </c>
      <c r="F2015" s="43">
        <f t="shared" si="162"/>
        <v>9.813906341658365</v>
      </c>
    </row>
    <row r="2016" spans="1:6" x14ac:dyDescent="0.25">
      <c r="A2016" s="1">
        <v>2</v>
      </c>
      <c r="B2016" s="43">
        <f t="shared" si="159"/>
        <v>9.813906341658365</v>
      </c>
      <c r="C2016" s="172">
        <f t="shared" si="163"/>
        <v>2.5003120481136638E-2</v>
      </c>
      <c r="D2016" s="172">
        <f t="shared" si="160"/>
        <v>2.4534765854145914E-2</v>
      </c>
      <c r="E2016" s="172">
        <f t="shared" si="161"/>
        <v>4.6835462699072392E-4</v>
      </c>
      <c r="F2016" s="43">
        <f t="shared" si="162"/>
        <v>9.8134379870313744</v>
      </c>
    </row>
    <row r="2017" spans="1:6" x14ac:dyDescent="0.25">
      <c r="A2017" s="1">
        <v>2</v>
      </c>
      <c r="B2017" s="43">
        <f t="shared" si="159"/>
        <v>9.8134379870313744</v>
      </c>
      <c r="C2017" s="172">
        <f t="shared" si="163"/>
        <v>2.5003120481136638E-2</v>
      </c>
      <c r="D2017" s="172">
        <f t="shared" si="160"/>
        <v>2.4533594967578436E-2</v>
      </c>
      <c r="E2017" s="172">
        <f t="shared" si="161"/>
        <v>4.6952551355820132E-4</v>
      </c>
      <c r="F2017" s="43">
        <f t="shared" si="162"/>
        <v>9.8129684615178157</v>
      </c>
    </row>
    <row r="2018" spans="1:6" x14ac:dyDescent="0.25">
      <c r="A2018" s="1">
        <v>2</v>
      </c>
      <c r="B2018" s="43">
        <f t="shared" si="159"/>
        <v>9.8129684615178157</v>
      </c>
      <c r="C2018" s="172">
        <f t="shared" si="163"/>
        <v>2.5003120481136638E-2</v>
      </c>
      <c r="D2018" s="172">
        <f t="shared" si="160"/>
        <v>2.4532421153794538E-2</v>
      </c>
      <c r="E2018" s="172">
        <f t="shared" si="161"/>
        <v>4.7069932734209938E-4</v>
      </c>
      <c r="F2018" s="43">
        <f t="shared" si="162"/>
        <v>9.812497762190473</v>
      </c>
    </row>
    <row r="2019" spans="1:6" x14ac:dyDescent="0.25">
      <c r="A2019" s="1">
        <v>2</v>
      </c>
      <c r="B2019" s="43">
        <f t="shared" si="159"/>
        <v>9.812497762190473</v>
      </c>
      <c r="C2019" s="172">
        <f t="shared" si="163"/>
        <v>2.5003120481136638E-2</v>
      </c>
      <c r="D2019" s="172">
        <f t="shared" si="160"/>
        <v>2.4531244405476185E-2</v>
      </c>
      <c r="E2019" s="172">
        <f t="shared" si="161"/>
        <v>4.7187607566045314E-4</v>
      </c>
      <c r="F2019" s="43">
        <f t="shared" si="162"/>
        <v>9.812025886114812</v>
      </c>
    </row>
    <row r="2020" spans="1:6" x14ac:dyDescent="0.25">
      <c r="A2020" s="1">
        <v>2</v>
      </c>
      <c r="B2020" s="43">
        <f t="shared" si="159"/>
        <v>9.812025886114812</v>
      </c>
      <c r="C2020" s="172">
        <f t="shared" si="163"/>
        <v>2.5003120481136638E-2</v>
      </c>
      <c r="D2020" s="172">
        <f t="shared" si="160"/>
        <v>2.4530064715287032E-2</v>
      </c>
      <c r="E2020" s="172">
        <f t="shared" si="161"/>
        <v>4.7305576584960596E-4</v>
      </c>
      <c r="F2020" s="43">
        <f t="shared" si="162"/>
        <v>9.8115528303489619</v>
      </c>
    </row>
    <row r="2021" spans="1:6" x14ac:dyDescent="0.25">
      <c r="A2021" s="1">
        <v>2</v>
      </c>
      <c r="B2021" s="43">
        <f t="shared" si="159"/>
        <v>9.8115528303489619</v>
      </c>
      <c r="C2021" s="172">
        <f t="shared" si="163"/>
        <v>2.5003120481136638E-2</v>
      </c>
      <c r="D2021" s="172">
        <f t="shared" si="160"/>
        <v>2.4528882075872404E-2</v>
      </c>
      <c r="E2021" s="172">
        <f t="shared" si="161"/>
        <v>4.7423840526423372E-4</v>
      </c>
      <c r="F2021" s="43">
        <f t="shared" si="162"/>
        <v>9.8110785919436978</v>
      </c>
    </row>
    <row r="2022" spans="1:6" x14ac:dyDescent="0.25">
      <c r="A2022" s="1">
        <v>2</v>
      </c>
      <c r="B2022" s="43">
        <f t="shared" si="159"/>
        <v>9.8110785919436978</v>
      </c>
      <c r="C2022" s="172">
        <f t="shared" si="163"/>
        <v>2.5003120481136638E-2</v>
      </c>
      <c r="D2022" s="172">
        <f t="shared" si="160"/>
        <v>2.4527696479859244E-2</v>
      </c>
      <c r="E2022" s="172">
        <f t="shared" si="161"/>
        <v>4.7542400127739345E-4</v>
      </c>
      <c r="F2022" s="43">
        <f t="shared" si="162"/>
        <v>9.8106031679424213</v>
      </c>
    </row>
    <row r="2023" spans="1:6" x14ac:dyDescent="0.25">
      <c r="A2023" s="1">
        <v>2</v>
      </c>
      <c r="B2023" s="43">
        <f t="shared" si="159"/>
        <v>9.8106031679424213</v>
      </c>
      <c r="C2023" s="172">
        <f t="shared" si="163"/>
        <v>2.5003120481136638E-2</v>
      </c>
      <c r="D2023" s="172">
        <f t="shared" si="160"/>
        <v>2.4526507919856055E-2</v>
      </c>
      <c r="E2023" s="172">
        <f t="shared" si="161"/>
        <v>4.766125612805823E-4</v>
      </c>
      <c r="F2023" s="43">
        <f t="shared" si="162"/>
        <v>9.8101265553811405</v>
      </c>
    </row>
    <row r="2024" spans="1:6" x14ac:dyDescent="0.25">
      <c r="A2024" s="1">
        <v>2</v>
      </c>
      <c r="B2024" s="43">
        <f t="shared" si="159"/>
        <v>9.8101265553811405</v>
      </c>
      <c r="C2024" s="172">
        <f t="shared" si="163"/>
        <v>2.5003120481136638E-2</v>
      </c>
      <c r="D2024" s="172">
        <f t="shared" si="160"/>
        <v>2.4525316388452852E-2</v>
      </c>
      <c r="E2024" s="172">
        <f t="shared" si="161"/>
        <v>4.7780409268378607E-4</v>
      </c>
      <c r="F2024" s="43">
        <f t="shared" si="162"/>
        <v>9.8096487512884565</v>
      </c>
    </row>
    <row r="2025" spans="1:6" x14ac:dyDescent="0.25">
      <c r="A2025" s="1">
        <v>2</v>
      </c>
      <c r="B2025" s="43">
        <f t="shared" si="159"/>
        <v>9.8096487512884565</v>
      </c>
      <c r="C2025" s="172">
        <f t="shared" si="163"/>
        <v>2.5003120481136638E-2</v>
      </c>
      <c r="D2025" s="172">
        <f t="shared" si="160"/>
        <v>2.4524121878221141E-2</v>
      </c>
      <c r="E2025" s="172">
        <f t="shared" si="161"/>
        <v>4.7899860291549662E-4</v>
      </c>
      <c r="F2025" s="43">
        <f t="shared" si="162"/>
        <v>9.8091697526855413</v>
      </c>
    </row>
    <row r="2026" spans="1:6" x14ac:dyDescent="0.25">
      <c r="A2026" s="1">
        <v>2</v>
      </c>
      <c r="B2026" s="43">
        <f t="shared" si="159"/>
        <v>9.8091697526855413</v>
      </c>
      <c r="C2026" s="172">
        <f t="shared" si="163"/>
        <v>2.5003120481136638E-2</v>
      </c>
      <c r="D2026" s="172">
        <f t="shared" si="160"/>
        <v>2.4522924381713853E-2</v>
      </c>
      <c r="E2026" s="172">
        <f t="shared" si="161"/>
        <v>4.8019609942278468E-4</v>
      </c>
      <c r="F2026" s="43">
        <f t="shared" si="162"/>
        <v>9.8086895565861187</v>
      </c>
    </row>
    <row r="2027" spans="1:6" x14ac:dyDescent="0.25">
      <c r="A2027" s="1">
        <v>2</v>
      </c>
      <c r="B2027" s="43">
        <f t="shared" si="159"/>
        <v>9.8086895565861187</v>
      </c>
      <c r="C2027" s="172">
        <f t="shared" si="163"/>
        <v>2.5003120481136638E-2</v>
      </c>
      <c r="D2027" s="172">
        <f t="shared" si="160"/>
        <v>2.4521723891465296E-2</v>
      </c>
      <c r="E2027" s="172">
        <f t="shared" si="161"/>
        <v>4.8139658967134152E-4</v>
      </c>
      <c r="F2027" s="43">
        <f t="shared" si="162"/>
        <v>9.8082081599964468</v>
      </c>
    </row>
    <row r="2028" spans="1:6" x14ac:dyDescent="0.25">
      <c r="A2028" s="1">
        <v>2</v>
      </c>
      <c r="B2028" s="43">
        <f t="shared" si="159"/>
        <v>9.8082081599964468</v>
      </c>
      <c r="C2028" s="172">
        <f t="shared" si="163"/>
        <v>2.5003120481136638E-2</v>
      </c>
      <c r="D2028" s="172">
        <f t="shared" si="160"/>
        <v>2.4520520399991117E-2</v>
      </c>
      <c r="E2028" s="172">
        <f t="shared" si="161"/>
        <v>4.8260008114552055E-4</v>
      </c>
      <c r="F2028" s="43">
        <f t="shared" si="162"/>
        <v>9.8077255599153013</v>
      </c>
    </row>
    <row r="2029" spans="1:6" x14ac:dyDescent="0.25">
      <c r="A2029" s="1">
        <v>2</v>
      </c>
      <c r="B2029" s="43">
        <f t="shared" si="159"/>
        <v>9.8077255599153013</v>
      </c>
      <c r="C2029" s="172">
        <f t="shared" si="163"/>
        <v>2.5003120481136638E-2</v>
      </c>
      <c r="D2029" s="172">
        <f t="shared" si="160"/>
        <v>2.4519313899788255E-2</v>
      </c>
      <c r="E2029" s="172">
        <f t="shared" si="161"/>
        <v>4.8380658134838245E-4</v>
      </c>
      <c r="F2029" s="43">
        <f t="shared" si="162"/>
        <v>9.8072417533339529</v>
      </c>
    </row>
    <row r="2030" spans="1:6" x14ac:dyDescent="0.25">
      <c r="A2030" s="1">
        <v>2</v>
      </c>
      <c r="B2030" s="43">
        <f t="shared" si="159"/>
        <v>9.8072417533339529</v>
      </c>
      <c r="C2030" s="172">
        <f t="shared" si="163"/>
        <v>2.5003120481136638E-2</v>
      </c>
      <c r="D2030" s="172">
        <f t="shared" si="160"/>
        <v>2.4518104383334884E-2</v>
      </c>
      <c r="E2030" s="172">
        <f t="shared" si="161"/>
        <v>4.8501609780175411E-4</v>
      </c>
      <c r="F2030" s="43">
        <f t="shared" si="162"/>
        <v>9.8067567372361513</v>
      </c>
    </row>
    <row r="2031" spans="1:6" x14ac:dyDescent="0.25">
      <c r="A2031" s="1">
        <v>2</v>
      </c>
      <c r="B2031" s="43">
        <f t="shared" si="159"/>
        <v>9.8067567372361513</v>
      </c>
      <c r="C2031" s="172">
        <f t="shared" si="163"/>
        <v>2.5003120481136638E-2</v>
      </c>
      <c r="D2031" s="172">
        <f t="shared" si="160"/>
        <v>2.4516891843090378E-2</v>
      </c>
      <c r="E2031" s="172">
        <f t="shared" si="161"/>
        <v>4.8622863804625993E-4</v>
      </c>
      <c r="F2031" s="43">
        <f t="shared" si="162"/>
        <v>9.8062705085981055</v>
      </c>
    </row>
    <row r="2032" spans="1:6" x14ac:dyDescent="0.25">
      <c r="A2032" s="1">
        <v>2</v>
      </c>
      <c r="B2032" s="43">
        <f t="shared" si="159"/>
        <v>9.8062705085981055</v>
      </c>
      <c r="C2032" s="172">
        <f t="shared" si="163"/>
        <v>2.5003120481136638E-2</v>
      </c>
      <c r="D2032" s="172">
        <f t="shared" si="160"/>
        <v>2.4515676271495264E-2</v>
      </c>
      <c r="E2032" s="172">
        <f t="shared" si="161"/>
        <v>4.8744420964137378E-4</v>
      </c>
      <c r="F2032" s="43">
        <f t="shared" si="162"/>
        <v>9.8057830643884643</v>
      </c>
    </row>
    <row r="2033" spans="1:6" x14ac:dyDescent="0.25">
      <c r="A2033" s="1">
        <v>2</v>
      </c>
      <c r="B2033" s="43">
        <f t="shared" si="159"/>
        <v>9.8057830643884643</v>
      </c>
      <c r="C2033" s="172">
        <f t="shared" si="163"/>
        <v>2.5003120481136638E-2</v>
      </c>
      <c r="D2033" s="172">
        <f t="shared" si="160"/>
        <v>2.451445766097116E-2</v>
      </c>
      <c r="E2033" s="172">
        <f t="shared" si="161"/>
        <v>4.8866282016547802E-4</v>
      </c>
      <c r="F2033" s="43">
        <f t="shared" si="162"/>
        <v>9.8052944015682986</v>
      </c>
    </row>
    <row r="2034" spans="1:6" x14ac:dyDescent="0.25">
      <c r="A2034" s="1">
        <v>2</v>
      </c>
      <c r="B2034" s="43">
        <f t="shared" si="159"/>
        <v>9.8052944015682986</v>
      </c>
      <c r="C2034" s="172">
        <f t="shared" si="163"/>
        <v>2.5003120481136638E-2</v>
      </c>
      <c r="D2034" s="172">
        <f t="shared" si="160"/>
        <v>2.4513236003920746E-2</v>
      </c>
      <c r="E2034" s="172">
        <f t="shared" si="161"/>
        <v>4.8988447721589126E-4</v>
      </c>
      <c r="F2034" s="43">
        <f t="shared" si="162"/>
        <v>9.8048045170910818</v>
      </c>
    </row>
    <row r="2035" spans="1:6" x14ac:dyDescent="0.25">
      <c r="A2035" s="1">
        <v>2</v>
      </c>
      <c r="B2035" s="43">
        <f t="shared" si="159"/>
        <v>9.8048045170910818</v>
      </c>
      <c r="C2035" s="172">
        <f t="shared" si="163"/>
        <v>2.5003120481136638E-2</v>
      </c>
      <c r="D2035" s="172">
        <f t="shared" si="160"/>
        <v>2.4512011292727703E-2</v>
      </c>
      <c r="E2035" s="172">
        <f t="shared" si="161"/>
        <v>4.9110918840893428E-4</v>
      </c>
      <c r="F2035" s="43">
        <f t="shared" si="162"/>
        <v>9.8043134079026721</v>
      </c>
    </row>
    <row r="2036" spans="1:6" x14ac:dyDescent="0.25">
      <c r="A2036" s="1">
        <v>2</v>
      </c>
      <c r="B2036" s="43">
        <f t="shared" si="159"/>
        <v>9.8043134079026721</v>
      </c>
      <c r="C2036" s="172">
        <f t="shared" si="163"/>
        <v>2.5003120481136638E-2</v>
      </c>
      <c r="D2036" s="172">
        <f t="shared" si="160"/>
        <v>2.451078351975668E-2</v>
      </c>
      <c r="E2036" s="172">
        <f t="shared" si="161"/>
        <v>4.9233696137995775E-4</v>
      </c>
      <c r="F2036" s="43">
        <f t="shared" si="162"/>
        <v>9.803821070941293</v>
      </c>
    </row>
    <row r="2037" spans="1:6" x14ac:dyDescent="0.25">
      <c r="A2037" s="1">
        <v>2</v>
      </c>
      <c r="B2037" s="43">
        <f t="shared" si="159"/>
        <v>9.803821070941293</v>
      </c>
      <c r="C2037" s="172">
        <f t="shared" si="163"/>
        <v>2.5003120481136638E-2</v>
      </c>
      <c r="D2037" s="172">
        <f t="shared" si="160"/>
        <v>2.4509552677353233E-2</v>
      </c>
      <c r="E2037" s="172">
        <f t="shared" si="161"/>
        <v>4.9356780378340473E-4</v>
      </c>
      <c r="F2037" s="43">
        <f t="shared" si="162"/>
        <v>9.8033275031375098</v>
      </c>
    </row>
    <row r="2038" spans="1:6" x14ac:dyDescent="0.25">
      <c r="A2038" s="1">
        <v>2</v>
      </c>
      <c r="B2038" s="43">
        <f t="shared" si="159"/>
        <v>9.8033275031375098</v>
      </c>
      <c r="C2038" s="172">
        <f t="shared" si="163"/>
        <v>2.5003120481136638E-2</v>
      </c>
      <c r="D2038" s="172">
        <f t="shared" si="160"/>
        <v>2.4508318757843775E-2</v>
      </c>
      <c r="E2038" s="172">
        <f t="shared" si="161"/>
        <v>4.9480172329286268E-4</v>
      </c>
      <c r="F2038" s="43">
        <f t="shared" si="162"/>
        <v>9.802832701414216</v>
      </c>
    </row>
    <row r="2039" spans="1:6" x14ac:dyDescent="0.25">
      <c r="A2039" s="1">
        <v>2</v>
      </c>
      <c r="B2039" s="43">
        <f t="shared" si="159"/>
        <v>9.802832701414216</v>
      </c>
      <c r="C2039" s="172">
        <f t="shared" si="163"/>
        <v>2.5003120481136638E-2</v>
      </c>
      <c r="D2039" s="172">
        <f t="shared" si="160"/>
        <v>2.450708175353554E-2</v>
      </c>
      <c r="E2039" s="172">
        <f t="shared" si="161"/>
        <v>4.9603872760109816E-4</v>
      </c>
      <c r="F2039" s="43">
        <f t="shared" si="162"/>
        <v>9.8023366626866153</v>
      </c>
    </row>
    <row r="2040" spans="1:6" x14ac:dyDescent="0.25">
      <c r="A2040" s="1">
        <v>2</v>
      </c>
      <c r="B2040" s="43">
        <f t="shared" si="159"/>
        <v>9.8023366626866153</v>
      </c>
      <c r="C2040" s="172">
        <f t="shared" si="163"/>
        <v>2.5003120481136638E-2</v>
      </c>
      <c r="D2040" s="172">
        <f t="shared" si="160"/>
        <v>2.4505841656716539E-2</v>
      </c>
      <c r="E2040" s="172">
        <f t="shared" si="161"/>
        <v>4.9727882442009846E-4</v>
      </c>
      <c r="F2040" s="43">
        <f t="shared" si="162"/>
        <v>9.8018393838621947</v>
      </c>
    </row>
    <row r="2041" spans="1:6" x14ac:dyDescent="0.25">
      <c r="A2041" s="1">
        <v>2</v>
      </c>
      <c r="B2041" s="43">
        <f t="shared" si="159"/>
        <v>9.8018393838621947</v>
      </c>
      <c r="C2041" s="172">
        <f t="shared" si="163"/>
        <v>2.5003120481136638E-2</v>
      </c>
      <c r="D2041" s="172">
        <f t="shared" si="160"/>
        <v>2.4504598459655486E-2</v>
      </c>
      <c r="E2041" s="172">
        <f t="shared" si="161"/>
        <v>4.9852202148115143E-4</v>
      </c>
      <c r="F2041" s="43">
        <f t="shared" si="162"/>
        <v>9.8013408618407141</v>
      </c>
    </row>
    <row r="2042" spans="1:6" x14ac:dyDescent="0.25">
      <c r="A2042" s="1">
        <v>2</v>
      </c>
      <c r="B2042" s="43">
        <f t="shared" si="159"/>
        <v>9.8013408618407141</v>
      </c>
      <c r="C2042" s="172">
        <f t="shared" si="163"/>
        <v>2.5003120481136638E-2</v>
      </c>
      <c r="D2042" s="172">
        <f t="shared" si="160"/>
        <v>2.4503352154601785E-2</v>
      </c>
      <c r="E2042" s="172">
        <f t="shared" si="161"/>
        <v>4.9976832653485237E-4</v>
      </c>
      <c r="F2042" s="43">
        <f t="shared" si="162"/>
        <v>9.8008410935141796</v>
      </c>
    </row>
    <row r="2043" spans="1:6" x14ac:dyDescent="0.25">
      <c r="A2043" s="1">
        <v>2</v>
      </c>
      <c r="B2043" s="43">
        <f t="shared" si="159"/>
        <v>9.8008410935141796</v>
      </c>
      <c r="C2043" s="172">
        <f t="shared" si="163"/>
        <v>2.5003120481136638E-2</v>
      </c>
      <c r="D2043" s="172">
        <f t="shared" si="160"/>
        <v>2.450210273378545E-2</v>
      </c>
      <c r="E2043" s="172">
        <f t="shared" si="161"/>
        <v>5.0101774735118731E-4</v>
      </c>
      <c r="F2043" s="43">
        <f t="shared" si="162"/>
        <v>9.8003400757668278</v>
      </c>
    </row>
    <row r="2044" spans="1:6" x14ac:dyDescent="0.25">
      <c r="A2044" s="1">
        <v>2</v>
      </c>
      <c r="B2044" s="43">
        <f t="shared" si="159"/>
        <v>9.8003400757668278</v>
      </c>
      <c r="C2044" s="172">
        <f t="shared" si="163"/>
        <v>2.5003120481136638E-2</v>
      </c>
      <c r="D2044" s="172">
        <f t="shared" si="160"/>
        <v>2.450085018941707E-2</v>
      </c>
      <c r="E2044" s="172">
        <f t="shared" si="161"/>
        <v>5.0227029171956775E-4</v>
      </c>
      <c r="F2044" s="43">
        <f t="shared" si="162"/>
        <v>9.799837805475109</v>
      </c>
    </row>
    <row r="2045" spans="1:6" x14ac:dyDescent="0.25">
      <c r="A2045" s="1">
        <v>2</v>
      </c>
      <c r="B2045" s="43">
        <f t="shared" si="159"/>
        <v>9.799837805475109</v>
      </c>
      <c r="C2045" s="172">
        <f t="shared" si="163"/>
        <v>2.5003120481136638E-2</v>
      </c>
      <c r="D2045" s="172">
        <f t="shared" si="160"/>
        <v>2.4499594513687772E-2</v>
      </c>
      <c r="E2045" s="172">
        <f t="shared" si="161"/>
        <v>5.0352596744886527E-4</v>
      </c>
      <c r="F2045" s="43">
        <f t="shared" si="162"/>
        <v>9.7993342795076597</v>
      </c>
    </row>
    <row r="2046" spans="1:6" x14ac:dyDescent="0.25">
      <c r="A2046" s="1">
        <v>2</v>
      </c>
      <c r="B2046" s="43">
        <f t="shared" si="159"/>
        <v>9.7993342795076597</v>
      </c>
      <c r="C2046" s="172">
        <f t="shared" si="163"/>
        <v>2.5003120481136638E-2</v>
      </c>
      <c r="D2046" s="172">
        <f t="shared" si="160"/>
        <v>2.449833569876915E-2</v>
      </c>
      <c r="E2046" s="172">
        <f t="shared" si="161"/>
        <v>5.0478478236748794E-4</v>
      </c>
      <c r="F2046" s="43">
        <f t="shared" si="162"/>
        <v>9.7988294947252914</v>
      </c>
    </row>
    <row r="2047" spans="1:6" x14ac:dyDescent="0.25">
      <c r="A2047" s="1">
        <v>2</v>
      </c>
      <c r="B2047" s="43">
        <f t="shared" si="159"/>
        <v>9.7988294947252914</v>
      </c>
      <c r="C2047" s="172">
        <f t="shared" si="163"/>
        <v>2.5003120481136638E-2</v>
      </c>
      <c r="D2047" s="172">
        <f t="shared" si="160"/>
        <v>2.449707373681323E-2</v>
      </c>
      <c r="E2047" s="172">
        <f t="shared" si="161"/>
        <v>5.0604674432340804E-4</v>
      </c>
      <c r="F2047" s="43">
        <f t="shared" si="162"/>
        <v>9.7983234479809678</v>
      </c>
    </row>
    <row r="2048" spans="1:6" x14ac:dyDescent="0.25">
      <c r="A2048" s="1">
        <v>2</v>
      </c>
      <c r="B2048" s="43">
        <f t="shared" si="159"/>
        <v>9.7983234479809678</v>
      </c>
      <c r="C2048" s="172">
        <f t="shared" si="163"/>
        <v>2.5003120481136638E-2</v>
      </c>
      <c r="D2048" s="172">
        <f t="shared" si="160"/>
        <v>2.449580861995242E-2</v>
      </c>
      <c r="E2048" s="172">
        <f t="shared" si="161"/>
        <v>5.0731186118421756E-4</v>
      </c>
      <c r="F2048" s="43">
        <f t="shared" si="162"/>
        <v>9.7978161361197831</v>
      </c>
    </row>
    <row r="2049" spans="1:6" x14ac:dyDescent="0.25">
      <c r="A2049" s="1">
        <v>2</v>
      </c>
      <c r="B2049" s="43">
        <f t="shared" ref="B2049:B2112" si="164">F2048</f>
        <v>9.7978161361197831</v>
      </c>
      <c r="C2049" s="172">
        <f t="shared" si="163"/>
        <v>2.5003120481136638E-2</v>
      </c>
      <c r="D2049" s="172">
        <f t="shared" ref="D2049:D2112" si="165">B2049*$C$5</f>
        <v>2.4494540340299457E-2</v>
      </c>
      <c r="E2049" s="172">
        <f t="shared" ref="E2049:E2112" si="166">C2049-D2049</f>
        <v>5.0858014083718026E-4</v>
      </c>
      <c r="F2049" s="43">
        <f t="shared" ref="F2049:F2112" si="167">B2049-E2049</f>
        <v>9.7973075559789464</v>
      </c>
    </row>
    <row r="2050" spans="1:6" x14ac:dyDescent="0.25">
      <c r="A2050" s="1">
        <v>2</v>
      </c>
      <c r="B2050" s="43">
        <f t="shared" si="164"/>
        <v>9.7973075559789464</v>
      </c>
      <c r="C2050" s="172">
        <f t="shared" si="163"/>
        <v>2.5003120481136638E-2</v>
      </c>
      <c r="D2050" s="172">
        <f t="shared" si="165"/>
        <v>2.4493268889947368E-2</v>
      </c>
      <c r="E2050" s="172">
        <f t="shared" si="166"/>
        <v>5.0985159118926981E-4</v>
      </c>
      <c r="F2050" s="43">
        <f t="shared" si="167"/>
        <v>9.7967977043877568</v>
      </c>
    </row>
    <row r="2051" spans="1:6" x14ac:dyDescent="0.25">
      <c r="A2051" s="1">
        <v>2</v>
      </c>
      <c r="B2051" s="43">
        <f t="shared" si="164"/>
        <v>9.7967977043877568</v>
      </c>
      <c r="C2051" s="172">
        <f t="shared" si="163"/>
        <v>2.5003120481136638E-2</v>
      </c>
      <c r="D2051" s="172">
        <f t="shared" si="165"/>
        <v>2.4491994260969392E-2</v>
      </c>
      <c r="E2051" s="172">
        <f t="shared" si="166"/>
        <v>5.1112622016724618E-4</v>
      </c>
      <c r="F2051" s="43">
        <f t="shared" si="167"/>
        <v>9.7962865781675887</v>
      </c>
    </row>
    <row r="2052" spans="1:6" x14ac:dyDescent="0.25">
      <c r="A2052" s="1">
        <v>2</v>
      </c>
      <c r="B2052" s="43">
        <f t="shared" si="164"/>
        <v>9.7962865781675887</v>
      </c>
      <c r="C2052" s="172">
        <f t="shared" si="163"/>
        <v>2.5003120481136638E-2</v>
      </c>
      <c r="D2052" s="172">
        <f t="shared" si="165"/>
        <v>2.4490716445418972E-2</v>
      </c>
      <c r="E2052" s="172">
        <f t="shared" si="166"/>
        <v>5.1240403571766596E-4</v>
      </c>
      <c r="F2052" s="43">
        <f t="shared" si="167"/>
        <v>9.7957741741318713</v>
      </c>
    </row>
    <row r="2053" spans="1:6" x14ac:dyDescent="0.25">
      <c r="A2053" s="1">
        <v>2</v>
      </c>
      <c r="B2053" s="43">
        <f t="shared" si="164"/>
        <v>9.7957741741318713</v>
      </c>
      <c r="C2053" s="172">
        <f t="shared" si="163"/>
        <v>2.5003120481136638E-2</v>
      </c>
      <c r="D2053" s="172">
        <f t="shared" si="165"/>
        <v>2.4489435435329679E-2</v>
      </c>
      <c r="E2053" s="172">
        <f t="shared" si="166"/>
        <v>5.1368504580695876E-4</v>
      </c>
      <c r="F2053" s="43">
        <f t="shared" si="167"/>
        <v>9.7952604890860648</v>
      </c>
    </row>
    <row r="2054" spans="1:6" x14ac:dyDescent="0.25">
      <c r="A2054" s="1">
        <v>2</v>
      </c>
      <c r="B2054" s="43">
        <f t="shared" si="164"/>
        <v>9.7952604890860648</v>
      </c>
      <c r="C2054" s="172">
        <f t="shared" si="163"/>
        <v>2.5003120481136638E-2</v>
      </c>
      <c r="D2054" s="172">
        <f t="shared" si="165"/>
        <v>2.4488151222715162E-2</v>
      </c>
      <c r="E2054" s="172">
        <f t="shared" si="166"/>
        <v>5.1496925842147573E-4</v>
      </c>
      <c r="F2054" s="43">
        <f t="shared" si="167"/>
        <v>9.794745519827643</v>
      </c>
    </row>
    <row r="2055" spans="1:6" x14ac:dyDescent="0.25">
      <c r="A2055" s="1">
        <v>2</v>
      </c>
      <c r="B2055" s="43">
        <f t="shared" si="164"/>
        <v>9.794745519827643</v>
      </c>
      <c r="C2055" s="172">
        <f t="shared" si="163"/>
        <v>2.5003120481136638E-2</v>
      </c>
      <c r="D2055" s="172">
        <f t="shared" si="165"/>
        <v>2.4486863799569106E-2</v>
      </c>
      <c r="E2055" s="172">
        <f t="shared" si="166"/>
        <v>5.1625668156753124E-4</v>
      </c>
      <c r="F2055" s="43">
        <f t="shared" si="167"/>
        <v>9.7942292631460752</v>
      </c>
    </row>
    <row r="2056" spans="1:6" x14ac:dyDescent="0.25">
      <c r="A2056" s="1">
        <v>2</v>
      </c>
      <c r="B2056" s="43">
        <f t="shared" si="164"/>
        <v>9.7942292631460752</v>
      </c>
      <c r="C2056" s="172">
        <f t="shared" si="163"/>
        <v>2.5003120481136638E-2</v>
      </c>
      <c r="D2056" s="172">
        <f t="shared" si="165"/>
        <v>2.448557315786519E-2</v>
      </c>
      <c r="E2056" s="172">
        <f t="shared" si="166"/>
        <v>5.1754732327144795E-4</v>
      </c>
      <c r="F2056" s="43">
        <f t="shared" si="167"/>
        <v>9.7937117158228038</v>
      </c>
    </row>
    <row r="2057" spans="1:6" x14ac:dyDescent="0.25">
      <c r="A2057" s="1">
        <v>2</v>
      </c>
      <c r="B2057" s="43">
        <f t="shared" si="164"/>
        <v>9.7937117158228038</v>
      </c>
      <c r="C2057" s="172">
        <f t="shared" si="163"/>
        <v>2.5003120481136638E-2</v>
      </c>
      <c r="D2057" s="172">
        <f t="shared" si="165"/>
        <v>2.4484279289557011E-2</v>
      </c>
      <c r="E2057" s="172">
        <f t="shared" si="166"/>
        <v>5.1884119157962622E-4</v>
      </c>
      <c r="F2057" s="43">
        <f t="shared" si="167"/>
        <v>9.7931928746312238</v>
      </c>
    </row>
    <row r="2058" spans="1:6" x14ac:dyDescent="0.25">
      <c r="A2058" s="1">
        <v>2</v>
      </c>
      <c r="B2058" s="43">
        <f t="shared" si="164"/>
        <v>9.7931928746312238</v>
      </c>
      <c r="C2058" s="172">
        <f t="shared" si="163"/>
        <v>2.5003120481136638E-2</v>
      </c>
      <c r="D2058" s="172">
        <f t="shared" si="165"/>
        <v>2.4482982186578059E-2</v>
      </c>
      <c r="E2058" s="172">
        <f t="shared" si="166"/>
        <v>5.2013829455857877E-4</v>
      </c>
      <c r="F2058" s="43">
        <f t="shared" si="167"/>
        <v>9.7926727363366659</v>
      </c>
    </row>
    <row r="2059" spans="1:6" x14ac:dyDescent="0.25">
      <c r="A2059" s="1">
        <v>2</v>
      </c>
      <c r="B2059" s="43">
        <f t="shared" si="164"/>
        <v>9.7926727363366659</v>
      </c>
      <c r="C2059" s="172">
        <f t="shared" ref="C2059:C2122" si="168">$C$6</f>
        <v>2.5003120481136638E-2</v>
      </c>
      <c r="D2059" s="172">
        <f t="shared" si="165"/>
        <v>2.4481681840841665E-2</v>
      </c>
      <c r="E2059" s="172">
        <f t="shared" si="166"/>
        <v>5.2143864029497236E-4</v>
      </c>
      <c r="F2059" s="43">
        <f t="shared" si="167"/>
        <v>9.7921512976963712</v>
      </c>
    </row>
    <row r="2060" spans="1:6" x14ac:dyDescent="0.25">
      <c r="A2060" s="1">
        <v>2</v>
      </c>
      <c r="B2060" s="43">
        <f t="shared" si="164"/>
        <v>9.7921512976963712</v>
      </c>
      <c r="C2060" s="172">
        <f t="shared" si="168"/>
        <v>2.5003120481136638E-2</v>
      </c>
      <c r="D2060" s="172">
        <f t="shared" si="165"/>
        <v>2.448037824424093E-2</v>
      </c>
      <c r="E2060" s="172">
        <f t="shared" si="166"/>
        <v>5.2274223689570756E-4</v>
      </c>
      <c r="F2060" s="43">
        <f t="shared" si="167"/>
        <v>9.7916285554594751</v>
      </c>
    </row>
    <row r="2061" spans="1:6" x14ac:dyDescent="0.25">
      <c r="A2061" s="1">
        <v>2</v>
      </c>
      <c r="B2061" s="43">
        <f t="shared" si="164"/>
        <v>9.7916285554594751</v>
      </c>
      <c r="C2061" s="172">
        <f t="shared" si="168"/>
        <v>2.5003120481136638E-2</v>
      </c>
      <c r="D2061" s="172">
        <f t="shared" si="165"/>
        <v>2.4479071388648688E-2</v>
      </c>
      <c r="E2061" s="172">
        <f t="shared" si="166"/>
        <v>5.2404909248794998E-4</v>
      </c>
      <c r="F2061" s="43">
        <f t="shared" si="167"/>
        <v>9.7911045063669864</v>
      </c>
    </row>
    <row r="2062" spans="1:6" x14ac:dyDescent="0.25">
      <c r="A2062" s="1">
        <v>2</v>
      </c>
      <c r="B2062" s="43">
        <f t="shared" si="164"/>
        <v>9.7911045063669864</v>
      </c>
      <c r="C2062" s="172">
        <f t="shared" si="168"/>
        <v>2.5003120481136638E-2</v>
      </c>
      <c r="D2062" s="172">
        <f t="shared" si="165"/>
        <v>2.4477761265917466E-2</v>
      </c>
      <c r="E2062" s="172">
        <f t="shared" si="166"/>
        <v>5.2535921521917189E-4</v>
      </c>
      <c r="F2062" s="43">
        <f t="shared" si="167"/>
        <v>9.7905791471517674</v>
      </c>
    </row>
    <row r="2063" spans="1:6" x14ac:dyDescent="0.25">
      <c r="A2063" s="1">
        <v>2</v>
      </c>
      <c r="B2063" s="43">
        <f t="shared" si="164"/>
        <v>9.7905791471517674</v>
      </c>
      <c r="C2063" s="172">
        <f t="shared" si="168"/>
        <v>2.5003120481136638E-2</v>
      </c>
      <c r="D2063" s="172">
        <f t="shared" si="165"/>
        <v>2.447644786787942E-2</v>
      </c>
      <c r="E2063" s="172">
        <f t="shared" si="166"/>
        <v>5.2667261325721818E-4</v>
      </c>
      <c r="F2063" s="43">
        <f t="shared" si="167"/>
        <v>9.7900524745385109</v>
      </c>
    </row>
    <row r="2064" spans="1:6" x14ac:dyDescent="0.25">
      <c r="A2064" s="1">
        <v>2</v>
      </c>
      <c r="B2064" s="43">
        <f t="shared" si="164"/>
        <v>9.7900524745385109</v>
      </c>
      <c r="C2064" s="172">
        <f t="shared" si="168"/>
        <v>2.5003120481136638E-2</v>
      </c>
      <c r="D2064" s="172">
        <f t="shared" si="165"/>
        <v>2.4475131186346279E-2</v>
      </c>
      <c r="E2064" s="172">
        <f t="shared" si="166"/>
        <v>5.2798929479035833E-4</v>
      </c>
      <c r="F2064" s="43">
        <f t="shared" si="167"/>
        <v>9.7895244852437209</v>
      </c>
    </row>
    <row r="2065" spans="1:6" x14ac:dyDescent="0.25">
      <c r="A2065" s="1">
        <v>2</v>
      </c>
      <c r="B2065" s="43">
        <f t="shared" si="164"/>
        <v>9.7895244852437209</v>
      </c>
      <c r="C2065" s="172">
        <f t="shared" si="168"/>
        <v>2.5003120481136638E-2</v>
      </c>
      <c r="D2065" s="172">
        <f t="shared" si="165"/>
        <v>2.4473811213109303E-2</v>
      </c>
      <c r="E2065" s="172">
        <f t="shared" si="166"/>
        <v>5.2930926802733508E-4</v>
      </c>
      <c r="F2065" s="43">
        <f t="shared" si="167"/>
        <v>9.7889951759756944</v>
      </c>
    </row>
    <row r="2066" spans="1:6" x14ac:dyDescent="0.25">
      <c r="A2066" s="1">
        <v>2</v>
      </c>
      <c r="B2066" s="43">
        <f t="shared" si="164"/>
        <v>9.7889951759756944</v>
      </c>
      <c r="C2066" s="172">
        <f t="shared" si="168"/>
        <v>2.5003120481136638E-2</v>
      </c>
      <c r="D2066" s="172">
        <f t="shared" si="165"/>
        <v>2.4472487939939235E-2</v>
      </c>
      <c r="E2066" s="172">
        <f t="shared" si="166"/>
        <v>5.306325411974025E-4</v>
      </c>
      <c r="F2066" s="43">
        <f t="shared" si="167"/>
        <v>9.7884645434344968</v>
      </c>
    </row>
    <row r="2067" spans="1:6" x14ac:dyDescent="0.25">
      <c r="A2067" s="1">
        <v>2</v>
      </c>
      <c r="B2067" s="43">
        <f t="shared" si="164"/>
        <v>9.7884645434344968</v>
      </c>
      <c r="C2067" s="172">
        <f t="shared" si="168"/>
        <v>2.5003120481136638E-2</v>
      </c>
      <c r="D2067" s="172">
        <f t="shared" si="165"/>
        <v>2.4471161358586242E-2</v>
      </c>
      <c r="E2067" s="172">
        <f t="shared" si="166"/>
        <v>5.3195912255039543E-4</v>
      </c>
      <c r="F2067" s="43">
        <f t="shared" si="167"/>
        <v>9.787932584311946</v>
      </c>
    </row>
    <row r="2068" spans="1:6" x14ac:dyDescent="0.25">
      <c r="A2068" s="1">
        <v>2</v>
      </c>
      <c r="B2068" s="43">
        <f t="shared" si="164"/>
        <v>9.787932584311946</v>
      </c>
      <c r="C2068" s="172">
        <f t="shared" si="168"/>
        <v>2.5003120481136638E-2</v>
      </c>
      <c r="D2068" s="172">
        <f t="shared" si="165"/>
        <v>2.4469831460779867E-2</v>
      </c>
      <c r="E2068" s="172">
        <f t="shared" si="166"/>
        <v>5.3328902035677112E-4</v>
      </c>
      <c r="F2068" s="43">
        <f t="shared" si="167"/>
        <v>9.7873992952915891</v>
      </c>
    </row>
    <row r="2069" spans="1:6" x14ac:dyDescent="0.25">
      <c r="A2069" s="1">
        <v>2</v>
      </c>
      <c r="B2069" s="43">
        <f t="shared" si="164"/>
        <v>9.7873992952915891</v>
      </c>
      <c r="C2069" s="172">
        <f t="shared" si="168"/>
        <v>2.5003120481136638E-2</v>
      </c>
      <c r="D2069" s="172">
        <f t="shared" si="165"/>
        <v>2.4468498238228973E-2</v>
      </c>
      <c r="E2069" s="172">
        <f t="shared" si="166"/>
        <v>5.3462224290766469E-4</v>
      </c>
      <c r="F2069" s="43">
        <f t="shared" si="167"/>
        <v>9.7868646730486812</v>
      </c>
    </row>
    <row r="2070" spans="1:6" x14ac:dyDescent="0.25">
      <c r="A2070" s="1">
        <v>2</v>
      </c>
      <c r="B2070" s="43">
        <f t="shared" si="164"/>
        <v>9.7868646730486812</v>
      </c>
      <c r="C2070" s="172">
        <f t="shared" si="168"/>
        <v>2.5003120481136638E-2</v>
      </c>
      <c r="D2070" s="172">
        <f t="shared" si="165"/>
        <v>2.4467161682621703E-2</v>
      </c>
      <c r="E2070" s="172">
        <f t="shared" si="166"/>
        <v>5.359587985149343E-4</v>
      </c>
      <c r="F2070" s="43">
        <f t="shared" si="167"/>
        <v>9.7863287142501658</v>
      </c>
    </row>
    <row r="2071" spans="1:6" x14ac:dyDescent="0.25">
      <c r="A2071" s="1">
        <v>2</v>
      </c>
      <c r="B2071" s="43">
        <f t="shared" si="164"/>
        <v>9.7863287142501658</v>
      </c>
      <c r="C2071" s="172">
        <f t="shared" si="168"/>
        <v>2.5003120481136638E-2</v>
      </c>
      <c r="D2071" s="172">
        <f t="shared" si="165"/>
        <v>2.4465821785625414E-2</v>
      </c>
      <c r="E2071" s="172">
        <f t="shared" si="166"/>
        <v>5.3729869551122356E-4</v>
      </c>
      <c r="F2071" s="43">
        <f t="shared" si="167"/>
        <v>9.7857914155546553</v>
      </c>
    </row>
    <row r="2072" spans="1:6" x14ac:dyDescent="0.25">
      <c r="A2072" s="1">
        <v>2</v>
      </c>
      <c r="B2072" s="43">
        <f t="shared" si="164"/>
        <v>9.7857914155546553</v>
      </c>
      <c r="C2072" s="172">
        <f t="shared" si="168"/>
        <v>2.5003120481136638E-2</v>
      </c>
      <c r="D2072" s="172">
        <f t="shared" si="165"/>
        <v>2.4464478538886638E-2</v>
      </c>
      <c r="E2072" s="172">
        <f t="shared" si="166"/>
        <v>5.3864194224999967E-4</v>
      </c>
      <c r="F2072" s="43">
        <f t="shared" si="167"/>
        <v>9.785252773612406</v>
      </c>
    </row>
    <row r="2073" spans="1:6" x14ac:dyDescent="0.25">
      <c r="A2073" s="1">
        <v>2</v>
      </c>
      <c r="B2073" s="43">
        <f t="shared" si="164"/>
        <v>9.785252773612406</v>
      </c>
      <c r="C2073" s="172">
        <f t="shared" si="168"/>
        <v>2.5003120481136638E-2</v>
      </c>
      <c r="D2073" s="172">
        <f t="shared" si="165"/>
        <v>2.4463131934031015E-2</v>
      </c>
      <c r="E2073" s="172">
        <f t="shared" si="166"/>
        <v>5.3998854710562288E-4</v>
      </c>
      <c r="F2073" s="43">
        <f t="shared" si="167"/>
        <v>9.7847127850653006</v>
      </c>
    </row>
    <row r="2074" spans="1:6" x14ac:dyDescent="0.25">
      <c r="A2074" s="1">
        <v>2</v>
      </c>
      <c r="B2074" s="43">
        <f t="shared" si="164"/>
        <v>9.7847127850653006</v>
      </c>
      <c r="C2074" s="172">
        <f t="shared" si="168"/>
        <v>2.5003120481136638E-2</v>
      </c>
      <c r="D2074" s="172">
        <f t="shared" si="165"/>
        <v>2.4461781962663253E-2</v>
      </c>
      <c r="E2074" s="172">
        <f t="shared" si="166"/>
        <v>5.413385184733846E-4</v>
      </c>
      <c r="F2074" s="43">
        <f t="shared" si="167"/>
        <v>9.7841714465468268</v>
      </c>
    </row>
    <row r="2075" spans="1:6" x14ac:dyDescent="0.25">
      <c r="A2075" s="1">
        <v>2</v>
      </c>
      <c r="B2075" s="43">
        <f t="shared" si="164"/>
        <v>9.7841714465468268</v>
      </c>
      <c r="C2075" s="172">
        <f t="shared" si="168"/>
        <v>2.5003120481136638E-2</v>
      </c>
      <c r="D2075" s="172">
        <f t="shared" si="165"/>
        <v>2.4460428616367068E-2</v>
      </c>
      <c r="E2075" s="172">
        <f t="shared" si="166"/>
        <v>5.4269186476956985E-4</v>
      </c>
      <c r="F2075" s="43">
        <f t="shared" si="167"/>
        <v>9.7836287546820575</v>
      </c>
    </row>
    <row r="2076" spans="1:6" x14ac:dyDescent="0.25">
      <c r="A2076" s="1">
        <v>2</v>
      </c>
      <c r="B2076" s="43">
        <f t="shared" si="164"/>
        <v>9.7836287546820575</v>
      </c>
      <c r="C2076" s="172">
        <f t="shared" si="168"/>
        <v>2.5003120481136638E-2</v>
      </c>
      <c r="D2076" s="172">
        <f t="shared" si="165"/>
        <v>2.4459071886705146E-2</v>
      </c>
      <c r="E2076" s="172">
        <f t="shared" si="166"/>
        <v>5.4404859443149198E-4</v>
      </c>
      <c r="F2076" s="43">
        <f t="shared" si="167"/>
        <v>9.7830847060876263</v>
      </c>
    </row>
    <row r="2077" spans="1:6" x14ac:dyDescent="0.25">
      <c r="A2077" s="1">
        <v>2</v>
      </c>
      <c r="B2077" s="43">
        <f t="shared" si="164"/>
        <v>9.7830847060876263</v>
      </c>
      <c r="C2077" s="172">
        <f t="shared" si="168"/>
        <v>2.5003120481136638E-2</v>
      </c>
      <c r="D2077" s="172">
        <f t="shared" si="165"/>
        <v>2.4457711765219065E-2</v>
      </c>
      <c r="E2077" s="172">
        <f t="shared" si="166"/>
        <v>5.4540871591757245E-4</v>
      </c>
      <c r="F2077" s="43">
        <f t="shared" si="167"/>
        <v>9.7825392973717094</v>
      </c>
    </row>
    <row r="2078" spans="1:6" x14ac:dyDescent="0.25">
      <c r="A2078" s="1">
        <v>2</v>
      </c>
      <c r="B2078" s="43">
        <f t="shared" si="164"/>
        <v>9.7825392973717094</v>
      </c>
      <c r="C2078" s="172">
        <f t="shared" si="168"/>
        <v>2.5003120481136638E-2</v>
      </c>
      <c r="D2078" s="172">
        <f t="shared" si="165"/>
        <v>2.4456348243429273E-2</v>
      </c>
      <c r="E2078" s="172">
        <f t="shared" si="166"/>
        <v>5.4677223770736513E-4</v>
      </c>
      <c r="F2078" s="43">
        <f t="shared" si="167"/>
        <v>9.7819925251340027</v>
      </c>
    </row>
    <row r="2079" spans="1:6" x14ac:dyDescent="0.25">
      <c r="A2079" s="1">
        <v>2</v>
      </c>
      <c r="B2079" s="43">
        <f t="shared" si="164"/>
        <v>9.7819925251340027</v>
      </c>
      <c r="C2079" s="172">
        <f t="shared" si="168"/>
        <v>2.5003120481136638E-2</v>
      </c>
      <c r="D2079" s="172">
        <f t="shared" si="165"/>
        <v>2.4454981312835009E-2</v>
      </c>
      <c r="E2079" s="172">
        <f t="shared" si="166"/>
        <v>5.4813916830162915E-4</v>
      </c>
      <c r="F2079" s="43">
        <f t="shared" si="167"/>
        <v>9.7814443859657008</v>
      </c>
    </row>
    <row r="2080" spans="1:6" x14ac:dyDescent="0.25">
      <c r="A2080" s="1">
        <v>2</v>
      </c>
      <c r="B2080" s="43">
        <f t="shared" si="164"/>
        <v>9.7814443859657008</v>
      </c>
      <c r="C2080" s="172">
        <f t="shared" si="168"/>
        <v>2.5003120481136638E-2</v>
      </c>
      <c r="D2080" s="172">
        <f t="shared" si="165"/>
        <v>2.4453610964914253E-2</v>
      </c>
      <c r="E2080" s="172">
        <f t="shared" si="166"/>
        <v>5.4950951622238439E-4</v>
      </c>
      <c r="F2080" s="43">
        <f t="shared" si="167"/>
        <v>9.7808948764494783</v>
      </c>
    </row>
    <row r="2081" spans="1:6" x14ac:dyDescent="0.25">
      <c r="A2081" s="1">
        <v>2</v>
      </c>
      <c r="B2081" s="43">
        <f t="shared" si="164"/>
        <v>9.7808948764494783</v>
      </c>
      <c r="C2081" s="172">
        <f t="shared" si="168"/>
        <v>2.5003120481136638E-2</v>
      </c>
      <c r="D2081" s="172">
        <f t="shared" si="165"/>
        <v>2.4452237191123695E-2</v>
      </c>
      <c r="E2081" s="172">
        <f t="shared" si="166"/>
        <v>5.5088329001294276E-4</v>
      </c>
      <c r="F2081" s="43">
        <f t="shared" si="167"/>
        <v>9.780343993159466</v>
      </c>
    </row>
    <row r="2082" spans="1:6" x14ac:dyDescent="0.25">
      <c r="A2082" s="1">
        <v>2</v>
      </c>
      <c r="B2082" s="43">
        <f t="shared" si="164"/>
        <v>9.780343993159466</v>
      </c>
      <c r="C2082" s="172">
        <f t="shared" si="168"/>
        <v>2.5003120481136638E-2</v>
      </c>
      <c r="D2082" s="172">
        <f t="shared" si="165"/>
        <v>2.4450859982898667E-2</v>
      </c>
      <c r="E2082" s="172">
        <f t="shared" si="166"/>
        <v>5.5226049823797058E-4</v>
      </c>
      <c r="F2082" s="43">
        <f t="shared" si="167"/>
        <v>9.7797917326612289</v>
      </c>
    </row>
    <row r="2083" spans="1:6" x14ac:dyDescent="0.25">
      <c r="A2083" s="1">
        <v>2</v>
      </c>
      <c r="B2083" s="43">
        <f t="shared" si="164"/>
        <v>9.7797917326612289</v>
      </c>
      <c r="C2083" s="172">
        <f t="shared" si="168"/>
        <v>2.5003120481136638E-2</v>
      </c>
      <c r="D2083" s="172">
        <f t="shared" si="165"/>
        <v>2.4449479331653073E-2</v>
      </c>
      <c r="E2083" s="172">
        <f t="shared" si="166"/>
        <v>5.5364114948356496E-4</v>
      </c>
      <c r="F2083" s="43">
        <f t="shared" si="167"/>
        <v>9.7792380915117452</v>
      </c>
    </row>
    <row r="2084" spans="1:6" x14ac:dyDescent="0.25">
      <c r="A2084" s="1">
        <v>2</v>
      </c>
      <c r="B2084" s="43">
        <f t="shared" si="164"/>
        <v>9.7792380915117452</v>
      </c>
      <c r="C2084" s="172">
        <f t="shared" si="168"/>
        <v>2.5003120481136638E-2</v>
      </c>
      <c r="D2084" s="172">
        <f t="shared" si="165"/>
        <v>2.4448095228779363E-2</v>
      </c>
      <c r="E2084" s="172">
        <f t="shared" si="166"/>
        <v>5.5502525235727462E-4</v>
      </c>
      <c r="F2084" s="43">
        <f t="shared" si="167"/>
        <v>9.7786830662593882</v>
      </c>
    </row>
    <row r="2085" spans="1:6" x14ac:dyDescent="0.25">
      <c r="A2085" s="1">
        <v>2</v>
      </c>
      <c r="B2085" s="43">
        <f t="shared" si="164"/>
        <v>9.7786830662593882</v>
      </c>
      <c r="C2085" s="172">
        <f t="shared" si="168"/>
        <v>2.5003120481136638E-2</v>
      </c>
      <c r="D2085" s="172">
        <f t="shared" si="165"/>
        <v>2.4446707665648472E-2</v>
      </c>
      <c r="E2085" s="172">
        <f t="shared" si="166"/>
        <v>5.5641281548816576E-4</v>
      </c>
      <c r="F2085" s="43">
        <f t="shared" si="167"/>
        <v>9.7781266534439002</v>
      </c>
    </row>
    <row r="2086" spans="1:6" x14ac:dyDescent="0.25">
      <c r="A2086" s="1">
        <v>2</v>
      </c>
      <c r="B2086" s="43">
        <f t="shared" si="164"/>
        <v>9.7781266534439002</v>
      </c>
      <c r="C2086" s="172">
        <f t="shared" si="168"/>
        <v>2.5003120481136638E-2</v>
      </c>
      <c r="D2086" s="172">
        <f t="shared" si="165"/>
        <v>2.444531663360975E-2</v>
      </c>
      <c r="E2086" s="172">
        <f t="shared" si="166"/>
        <v>5.5780384752688802E-4</v>
      </c>
      <c r="F2086" s="43">
        <f t="shared" si="167"/>
        <v>9.7775688495963742</v>
      </c>
    </row>
    <row r="2087" spans="1:6" x14ac:dyDescent="0.25">
      <c r="A2087" s="1">
        <v>2</v>
      </c>
      <c r="B2087" s="43">
        <f t="shared" si="164"/>
        <v>9.7775688495963742</v>
      </c>
      <c r="C2087" s="172">
        <f t="shared" si="168"/>
        <v>2.5003120481136638E-2</v>
      </c>
      <c r="D2087" s="172">
        <f t="shared" si="165"/>
        <v>2.4443922123990935E-2</v>
      </c>
      <c r="E2087" s="172">
        <f t="shared" si="166"/>
        <v>5.5919835714570224E-4</v>
      </c>
      <c r="F2087" s="43">
        <f t="shared" si="167"/>
        <v>9.7770096512392293</v>
      </c>
    </row>
    <row r="2088" spans="1:6" x14ac:dyDescent="0.25">
      <c r="A2088" s="1">
        <v>2</v>
      </c>
      <c r="B2088" s="43">
        <f t="shared" si="164"/>
        <v>9.7770096512392293</v>
      </c>
      <c r="C2088" s="172">
        <f t="shared" si="168"/>
        <v>2.5003120481136638E-2</v>
      </c>
      <c r="D2088" s="172">
        <f t="shared" si="165"/>
        <v>2.4442524128098074E-2</v>
      </c>
      <c r="E2088" s="172">
        <f t="shared" si="166"/>
        <v>5.6059635303856367E-4</v>
      </c>
      <c r="F2088" s="43">
        <f t="shared" si="167"/>
        <v>9.7764490548861911</v>
      </c>
    </row>
    <row r="2089" spans="1:6" x14ac:dyDescent="0.25">
      <c r="A2089" s="1">
        <v>2</v>
      </c>
      <c r="B2089" s="43">
        <f t="shared" si="164"/>
        <v>9.7764490548861911</v>
      </c>
      <c r="C2089" s="172">
        <f t="shared" si="168"/>
        <v>2.5003120481136638E-2</v>
      </c>
      <c r="D2089" s="172">
        <f t="shared" si="165"/>
        <v>2.4441122637215477E-2</v>
      </c>
      <c r="E2089" s="172">
        <f t="shared" si="166"/>
        <v>5.6199784392116023E-4</v>
      </c>
      <c r="F2089" s="43">
        <f t="shared" si="167"/>
        <v>9.7758870570422705</v>
      </c>
    </row>
    <row r="2090" spans="1:6" x14ac:dyDescent="0.25">
      <c r="A2090" s="1">
        <v>2</v>
      </c>
      <c r="B2090" s="43">
        <f t="shared" si="164"/>
        <v>9.7758870570422705</v>
      </c>
      <c r="C2090" s="172">
        <f t="shared" si="168"/>
        <v>2.5003120481136638E-2</v>
      </c>
      <c r="D2090" s="172">
        <f t="shared" si="165"/>
        <v>2.4439717642605677E-2</v>
      </c>
      <c r="E2090" s="172">
        <f t="shared" si="166"/>
        <v>5.6340283853096099E-4</v>
      </c>
      <c r="F2090" s="43">
        <f t="shared" si="167"/>
        <v>9.7753236542037403</v>
      </c>
    </row>
    <row r="2091" spans="1:6" x14ac:dyDescent="0.25">
      <c r="A2091" s="1">
        <v>2</v>
      </c>
      <c r="B2091" s="43">
        <f t="shared" si="164"/>
        <v>9.7753236542037403</v>
      </c>
      <c r="C2091" s="172">
        <f t="shared" si="168"/>
        <v>2.5003120481136638E-2</v>
      </c>
      <c r="D2091" s="172">
        <f t="shared" si="165"/>
        <v>2.4438309135509352E-2</v>
      </c>
      <c r="E2091" s="172">
        <f t="shared" si="166"/>
        <v>5.648113456272856E-4</v>
      </c>
      <c r="F2091" s="43">
        <f t="shared" si="167"/>
        <v>9.7747588428581125</v>
      </c>
    </row>
    <row r="2092" spans="1:6" x14ac:dyDescent="0.25">
      <c r="A2092" s="1">
        <v>2</v>
      </c>
      <c r="B2092" s="43">
        <f t="shared" si="164"/>
        <v>9.7747588428581125</v>
      </c>
      <c r="C2092" s="172">
        <f t="shared" si="168"/>
        <v>2.5003120481136638E-2</v>
      </c>
      <c r="D2092" s="172">
        <f t="shared" si="165"/>
        <v>2.4436897107145281E-2</v>
      </c>
      <c r="E2092" s="172">
        <f t="shared" si="166"/>
        <v>5.6622337399135636E-4</v>
      </c>
      <c r="F2092" s="43">
        <f t="shared" si="167"/>
        <v>9.774192619484122</v>
      </c>
    </row>
    <row r="2093" spans="1:6" x14ac:dyDescent="0.25">
      <c r="A2093" s="1">
        <v>2</v>
      </c>
      <c r="B2093" s="43">
        <f t="shared" si="164"/>
        <v>9.774192619484122</v>
      </c>
      <c r="C2093" s="172">
        <f t="shared" si="168"/>
        <v>2.5003120481136638E-2</v>
      </c>
      <c r="D2093" s="172">
        <f t="shared" si="165"/>
        <v>2.4435481548710305E-2</v>
      </c>
      <c r="E2093" s="172">
        <f t="shared" si="166"/>
        <v>5.6763893242633284E-4</v>
      </c>
      <c r="F2093" s="43">
        <f t="shared" si="167"/>
        <v>9.7736249805516948</v>
      </c>
    </row>
    <row r="2094" spans="1:6" x14ac:dyDescent="0.25">
      <c r="A2094" s="1">
        <v>2</v>
      </c>
      <c r="B2094" s="43">
        <f t="shared" si="164"/>
        <v>9.7736249805516948</v>
      </c>
      <c r="C2094" s="172">
        <f t="shared" si="168"/>
        <v>2.5003120481136638E-2</v>
      </c>
      <c r="D2094" s="172">
        <f t="shared" si="165"/>
        <v>2.4434062451379239E-2</v>
      </c>
      <c r="E2094" s="172">
        <f t="shared" si="166"/>
        <v>5.6905802975739869E-4</v>
      </c>
      <c r="F2094" s="43">
        <f t="shared" si="167"/>
        <v>9.7730559225219373</v>
      </c>
    </row>
    <row r="2095" spans="1:6" x14ac:dyDescent="0.25">
      <c r="A2095" s="1">
        <v>2</v>
      </c>
      <c r="B2095" s="43">
        <f t="shared" si="164"/>
        <v>9.7730559225219373</v>
      </c>
      <c r="C2095" s="172">
        <f t="shared" si="168"/>
        <v>2.5003120481136638E-2</v>
      </c>
      <c r="D2095" s="172">
        <f t="shared" si="165"/>
        <v>2.4432639806304845E-2</v>
      </c>
      <c r="E2095" s="172">
        <f t="shared" si="166"/>
        <v>5.7048067483179282E-4</v>
      </c>
      <c r="F2095" s="43">
        <f t="shared" si="167"/>
        <v>9.7724854418471061</v>
      </c>
    </row>
    <row r="2096" spans="1:6" x14ac:dyDescent="0.25">
      <c r="A2096" s="1">
        <v>2</v>
      </c>
      <c r="B2096" s="43">
        <f t="shared" si="164"/>
        <v>9.7724854418471061</v>
      </c>
      <c r="C2096" s="172">
        <f t="shared" si="168"/>
        <v>2.5003120481136638E-2</v>
      </c>
      <c r="D2096" s="172">
        <f t="shared" si="165"/>
        <v>2.4431213604617766E-2</v>
      </c>
      <c r="E2096" s="172">
        <f t="shared" si="166"/>
        <v>5.7190687651887187E-4</v>
      </c>
      <c r="F2096" s="43">
        <f t="shared" si="167"/>
        <v>9.7719135349705866</v>
      </c>
    </row>
    <row r="2097" spans="1:6" x14ac:dyDescent="0.25">
      <c r="A2097" s="1">
        <v>2</v>
      </c>
      <c r="B2097" s="43">
        <f t="shared" si="164"/>
        <v>9.7719135349705866</v>
      </c>
      <c r="C2097" s="172">
        <f t="shared" si="168"/>
        <v>2.5003120481136638E-2</v>
      </c>
      <c r="D2097" s="172">
        <f t="shared" si="165"/>
        <v>2.4429783837426469E-2</v>
      </c>
      <c r="E2097" s="172">
        <f t="shared" si="166"/>
        <v>5.7333664371016918E-4</v>
      </c>
      <c r="F2097" s="43">
        <f t="shared" si="167"/>
        <v>9.7713401983268771</v>
      </c>
    </row>
    <row r="2098" spans="1:6" x14ac:dyDescent="0.25">
      <c r="A2098" s="1">
        <v>2</v>
      </c>
      <c r="B2098" s="43">
        <f t="shared" si="164"/>
        <v>9.7713401983268771</v>
      </c>
      <c r="C2098" s="172">
        <f t="shared" si="168"/>
        <v>2.5003120481136638E-2</v>
      </c>
      <c r="D2098" s="172">
        <f t="shared" si="165"/>
        <v>2.4428350495817194E-2</v>
      </c>
      <c r="E2098" s="172">
        <f t="shared" si="166"/>
        <v>5.7476998531944337E-4</v>
      </c>
      <c r="F2098" s="43">
        <f t="shared" si="167"/>
        <v>9.7707654283415568</v>
      </c>
    </row>
    <row r="2099" spans="1:6" x14ac:dyDescent="0.25">
      <c r="A2099" s="1">
        <v>2</v>
      </c>
      <c r="B2099" s="43">
        <f t="shared" si="164"/>
        <v>9.7707654283415568</v>
      </c>
      <c r="C2099" s="172">
        <f t="shared" si="168"/>
        <v>2.5003120481136638E-2</v>
      </c>
      <c r="D2099" s="172">
        <f t="shared" si="165"/>
        <v>2.4426913570853893E-2</v>
      </c>
      <c r="E2099" s="172">
        <f t="shared" si="166"/>
        <v>5.7620691028274426E-4</v>
      </c>
      <c r="F2099" s="43">
        <f t="shared" si="167"/>
        <v>9.7701892214312736</v>
      </c>
    </row>
    <row r="2100" spans="1:6" x14ac:dyDescent="0.25">
      <c r="A2100" s="1">
        <v>2</v>
      </c>
      <c r="B2100" s="43">
        <f t="shared" si="164"/>
        <v>9.7701892214312736</v>
      </c>
      <c r="C2100" s="172">
        <f t="shared" si="168"/>
        <v>2.5003120481136638E-2</v>
      </c>
      <c r="D2100" s="172">
        <f t="shared" si="165"/>
        <v>2.4425473053578183E-2</v>
      </c>
      <c r="E2100" s="172">
        <f t="shared" si="166"/>
        <v>5.776474275584545E-4</v>
      </c>
      <c r="F2100" s="43">
        <f t="shared" si="167"/>
        <v>9.769611574003715</v>
      </c>
    </row>
    <row r="2101" spans="1:6" x14ac:dyDescent="0.25">
      <c r="A2101" s="1">
        <v>2</v>
      </c>
      <c r="B2101" s="43">
        <f t="shared" si="164"/>
        <v>9.769611574003715</v>
      </c>
      <c r="C2101" s="172">
        <f t="shared" si="168"/>
        <v>2.5003120481136638E-2</v>
      </c>
      <c r="D2101" s="172">
        <f t="shared" si="165"/>
        <v>2.4424028935009289E-2</v>
      </c>
      <c r="E2101" s="172">
        <f t="shared" si="166"/>
        <v>5.7909154612734853E-4</v>
      </c>
      <c r="F2101" s="43">
        <f t="shared" si="167"/>
        <v>9.7690324824575878</v>
      </c>
    </row>
    <row r="2102" spans="1:6" x14ac:dyDescent="0.25">
      <c r="A2102" s="1">
        <v>2</v>
      </c>
      <c r="B2102" s="43">
        <f t="shared" si="164"/>
        <v>9.7690324824575878</v>
      </c>
      <c r="C2102" s="172">
        <f t="shared" si="168"/>
        <v>2.5003120481136638E-2</v>
      </c>
      <c r="D2102" s="172">
        <f t="shared" si="165"/>
        <v>2.4422581206143969E-2</v>
      </c>
      <c r="E2102" s="172">
        <f t="shared" si="166"/>
        <v>5.8053927499266897E-4</v>
      </c>
      <c r="F2102" s="43">
        <f t="shared" si="167"/>
        <v>9.7684519431825958</v>
      </c>
    </row>
    <row r="2103" spans="1:6" x14ac:dyDescent="0.25">
      <c r="A2103" s="1">
        <v>2</v>
      </c>
      <c r="B2103" s="43">
        <f t="shared" si="164"/>
        <v>9.7684519431825958</v>
      </c>
      <c r="C2103" s="172">
        <f t="shared" si="168"/>
        <v>2.5003120481136638E-2</v>
      </c>
      <c r="D2103" s="172">
        <f t="shared" si="165"/>
        <v>2.442112985795649E-2</v>
      </c>
      <c r="E2103" s="172">
        <f t="shared" si="166"/>
        <v>5.8199062318014735E-4</v>
      </c>
      <c r="F2103" s="43">
        <f t="shared" si="167"/>
        <v>9.7678699525594155</v>
      </c>
    </row>
    <row r="2104" spans="1:6" x14ac:dyDescent="0.25">
      <c r="A2104" s="1">
        <v>2</v>
      </c>
      <c r="B2104" s="43">
        <f t="shared" si="164"/>
        <v>9.7678699525594155</v>
      </c>
      <c r="C2104" s="172">
        <f t="shared" si="168"/>
        <v>2.5003120481136638E-2</v>
      </c>
      <c r="D2104" s="172">
        <f t="shared" si="165"/>
        <v>2.441967488139854E-2</v>
      </c>
      <c r="E2104" s="172">
        <f t="shared" si="166"/>
        <v>5.8344559973809787E-4</v>
      </c>
      <c r="F2104" s="43">
        <f t="shared" si="167"/>
        <v>9.7672865069596781</v>
      </c>
    </row>
    <row r="2105" spans="1:6" x14ac:dyDescent="0.25">
      <c r="A2105" s="1">
        <v>2</v>
      </c>
      <c r="B2105" s="43">
        <f t="shared" si="164"/>
        <v>9.7672865069596781</v>
      </c>
      <c r="C2105" s="172">
        <f t="shared" si="168"/>
        <v>2.5003120481136638E-2</v>
      </c>
      <c r="D2105" s="172">
        <f t="shared" si="165"/>
        <v>2.4418216267399196E-2</v>
      </c>
      <c r="E2105" s="172">
        <f t="shared" si="166"/>
        <v>5.8490421373744161E-4</v>
      </c>
      <c r="F2105" s="43">
        <f t="shared" si="167"/>
        <v>9.7667016027459415</v>
      </c>
    </row>
    <row r="2106" spans="1:6" x14ac:dyDescent="0.25">
      <c r="A2106" s="1">
        <v>2</v>
      </c>
      <c r="B2106" s="43">
        <f t="shared" si="164"/>
        <v>9.7667016027459415</v>
      </c>
      <c r="C2106" s="172">
        <f t="shared" si="168"/>
        <v>2.5003120481136638E-2</v>
      </c>
      <c r="D2106" s="172">
        <f t="shared" si="165"/>
        <v>2.4416754006864855E-2</v>
      </c>
      <c r="E2106" s="172">
        <f t="shared" si="166"/>
        <v>5.8636647427178293E-4</v>
      </c>
      <c r="F2106" s="43">
        <f t="shared" si="167"/>
        <v>9.7661152362716699</v>
      </c>
    </row>
    <row r="2107" spans="1:6" x14ac:dyDescent="0.25">
      <c r="A2107" s="1">
        <v>2</v>
      </c>
      <c r="B2107" s="43">
        <f t="shared" si="164"/>
        <v>9.7661152362716699</v>
      </c>
      <c r="C2107" s="172">
        <f t="shared" si="168"/>
        <v>2.5003120481136638E-2</v>
      </c>
      <c r="D2107" s="172">
        <f t="shared" si="165"/>
        <v>2.4415288090679176E-2</v>
      </c>
      <c r="E2107" s="172">
        <f t="shared" si="166"/>
        <v>5.8783239045746144E-4</v>
      </c>
      <c r="F2107" s="43">
        <f t="shared" si="167"/>
        <v>9.7655274038812117</v>
      </c>
    </row>
    <row r="2108" spans="1:6" x14ac:dyDescent="0.25">
      <c r="A2108" s="1">
        <v>2</v>
      </c>
      <c r="B2108" s="43">
        <f t="shared" si="164"/>
        <v>9.7655274038812117</v>
      </c>
      <c r="C2108" s="172">
        <f t="shared" si="168"/>
        <v>2.5003120481136638E-2</v>
      </c>
      <c r="D2108" s="172">
        <f t="shared" si="165"/>
        <v>2.441381850970303E-2</v>
      </c>
      <c r="E2108" s="172">
        <f t="shared" si="166"/>
        <v>5.8930197143360757E-4</v>
      </c>
      <c r="F2108" s="43">
        <f t="shared" si="167"/>
        <v>9.7649381019097774</v>
      </c>
    </row>
    <row r="2109" spans="1:6" x14ac:dyDescent="0.25">
      <c r="A2109" s="1">
        <v>2</v>
      </c>
      <c r="B2109" s="43">
        <f t="shared" si="164"/>
        <v>9.7649381019097774</v>
      </c>
      <c r="C2109" s="172">
        <f t="shared" si="168"/>
        <v>2.5003120481136638E-2</v>
      </c>
      <c r="D2109" s="172">
        <f t="shared" si="165"/>
        <v>2.4412345254774443E-2</v>
      </c>
      <c r="E2109" s="172">
        <f t="shared" si="166"/>
        <v>5.9077522636219459E-4</v>
      </c>
      <c r="F2109" s="43">
        <f t="shared" si="167"/>
        <v>9.7643473266834153</v>
      </c>
    </row>
    <row r="2110" spans="1:6" x14ac:dyDescent="0.25">
      <c r="A2110" s="1">
        <v>2</v>
      </c>
      <c r="B2110" s="43">
        <f t="shared" si="164"/>
        <v>9.7643473266834153</v>
      </c>
      <c r="C2110" s="172">
        <f t="shared" si="168"/>
        <v>2.5003120481136638E-2</v>
      </c>
      <c r="D2110" s="172">
        <f t="shared" si="165"/>
        <v>2.441086831670854E-2</v>
      </c>
      <c r="E2110" s="172">
        <f t="shared" si="166"/>
        <v>5.9225216442809758E-4</v>
      </c>
      <c r="F2110" s="43">
        <f t="shared" si="167"/>
        <v>9.7637550745189881</v>
      </c>
    </row>
    <row r="2111" spans="1:6" x14ac:dyDescent="0.25">
      <c r="A2111" s="1">
        <v>2</v>
      </c>
      <c r="B2111" s="43">
        <f t="shared" si="164"/>
        <v>9.7637550745189881</v>
      </c>
      <c r="C2111" s="172">
        <f t="shared" si="168"/>
        <v>2.5003120481136638E-2</v>
      </c>
      <c r="D2111" s="172">
        <f t="shared" si="165"/>
        <v>2.4409387686297471E-2</v>
      </c>
      <c r="E2111" s="172">
        <f t="shared" si="166"/>
        <v>5.937327948391663E-4</v>
      </c>
      <c r="F2111" s="43">
        <f t="shared" si="167"/>
        <v>9.7631613417241496</v>
      </c>
    </row>
    <row r="2112" spans="1:6" x14ac:dyDescent="0.25">
      <c r="A2112" s="1">
        <v>2</v>
      </c>
      <c r="B2112" s="43">
        <f t="shared" si="164"/>
        <v>9.7631613417241496</v>
      </c>
      <c r="C2112" s="172">
        <f t="shared" si="168"/>
        <v>2.5003120481136638E-2</v>
      </c>
      <c r="D2112" s="172">
        <f t="shared" si="165"/>
        <v>2.4407903354310374E-2</v>
      </c>
      <c r="E2112" s="172">
        <f t="shared" si="166"/>
        <v>5.9521712682626335E-4</v>
      </c>
      <c r="F2112" s="43">
        <f t="shared" si="167"/>
        <v>9.7625661245973241</v>
      </c>
    </row>
    <row r="2113" spans="1:6" x14ac:dyDescent="0.25">
      <c r="A2113" s="1">
        <v>2</v>
      </c>
      <c r="B2113" s="43">
        <f t="shared" ref="B2113:B2176" si="169">F2112</f>
        <v>9.7625661245973241</v>
      </c>
      <c r="C2113" s="172">
        <f t="shared" si="168"/>
        <v>2.5003120481136638E-2</v>
      </c>
      <c r="D2113" s="172">
        <f t="shared" ref="D2113:D2176" si="170">B2113*$C$5</f>
        <v>2.4406415311493311E-2</v>
      </c>
      <c r="E2113" s="172">
        <f t="shared" ref="E2113:E2176" si="171">C2113-D2113</f>
        <v>5.9670516964332662E-4</v>
      </c>
      <c r="F2113" s="43">
        <f t="shared" ref="F2113:F2176" si="172">B2113-E2113</f>
        <v>9.7619694194276807</v>
      </c>
    </row>
    <row r="2114" spans="1:6" x14ac:dyDescent="0.25">
      <c r="A2114" s="1">
        <v>2</v>
      </c>
      <c r="B2114" s="43">
        <f t="shared" si="169"/>
        <v>9.7619694194276807</v>
      </c>
      <c r="C2114" s="172">
        <f t="shared" si="168"/>
        <v>2.5003120481136638E-2</v>
      </c>
      <c r="D2114" s="172">
        <f t="shared" si="170"/>
        <v>2.4404923548569202E-2</v>
      </c>
      <c r="E2114" s="172">
        <f t="shared" si="171"/>
        <v>5.9819693256743522E-4</v>
      </c>
      <c r="F2114" s="43">
        <f t="shared" si="172"/>
        <v>9.7613712224951126</v>
      </c>
    </row>
    <row r="2115" spans="1:6" x14ac:dyDescent="0.25">
      <c r="A2115" s="1">
        <v>2</v>
      </c>
      <c r="B2115" s="43">
        <f t="shared" si="169"/>
        <v>9.7613712224951126</v>
      </c>
      <c r="C2115" s="172">
        <f t="shared" si="168"/>
        <v>2.5003120481136638E-2</v>
      </c>
      <c r="D2115" s="172">
        <f t="shared" si="170"/>
        <v>2.4403428056237783E-2</v>
      </c>
      <c r="E2115" s="172">
        <f t="shared" si="171"/>
        <v>5.9969242489885458E-4</v>
      </c>
      <c r="F2115" s="43">
        <f t="shared" si="172"/>
        <v>9.7607715300702136</v>
      </c>
    </row>
    <row r="2116" spans="1:6" x14ac:dyDescent="0.25">
      <c r="A2116" s="1">
        <v>2</v>
      </c>
      <c r="B2116" s="43">
        <f t="shared" si="169"/>
        <v>9.7607715300702136</v>
      </c>
      <c r="C2116" s="172">
        <f t="shared" si="168"/>
        <v>2.5003120481136638E-2</v>
      </c>
      <c r="D2116" s="172">
        <f t="shared" si="170"/>
        <v>2.4401928825175535E-2</v>
      </c>
      <c r="E2116" s="172">
        <f t="shared" si="171"/>
        <v>6.0119165596110233E-4</v>
      </c>
      <c r="F2116" s="43">
        <f t="shared" si="172"/>
        <v>9.7601703384142517</v>
      </c>
    </row>
    <row r="2117" spans="1:6" x14ac:dyDescent="0.25">
      <c r="A2117" s="1">
        <v>2</v>
      </c>
      <c r="B2117" s="43">
        <f t="shared" si="169"/>
        <v>9.7601703384142517</v>
      </c>
      <c r="C2117" s="172">
        <f t="shared" si="168"/>
        <v>2.5003120481136638E-2</v>
      </c>
      <c r="D2117" s="172">
        <f t="shared" si="170"/>
        <v>2.440042584603563E-2</v>
      </c>
      <c r="E2117" s="172">
        <f t="shared" si="171"/>
        <v>6.0269463510100735E-4</v>
      </c>
      <c r="F2117" s="43">
        <f t="shared" si="172"/>
        <v>9.7595676437791514</v>
      </c>
    </row>
    <row r="2118" spans="1:6" x14ac:dyDescent="0.25">
      <c r="A2118" s="1">
        <v>2</v>
      </c>
      <c r="B2118" s="43">
        <f t="shared" si="169"/>
        <v>9.7595676437791514</v>
      </c>
      <c r="C2118" s="172">
        <f t="shared" si="168"/>
        <v>2.5003120481136638E-2</v>
      </c>
      <c r="D2118" s="172">
        <f t="shared" si="170"/>
        <v>2.4398919109447879E-2</v>
      </c>
      <c r="E2118" s="172">
        <f t="shared" si="171"/>
        <v>6.0420137168875829E-4</v>
      </c>
      <c r="F2118" s="43">
        <f t="shared" si="172"/>
        <v>9.7589634424074632</v>
      </c>
    </row>
    <row r="2119" spans="1:6" x14ac:dyDescent="0.25">
      <c r="A2119" s="1">
        <v>2</v>
      </c>
      <c r="B2119" s="43">
        <f t="shared" si="169"/>
        <v>9.7589634424074632</v>
      </c>
      <c r="C2119" s="172">
        <f t="shared" si="168"/>
        <v>2.5003120481136638E-2</v>
      </c>
      <c r="D2119" s="172">
        <f t="shared" si="170"/>
        <v>2.4397408606018658E-2</v>
      </c>
      <c r="E2119" s="172">
        <f t="shared" si="171"/>
        <v>6.0571187511797991E-4</v>
      </c>
      <c r="F2119" s="43">
        <f t="shared" si="172"/>
        <v>9.7583577305323459</v>
      </c>
    </row>
    <row r="2120" spans="1:6" x14ac:dyDescent="0.25">
      <c r="A2120" s="1">
        <v>2</v>
      </c>
      <c r="B2120" s="43">
        <f t="shared" si="169"/>
        <v>9.7583577305323459</v>
      </c>
      <c r="C2120" s="172">
        <f t="shared" si="168"/>
        <v>2.5003120481136638E-2</v>
      </c>
      <c r="D2120" s="172">
        <f t="shared" si="170"/>
        <v>2.4395894326330866E-2</v>
      </c>
      <c r="E2120" s="172">
        <f t="shared" si="171"/>
        <v>6.0722615480577127E-4</v>
      </c>
      <c r="F2120" s="43">
        <f t="shared" si="172"/>
        <v>9.7577505043775403</v>
      </c>
    </row>
    <row r="2121" spans="1:6" x14ac:dyDescent="0.25">
      <c r="A2121" s="1">
        <v>2</v>
      </c>
      <c r="B2121" s="43">
        <f t="shared" si="169"/>
        <v>9.7577505043775403</v>
      </c>
      <c r="C2121" s="172">
        <f t="shared" si="168"/>
        <v>2.5003120481136638E-2</v>
      </c>
      <c r="D2121" s="172">
        <f t="shared" si="170"/>
        <v>2.4394376260943852E-2</v>
      </c>
      <c r="E2121" s="172">
        <f t="shared" si="171"/>
        <v>6.0874422019278548E-4</v>
      </c>
      <c r="F2121" s="43">
        <f t="shared" si="172"/>
        <v>9.7571417601573476</v>
      </c>
    </row>
    <row r="2122" spans="1:6" x14ac:dyDescent="0.25">
      <c r="A2122" s="1">
        <v>2</v>
      </c>
      <c r="B2122" s="43">
        <f t="shared" si="169"/>
        <v>9.7571417601573476</v>
      </c>
      <c r="C2122" s="172">
        <f t="shared" si="168"/>
        <v>2.5003120481136638E-2</v>
      </c>
      <c r="D2122" s="172">
        <f t="shared" si="170"/>
        <v>2.439285440039337E-2</v>
      </c>
      <c r="E2122" s="172">
        <f t="shared" si="171"/>
        <v>6.1026608074326791E-4</v>
      </c>
      <c r="F2122" s="43">
        <f t="shared" si="172"/>
        <v>9.7565314940766044</v>
      </c>
    </row>
    <row r="2123" spans="1:6" x14ac:dyDescent="0.25">
      <c r="A2123" s="1">
        <v>2</v>
      </c>
      <c r="B2123" s="43">
        <f t="shared" si="169"/>
        <v>9.7565314940766044</v>
      </c>
      <c r="C2123" s="172">
        <f t="shared" ref="C2123:C2186" si="173">$C$6</f>
        <v>2.5003120481136638E-2</v>
      </c>
      <c r="D2123" s="172">
        <f t="shared" si="170"/>
        <v>2.4391328735191512E-2</v>
      </c>
      <c r="E2123" s="172">
        <f t="shared" si="171"/>
        <v>6.1179174594512553E-4</v>
      </c>
      <c r="F2123" s="43">
        <f t="shared" si="172"/>
        <v>9.7559197023306599</v>
      </c>
    </row>
    <row r="2124" spans="1:6" x14ac:dyDescent="0.25">
      <c r="A2124" s="1">
        <v>2</v>
      </c>
      <c r="B2124" s="43">
        <f t="shared" si="169"/>
        <v>9.7559197023306599</v>
      </c>
      <c r="C2124" s="172">
        <f t="shared" si="173"/>
        <v>2.5003120481136638E-2</v>
      </c>
      <c r="D2124" s="172">
        <f t="shared" si="170"/>
        <v>2.4389799255826652E-2</v>
      </c>
      <c r="E2124" s="172">
        <f t="shared" si="171"/>
        <v>6.1332122530998595E-4</v>
      </c>
      <c r="F2124" s="43">
        <f t="shared" si="172"/>
        <v>9.7553063811053491</v>
      </c>
    </row>
    <row r="2125" spans="1:6" x14ac:dyDescent="0.25">
      <c r="A2125" s="1">
        <v>2</v>
      </c>
      <c r="B2125" s="43">
        <f t="shared" si="169"/>
        <v>9.7553063811053491</v>
      </c>
      <c r="C2125" s="172">
        <f t="shared" si="173"/>
        <v>2.5003120481136638E-2</v>
      </c>
      <c r="D2125" s="172">
        <f t="shared" si="170"/>
        <v>2.4388265952763374E-2</v>
      </c>
      <c r="E2125" s="172">
        <f t="shared" si="171"/>
        <v>6.1485452837326329E-4</v>
      </c>
      <c r="F2125" s="43">
        <f t="shared" si="172"/>
        <v>9.7546915265769751</v>
      </c>
    </row>
    <row r="2126" spans="1:6" x14ac:dyDescent="0.25">
      <c r="A2126" s="1">
        <v>2</v>
      </c>
      <c r="B2126" s="43">
        <f t="shared" si="169"/>
        <v>9.7546915265769751</v>
      </c>
      <c r="C2126" s="172">
        <f t="shared" si="173"/>
        <v>2.5003120481136638E-2</v>
      </c>
      <c r="D2126" s="172">
        <f t="shared" si="170"/>
        <v>2.4386728816442438E-2</v>
      </c>
      <c r="E2126" s="172">
        <f t="shared" si="171"/>
        <v>6.1639166469419984E-4</v>
      </c>
      <c r="F2126" s="43">
        <f t="shared" si="172"/>
        <v>9.7540751349122807</v>
      </c>
    </row>
    <row r="2127" spans="1:6" x14ac:dyDescent="0.25">
      <c r="A2127" s="1">
        <v>2</v>
      </c>
      <c r="B2127" s="43">
        <f t="shared" si="169"/>
        <v>9.7540751349122807</v>
      </c>
      <c r="C2127" s="172">
        <f t="shared" si="173"/>
        <v>2.5003120481136638E-2</v>
      </c>
      <c r="D2127" s="172">
        <f t="shared" si="170"/>
        <v>2.4385187837280702E-2</v>
      </c>
      <c r="E2127" s="172">
        <f t="shared" si="171"/>
        <v>6.1793264385593544E-4</v>
      </c>
      <c r="F2127" s="43">
        <f t="shared" si="172"/>
        <v>9.7534572022684252</v>
      </c>
    </row>
    <row r="2128" spans="1:6" x14ac:dyDescent="0.25">
      <c r="A2128" s="1">
        <v>2</v>
      </c>
      <c r="B2128" s="43">
        <f t="shared" si="169"/>
        <v>9.7534572022684252</v>
      </c>
      <c r="C2128" s="172">
        <f t="shared" si="173"/>
        <v>2.5003120481136638E-2</v>
      </c>
      <c r="D2128" s="172">
        <f t="shared" si="170"/>
        <v>2.4383643005671064E-2</v>
      </c>
      <c r="E2128" s="172">
        <f t="shared" si="171"/>
        <v>6.1947747546557339E-4</v>
      </c>
      <c r="F2128" s="43">
        <f t="shared" si="172"/>
        <v>9.7528377247929594</v>
      </c>
    </row>
    <row r="2129" spans="1:6" x14ac:dyDescent="0.25">
      <c r="A2129" s="1">
        <v>2</v>
      </c>
      <c r="B2129" s="43">
        <f t="shared" si="169"/>
        <v>9.7528377247929594</v>
      </c>
      <c r="C2129" s="172">
        <f t="shared" si="173"/>
        <v>2.5003120481136638E-2</v>
      </c>
      <c r="D2129" s="172">
        <f t="shared" si="170"/>
        <v>2.4382094311982398E-2</v>
      </c>
      <c r="E2129" s="172">
        <f t="shared" si="171"/>
        <v>6.2102616915423944E-4</v>
      </c>
      <c r="F2129" s="43">
        <f t="shared" si="172"/>
        <v>9.7522166986238048</v>
      </c>
    </row>
    <row r="2130" spans="1:6" x14ac:dyDescent="0.25">
      <c r="A2130" s="1">
        <v>2</v>
      </c>
      <c r="B2130" s="43">
        <f t="shared" si="169"/>
        <v>9.7522166986238048</v>
      </c>
      <c r="C2130" s="172">
        <f t="shared" si="173"/>
        <v>2.5003120481136638E-2</v>
      </c>
      <c r="D2130" s="172">
        <f t="shared" si="170"/>
        <v>2.4380541746559514E-2</v>
      </c>
      <c r="E2130" s="172">
        <f t="shared" si="171"/>
        <v>6.2257873457712345E-4</v>
      </c>
      <c r="F2130" s="43">
        <f t="shared" si="172"/>
        <v>9.7515941198892282</v>
      </c>
    </row>
    <row r="2131" spans="1:6" x14ac:dyDescent="0.25">
      <c r="A2131" s="1">
        <v>2</v>
      </c>
      <c r="B2131" s="43">
        <f t="shared" si="169"/>
        <v>9.7515941198892282</v>
      </c>
      <c r="C2131" s="172">
        <f t="shared" si="173"/>
        <v>2.5003120481136638E-2</v>
      </c>
      <c r="D2131" s="172">
        <f t="shared" si="170"/>
        <v>2.4378985299723072E-2</v>
      </c>
      <c r="E2131" s="172">
        <f t="shared" si="171"/>
        <v>6.2413518141356608E-4</v>
      </c>
      <c r="F2131" s="43">
        <f t="shared" si="172"/>
        <v>9.7509699847078153</v>
      </c>
    </row>
    <row r="2132" spans="1:6" x14ac:dyDescent="0.25">
      <c r="A2132" s="1">
        <v>2</v>
      </c>
      <c r="B2132" s="43">
        <f t="shared" si="169"/>
        <v>9.7509699847078153</v>
      </c>
      <c r="C2132" s="172">
        <f t="shared" si="173"/>
        <v>2.5003120481136638E-2</v>
      </c>
      <c r="D2132" s="172">
        <f t="shared" si="170"/>
        <v>2.4377424961769537E-2</v>
      </c>
      <c r="E2132" s="172">
        <f t="shared" si="171"/>
        <v>6.2569551936710044E-4</v>
      </c>
      <c r="F2132" s="43">
        <f t="shared" si="172"/>
        <v>9.7503442891884475</v>
      </c>
    </row>
    <row r="2133" spans="1:6" x14ac:dyDescent="0.25">
      <c r="A2133" s="1">
        <v>2</v>
      </c>
      <c r="B2133" s="43">
        <f t="shared" si="169"/>
        <v>9.7503442891884475</v>
      </c>
      <c r="C2133" s="172">
        <f t="shared" si="173"/>
        <v>2.5003120481136638E-2</v>
      </c>
      <c r="D2133" s="172">
        <f t="shared" si="170"/>
        <v>2.437586072297112E-2</v>
      </c>
      <c r="E2133" s="172">
        <f t="shared" si="171"/>
        <v>6.2725975816551802E-4</v>
      </c>
      <c r="F2133" s="43">
        <f t="shared" si="172"/>
        <v>9.7497170294302826</v>
      </c>
    </row>
    <row r="2134" spans="1:6" x14ac:dyDescent="0.25">
      <c r="A2134" s="1">
        <v>2</v>
      </c>
      <c r="B2134" s="43">
        <f t="shared" si="169"/>
        <v>9.7497170294302826</v>
      </c>
      <c r="C2134" s="172">
        <f t="shared" si="173"/>
        <v>2.5003120481136638E-2</v>
      </c>
      <c r="D2134" s="172">
        <f t="shared" si="170"/>
        <v>2.4374292573575707E-2</v>
      </c>
      <c r="E2134" s="172">
        <f t="shared" si="171"/>
        <v>6.2882790756093113E-4</v>
      </c>
      <c r="F2134" s="43">
        <f t="shared" si="172"/>
        <v>9.7490882015227225</v>
      </c>
    </row>
    <row r="2135" spans="1:6" x14ac:dyDescent="0.25">
      <c r="A2135" s="1">
        <v>2</v>
      </c>
      <c r="B2135" s="43">
        <f t="shared" si="169"/>
        <v>9.7490882015227225</v>
      </c>
      <c r="C2135" s="172">
        <f t="shared" si="173"/>
        <v>2.5003120481136638E-2</v>
      </c>
      <c r="D2135" s="172">
        <f t="shared" si="170"/>
        <v>2.4372720503806806E-2</v>
      </c>
      <c r="E2135" s="172">
        <f t="shared" si="171"/>
        <v>6.3039997732983188E-4</v>
      </c>
      <c r="F2135" s="43">
        <f t="shared" si="172"/>
        <v>9.748457801545392</v>
      </c>
    </row>
    <row r="2136" spans="1:6" x14ac:dyDescent="0.25">
      <c r="A2136" s="1">
        <v>2</v>
      </c>
      <c r="B2136" s="43">
        <f t="shared" si="169"/>
        <v>9.748457801545392</v>
      </c>
      <c r="C2136" s="172">
        <f t="shared" si="173"/>
        <v>2.5003120481136638E-2</v>
      </c>
      <c r="D2136" s="172">
        <f t="shared" si="170"/>
        <v>2.437114450386348E-2</v>
      </c>
      <c r="E2136" s="172">
        <f t="shared" si="171"/>
        <v>6.3197597727315813E-4</v>
      </c>
      <c r="F2136" s="43">
        <f t="shared" si="172"/>
        <v>9.7478258255681194</v>
      </c>
    </row>
    <row r="2137" spans="1:6" x14ac:dyDescent="0.25">
      <c r="A2137" s="1">
        <v>2</v>
      </c>
      <c r="B2137" s="43">
        <f t="shared" si="169"/>
        <v>9.7478258255681194</v>
      </c>
      <c r="C2137" s="172">
        <f t="shared" si="173"/>
        <v>2.5003120481136638E-2</v>
      </c>
      <c r="D2137" s="172">
        <f t="shared" si="170"/>
        <v>2.4369564563920299E-2</v>
      </c>
      <c r="E2137" s="172">
        <f t="shared" si="171"/>
        <v>6.3355591721633853E-4</v>
      </c>
      <c r="F2137" s="43">
        <f t="shared" si="172"/>
        <v>9.7471922696509026</v>
      </c>
    </row>
    <row r="2138" spans="1:6" x14ac:dyDescent="0.25">
      <c r="A2138" s="1">
        <v>2</v>
      </c>
      <c r="B2138" s="43">
        <f t="shared" si="169"/>
        <v>9.7471922696509026</v>
      </c>
      <c r="C2138" s="172">
        <f t="shared" si="173"/>
        <v>2.5003120481136638E-2</v>
      </c>
      <c r="D2138" s="172">
        <f t="shared" si="170"/>
        <v>2.4367980674127258E-2</v>
      </c>
      <c r="E2138" s="172">
        <f t="shared" si="171"/>
        <v>6.351398070093793E-4</v>
      </c>
      <c r="F2138" s="43">
        <f t="shared" si="172"/>
        <v>9.7465571298438931</v>
      </c>
    </row>
    <row r="2139" spans="1:6" x14ac:dyDescent="0.25">
      <c r="A2139" s="1">
        <v>2</v>
      </c>
      <c r="B2139" s="43">
        <f t="shared" si="169"/>
        <v>9.7465571298438931</v>
      </c>
      <c r="C2139" s="172">
        <f t="shared" si="173"/>
        <v>2.5003120481136638E-2</v>
      </c>
      <c r="D2139" s="172">
        <f t="shared" si="170"/>
        <v>2.4366392824609732E-2</v>
      </c>
      <c r="E2139" s="172">
        <f t="shared" si="171"/>
        <v>6.3672765652690588E-4</v>
      </c>
      <c r="F2139" s="43">
        <f t="shared" si="172"/>
        <v>9.745920402187366</v>
      </c>
    </row>
    <row r="2140" spans="1:6" x14ac:dyDescent="0.25">
      <c r="A2140" s="1">
        <v>2</v>
      </c>
      <c r="B2140" s="43">
        <f t="shared" si="169"/>
        <v>9.745920402187366</v>
      </c>
      <c r="C2140" s="172">
        <f t="shared" si="173"/>
        <v>2.5003120481136638E-2</v>
      </c>
      <c r="D2140" s="172">
        <f t="shared" si="170"/>
        <v>2.4364801005468416E-2</v>
      </c>
      <c r="E2140" s="172">
        <f t="shared" si="171"/>
        <v>6.3831947566822186E-4</v>
      </c>
      <c r="F2140" s="43">
        <f t="shared" si="172"/>
        <v>9.7452820827116984</v>
      </c>
    </row>
    <row r="2141" spans="1:6" x14ac:dyDescent="0.25">
      <c r="A2141" s="1">
        <v>2</v>
      </c>
      <c r="B2141" s="43">
        <f t="shared" si="169"/>
        <v>9.7452820827116984</v>
      </c>
      <c r="C2141" s="172">
        <f t="shared" si="173"/>
        <v>2.5003120481136638E-2</v>
      </c>
      <c r="D2141" s="172">
        <f t="shared" si="170"/>
        <v>2.4363205206779245E-2</v>
      </c>
      <c r="E2141" s="172">
        <f t="shared" si="171"/>
        <v>6.3991527435739229E-4</v>
      </c>
      <c r="F2141" s="43">
        <f t="shared" si="172"/>
        <v>9.7446421674373411</v>
      </c>
    </row>
    <row r="2142" spans="1:6" x14ac:dyDescent="0.25">
      <c r="A2142" s="1">
        <v>2</v>
      </c>
      <c r="B2142" s="43">
        <f t="shared" si="169"/>
        <v>9.7446421674373411</v>
      </c>
      <c r="C2142" s="172">
        <f t="shared" si="173"/>
        <v>2.5003120481136638E-2</v>
      </c>
      <c r="D2142" s="172">
        <f t="shared" si="170"/>
        <v>2.4361605418593352E-2</v>
      </c>
      <c r="E2142" s="172">
        <f t="shared" si="171"/>
        <v>6.4151506254328527E-4</v>
      </c>
      <c r="F2142" s="43">
        <f t="shared" si="172"/>
        <v>9.7440006523747975</v>
      </c>
    </row>
    <row r="2143" spans="1:6" x14ac:dyDescent="0.25">
      <c r="A2143" s="1">
        <v>2</v>
      </c>
      <c r="B2143" s="43">
        <f t="shared" si="169"/>
        <v>9.7440006523747975</v>
      </c>
      <c r="C2143" s="172">
        <f t="shared" si="173"/>
        <v>2.5003120481136638E-2</v>
      </c>
      <c r="D2143" s="172">
        <f t="shared" si="170"/>
        <v>2.4360001630936993E-2</v>
      </c>
      <c r="E2143" s="172">
        <f t="shared" si="171"/>
        <v>6.4311885019964488E-4</v>
      </c>
      <c r="F2143" s="43">
        <f t="shared" si="172"/>
        <v>9.7433575335245983</v>
      </c>
    </row>
    <row r="2144" spans="1:6" x14ac:dyDescent="0.25">
      <c r="A2144" s="1">
        <v>2</v>
      </c>
      <c r="B2144" s="43">
        <f t="shared" si="169"/>
        <v>9.7433575335245983</v>
      </c>
      <c r="C2144" s="172">
        <f t="shared" si="173"/>
        <v>2.5003120481136638E-2</v>
      </c>
      <c r="D2144" s="172">
        <f t="shared" si="170"/>
        <v>2.4358393833811498E-2</v>
      </c>
      <c r="E2144" s="172">
        <f t="shared" si="171"/>
        <v>6.4472664732513965E-4</v>
      </c>
      <c r="F2144" s="43">
        <f t="shared" si="172"/>
        <v>9.7427128068772735</v>
      </c>
    </row>
    <row r="2145" spans="1:6" x14ac:dyDescent="0.25">
      <c r="A2145" s="1">
        <v>2</v>
      </c>
      <c r="B2145" s="43">
        <f t="shared" si="169"/>
        <v>9.7427128068772735</v>
      </c>
      <c r="C2145" s="172">
        <f t="shared" si="173"/>
        <v>2.5003120481136638E-2</v>
      </c>
      <c r="D2145" s="172">
        <f t="shared" si="170"/>
        <v>2.4356782017193185E-2</v>
      </c>
      <c r="E2145" s="172">
        <f t="shared" si="171"/>
        <v>6.4633846394345287E-4</v>
      </c>
      <c r="F2145" s="43">
        <f t="shared" si="172"/>
        <v>9.7420664684133307</v>
      </c>
    </row>
    <row r="2146" spans="1:6" x14ac:dyDescent="0.25">
      <c r="A2146" s="1">
        <v>2</v>
      </c>
      <c r="B2146" s="43">
        <f t="shared" si="169"/>
        <v>9.7420664684133307</v>
      </c>
      <c r="C2146" s="172">
        <f t="shared" si="173"/>
        <v>2.5003120481136638E-2</v>
      </c>
      <c r="D2146" s="172">
        <f t="shared" si="170"/>
        <v>2.4355166171033327E-2</v>
      </c>
      <c r="E2146" s="172">
        <f t="shared" si="171"/>
        <v>6.4795431010331028E-4</v>
      </c>
      <c r="F2146" s="43">
        <f t="shared" si="172"/>
        <v>9.741418514103227</v>
      </c>
    </row>
    <row r="2147" spans="1:6" x14ac:dyDescent="0.25">
      <c r="A2147" s="1">
        <v>2</v>
      </c>
      <c r="B2147" s="43">
        <f t="shared" si="169"/>
        <v>9.741418514103227</v>
      </c>
      <c r="C2147" s="172">
        <f t="shared" si="173"/>
        <v>2.5003120481136638E-2</v>
      </c>
      <c r="D2147" s="172">
        <f t="shared" si="170"/>
        <v>2.4353546285258067E-2</v>
      </c>
      <c r="E2147" s="172">
        <f t="shared" si="171"/>
        <v>6.4957419587857029E-4</v>
      </c>
      <c r="F2147" s="43">
        <f t="shared" si="172"/>
        <v>9.7407689399073476</v>
      </c>
    </row>
    <row r="2148" spans="1:6" x14ac:dyDescent="0.25">
      <c r="A2148" s="1">
        <v>2</v>
      </c>
      <c r="B2148" s="43">
        <f t="shared" si="169"/>
        <v>9.7407689399073476</v>
      </c>
      <c r="C2148" s="172">
        <f t="shared" si="173"/>
        <v>2.5003120481136638E-2</v>
      </c>
      <c r="D2148" s="172">
        <f t="shared" si="170"/>
        <v>2.4351922349768369E-2</v>
      </c>
      <c r="E2148" s="172">
        <f t="shared" si="171"/>
        <v>6.511981313682691E-4</v>
      </c>
      <c r="F2148" s="43">
        <f t="shared" si="172"/>
        <v>9.740117741775979</v>
      </c>
    </row>
    <row r="2149" spans="1:6" x14ac:dyDescent="0.25">
      <c r="A2149" s="1">
        <v>2</v>
      </c>
      <c r="B2149" s="43">
        <f t="shared" si="169"/>
        <v>9.740117741775979</v>
      </c>
      <c r="C2149" s="172">
        <f t="shared" si="173"/>
        <v>2.5003120481136638E-2</v>
      </c>
      <c r="D2149" s="172">
        <f t="shared" si="170"/>
        <v>2.4350294354439948E-2</v>
      </c>
      <c r="E2149" s="172">
        <f t="shared" si="171"/>
        <v>6.5282612669669005E-4</v>
      </c>
      <c r="F2149" s="43">
        <f t="shared" si="172"/>
        <v>9.7394649156492825</v>
      </c>
    </row>
    <row r="2150" spans="1:6" x14ac:dyDescent="0.25">
      <c r="A2150" s="1">
        <v>2</v>
      </c>
      <c r="B2150" s="43">
        <f t="shared" si="169"/>
        <v>9.7394649156492825</v>
      </c>
      <c r="C2150" s="172">
        <f t="shared" si="173"/>
        <v>2.5003120481136638E-2</v>
      </c>
      <c r="D2150" s="172">
        <f t="shared" si="170"/>
        <v>2.4348662289123208E-2</v>
      </c>
      <c r="E2150" s="172">
        <f t="shared" si="171"/>
        <v>6.5445819201342958E-4</v>
      </c>
      <c r="F2150" s="43">
        <f t="shared" si="172"/>
        <v>9.7388104574572694</v>
      </c>
    </row>
    <row r="2151" spans="1:6" x14ac:dyDescent="0.25">
      <c r="A2151" s="1">
        <v>2</v>
      </c>
      <c r="B2151" s="43">
        <f t="shared" si="169"/>
        <v>9.7388104574572694</v>
      </c>
      <c r="C2151" s="172">
        <f t="shared" si="173"/>
        <v>2.5003120481136638E-2</v>
      </c>
      <c r="D2151" s="172">
        <f t="shared" si="170"/>
        <v>2.4347026143643175E-2</v>
      </c>
      <c r="E2151" s="172">
        <f t="shared" si="171"/>
        <v>6.5609433749346316E-4</v>
      </c>
      <c r="F2151" s="43">
        <f t="shared" si="172"/>
        <v>9.7381543631197758</v>
      </c>
    </row>
    <row r="2152" spans="1:6" x14ac:dyDescent="0.25">
      <c r="A2152" s="1">
        <v>2</v>
      </c>
      <c r="B2152" s="43">
        <f t="shared" si="169"/>
        <v>9.7381543631197758</v>
      </c>
      <c r="C2152" s="172">
        <f t="shared" si="173"/>
        <v>2.5003120481136638E-2</v>
      </c>
      <c r="D2152" s="172">
        <f t="shared" si="170"/>
        <v>2.434538590779944E-2</v>
      </c>
      <c r="E2152" s="172">
        <f t="shared" si="171"/>
        <v>6.5773457333719726E-4</v>
      </c>
      <c r="F2152" s="43">
        <f t="shared" si="172"/>
        <v>9.7374966285464382</v>
      </c>
    </row>
    <row r="2153" spans="1:6" x14ac:dyDescent="0.25">
      <c r="A2153" s="1">
        <v>2</v>
      </c>
      <c r="B2153" s="43">
        <f t="shared" si="169"/>
        <v>9.7374966285464382</v>
      </c>
      <c r="C2153" s="172">
        <f t="shared" si="173"/>
        <v>2.5003120481136638E-2</v>
      </c>
      <c r="D2153" s="172">
        <f t="shared" si="170"/>
        <v>2.4343741571366095E-2</v>
      </c>
      <c r="E2153" s="172">
        <f t="shared" si="171"/>
        <v>6.5937890977054228E-4</v>
      </c>
      <c r="F2153" s="43">
        <f t="shared" si="172"/>
        <v>9.7368372496366682</v>
      </c>
    </row>
    <row r="2154" spans="1:6" x14ac:dyDescent="0.25">
      <c r="A2154" s="1">
        <v>2</v>
      </c>
      <c r="B2154" s="43">
        <f t="shared" si="169"/>
        <v>9.7368372496366682</v>
      </c>
      <c r="C2154" s="172">
        <f t="shared" si="173"/>
        <v>2.5003120481136638E-2</v>
      </c>
      <c r="D2154" s="172">
        <f t="shared" si="170"/>
        <v>2.434209312409167E-2</v>
      </c>
      <c r="E2154" s="172">
        <f t="shared" si="171"/>
        <v>6.6102735704496804E-4</v>
      </c>
      <c r="F2154" s="43">
        <f t="shared" si="172"/>
        <v>9.7361762222796226</v>
      </c>
    </row>
    <row r="2155" spans="1:6" x14ac:dyDescent="0.25">
      <c r="A2155" s="1">
        <v>2</v>
      </c>
      <c r="B2155" s="43">
        <f t="shared" si="169"/>
        <v>9.7361762222796226</v>
      </c>
      <c r="C2155" s="172">
        <f t="shared" si="173"/>
        <v>2.5003120481136638E-2</v>
      </c>
      <c r="D2155" s="172">
        <f t="shared" si="170"/>
        <v>2.4340440555699058E-2</v>
      </c>
      <c r="E2155" s="172">
        <f t="shared" si="171"/>
        <v>6.6267992543758009E-4</v>
      </c>
      <c r="F2155" s="43">
        <f t="shared" si="172"/>
        <v>9.7355135423541856</v>
      </c>
    </row>
    <row r="2156" spans="1:6" x14ac:dyDescent="0.25">
      <c r="A2156" s="1">
        <v>2</v>
      </c>
      <c r="B2156" s="43">
        <f t="shared" si="169"/>
        <v>9.7355135423541856</v>
      </c>
      <c r="C2156" s="172">
        <f t="shared" si="173"/>
        <v>2.5003120481136638E-2</v>
      </c>
      <c r="D2156" s="172">
        <f t="shared" si="170"/>
        <v>2.4338783855885466E-2</v>
      </c>
      <c r="E2156" s="172">
        <f t="shared" si="171"/>
        <v>6.6433662525117176E-4</v>
      </c>
      <c r="F2156" s="43">
        <f t="shared" si="172"/>
        <v>9.7348492057289349</v>
      </c>
    </row>
    <row r="2157" spans="1:6" x14ac:dyDescent="0.25">
      <c r="A2157" s="1">
        <v>2</v>
      </c>
      <c r="B2157" s="43">
        <f t="shared" si="169"/>
        <v>9.7348492057289349</v>
      </c>
      <c r="C2157" s="172">
        <f t="shared" si="173"/>
        <v>2.5003120481136638E-2</v>
      </c>
      <c r="D2157" s="172">
        <f t="shared" si="170"/>
        <v>2.4337123014322337E-2</v>
      </c>
      <c r="E2157" s="172">
        <f t="shared" si="171"/>
        <v>6.6599746681430053E-4</v>
      </c>
      <c r="F2157" s="43">
        <f t="shared" si="172"/>
        <v>9.7341832082621202</v>
      </c>
    </row>
    <row r="2158" spans="1:6" x14ac:dyDescent="0.25">
      <c r="A2158" s="1">
        <v>2</v>
      </c>
      <c r="B2158" s="43">
        <f t="shared" si="169"/>
        <v>9.7341832082621202</v>
      </c>
      <c r="C2158" s="172">
        <f t="shared" si="173"/>
        <v>2.5003120481136638E-2</v>
      </c>
      <c r="D2158" s="172">
        <f t="shared" si="170"/>
        <v>2.4335458020655301E-2</v>
      </c>
      <c r="E2158" s="172">
        <f t="shared" si="171"/>
        <v>6.6766246048133651E-4</v>
      </c>
      <c r="F2158" s="43">
        <f t="shared" si="172"/>
        <v>9.7335155458016391</v>
      </c>
    </row>
    <row r="2159" spans="1:6" x14ac:dyDescent="0.25">
      <c r="A2159" s="1">
        <v>2</v>
      </c>
      <c r="B2159" s="43">
        <f t="shared" si="169"/>
        <v>9.7335155458016391</v>
      </c>
      <c r="C2159" s="172">
        <f t="shared" si="173"/>
        <v>2.5003120481136638E-2</v>
      </c>
      <c r="D2159" s="172">
        <f t="shared" si="170"/>
        <v>2.4333788864504099E-2</v>
      </c>
      <c r="E2159" s="172">
        <f t="shared" si="171"/>
        <v>6.6933161663253887E-4</v>
      </c>
      <c r="F2159" s="43">
        <f t="shared" si="172"/>
        <v>9.7328462141850061</v>
      </c>
    </row>
    <row r="2160" spans="1:6" x14ac:dyDescent="0.25">
      <c r="A2160" s="1">
        <v>2</v>
      </c>
      <c r="B2160" s="43">
        <f t="shared" si="169"/>
        <v>9.7328462141850061</v>
      </c>
      <c r="C2160" s="172">
        <f t="shared" si="173"/>
        <v>2.5003120481136638E-2</v>
      </c>
      <c r="D2160" s="172">
        <f t="shared" si="170"/>
        <v>2.4332115535462516E-2</v>
      </c>
      <c r="E2160" s="172">
        <f t="shared" si="171"/>
        <v>6.7100494567412169E-4</v>
      </c>
      <c r="F2160" s="43">
        <f t="shared" si="172"/>
        <v>9.7321752092393314</v>
      </c>
    </row>
    <row r="2161" spans="1:6" x14ac:dyDescent="0.25">
      <c r="A2161" s="1">
        <v>2</v>
      </c>
      <c r="B2161" s="43">
        <f t="shared" si="169"/>
        <v>9.7321752092393314</v>
      </c>
      <c r="C2161" s="172">
        <f t="shared" si="173"/>
        <v>2.5003120481136638E-2</v>
      </c>
      <c r="D2161" s="172">
        <f t="shared" si="170"/>
        <v>2.4330438023098328E-2</v>
      </c>
      <c r="E2161" s="172">
        <f t="shared" si="171"/>
        <v>6.7268245803830951E-4</v>
      </c>
      <c r="F2161" s="43">
        <f t="shared" si="172"/>
        <v>9.7315025267812931</v>
      </c>
    </row>
    <row r="2162" spans="1:6" x14ac:dyDescent="0.25">
      <c r="A2162" s="1">
        <v>2</v>
      </c>
      <c r="B2162" s="43">
        <f t="shared" si="169"/>
        <v>9.7315025267812931</v>
      </c>
      <c r="C2162" s="172">
        <f t="shared" si="173"/>
        <v>2.5003120481136638E-2</v>
      </c>
      <c r="D2162" s="172">
        <f t="shared" si="170"/>
        <v>2.4328756316953234E-2</v>
      </c>
      <c r="E2162" s="172">
        <f t="shared" si="171"/>
        <v>6.743641641834032E-4</v>
      </c>
      <c r="F2162" s="43">
        <f t="shared" si="172"/>
        <v>9.7308281626171098</v>
      </c>
    </row>
    <row r="2163" spans="1:6" x14ac:dyDescent="0.25">
      <c r="A2163" s="1">
        <v>2</v>
      </c>
      <c r="B2163" s="43">
        <f t="shared" si="169"/>
        <v>9.7308281626171098</v>
      </c>
      <c r="C2163" s="172">
        <f t="shared" si="173"/>
        <v>2.5003120481136638E-2</v>
      </c>
      <c r="D2163" s="172">
        <f t="shared" si="170"/>
        <v>2.4327070406542774E-2</v>
      </c>
      <c r="E2163" s="172">
        <f t="shared" si="171"/>
        <v>6.7605007459386329E-4</v>
      </c>
      <c r="F2163" s="43">
        <f t="shared" si="172"/>
        <v>9.7301521125425161</v>
      </c>
    </row>
    <row r="2164" spans="1:6" x14ac:dyDescent="0.25">
      <c r="A2164" s="1">
        <v>2</v>
      </c>
      <c r="B2164" s="43">
        <f t="shared" si="169"/>
        <v>9.7301521125425161</v>
      </c>
      <c r="C2164" s="172">
        <f t="shared" si="173"/>
        <v>2.5003120481136638E-2</v>
      </c>
      <c r="D2164" s="172">
        <f t="shared" si="170"/>
        <v>2.432538028135629E-2</v>
      </c>
      <c r="E2164" s="172">
        <f t="shared" si="171"/>
        <v>6.7774019978034811E-4</v>
      </c>
      <c r="F2164" s="43">
        <f t="shared" si="172"/>
        <v>9.7294743723427359</v>
      </c>
    </row>
    <row r="2165" spans="1:6" x14ac:dyDescent="0.25">
      <c r="A2165" s="1">
        <v>2</v>
      </c>
      <c r="B2165" s="43">
        <f t="shared" si="169"/>
        <v>9.7294743723427359</v>
      </c>
      <c r="C2165" s="172">
        <f t="shared" si="173"/>
        <v>2.5003120481136638E-2</v>
      </c>
      <c r="D2165" s="172">
        <f t="shared" si="170"/>
        <v>2.4323685930856841E-2</v>
      </c>
      <c r="E2165" s="172">
        <f t="shared" si="171"/>
        <v>6.7943455027979702E-4</v>
      </c>
      <c r="F2165" s="43">
        <f t="shared" si="172"/>
        <v>9.7287949377924559</v>
      </c>
    </row>
    <row r="2166" spans="1:6" x14ac:dyDescent="0.25">
      <c r="A2166" s="1">
        <v>2</v>
      </c>
      <c r="B2166" s="43">
        <f t="shared" si="169"/>
        <v>9.7287949377924559</v>
      </c>
      <c r="C2166" s="172">
        <f t="shared" si="173"/>
        <v>2.5003120481136638E-2</v>
      </c>
      <c r="D2166" s="172">
        <f t="shared" si="170"/>
        <v>2.4321987344481141E-2</v>
      </c>
      <c r="E2166" s="172">
        <f t="shared" si="171"/>
        <v>6.8113313665549638E-4</v>
      </c>
      <c r="F2166" s="43">
        <f t="shared" si="172"/>
        <v>9.7281138046558002</v>
      </c>
    </row>
    <row r="2167" spans="1:6" x14ac:dyDescent="0.25">
      <c r="A2167" s="1">
        <v>2</v>
      </c>
      <c r="B2167" s="43">
        <f t="shared" si="169"/>
        <v>9.7281138046558002</v>
      </c>
      <c r="C2167" s="172">
        <f t="shared" si="173"/>
        <v>2.5003120481136638E-2</v>
      </c>
      <c r="D2167" s="172">
        <f t="shared" si="170"/>
        <v>2.4320284511639503E-2</v>
      </c>
      <c r="E2167" s="172">
        <f t="shared" si="171"/>
        <v>6.8283596949713504E-4</v>
      </c>
      <c r="F2167" s="43">
        <f t="shared" si="172"/>
        <v>9.7274309686863027</v>
      </c>
    </row>
    <row r="2168" spans="1:6" x14ac:dyDescent="0.25">
      <c r="A2168" s="1">
        <v>2</v>
      </c>
      <c r="B2168" s="43">
        <f t="shared" si="169"/>
        <v>9.7274309686863027</v>
      </c>
      <c r="C2168" s="172">
        <f t="shared" si="173"/>
        <v>2.5003120481136638E-2</v>
      </c>
      <c r="D2168" s="172">
        <f t="shared" si="170"/>
        <v>2.4318577421715757E-2</v>
      </c>
      <c r="E2168" s="172">
        <f t="shared" si="171"/>
        <v>6.8454305942088067E-4</v>
      </c>
      <c r="F2168" s="43">
        <f t="shared" si="172"/>
        <v>9.7267464256268816</v>
      </c>
    </row>
    <row r="2169" spans="1:6" x14ac:dyDescent="0.25">
      <c r="A2169" s="1">
        <v>2</v>
      </c>
      <c r="B2169" s="43">
        <f t="shared" si="169"/>
        <v>9.7267464256268816</v>
      </c>
      <c r="C2169" s="172">
        <f t="shared" si="173"/>
        <v>2.5003120481136638E-2</v>
      </c>
      <c r="D2169" s="172">
        <f t="shared" si="170"/>
        <v>2.4316866064067206E-2</v>
      </c>
      <c r="E2169" s="172">
        <f t="shared" si="171"/>
        <v>6.862544170694318E-4</v>
      </c>
      <c r="F2169" s="43">
        <f t="shared" si="172"/>
        <v>9.7260601712098129</v>
      </c>
    </row>
    <row r="2170" spans="1:6" x14ac:dyDescent="0.25">
      <c r="A2170" s="1">
        <v>2</v>
      </c>
      <c r="B2170" s="43">
        <f t="shared" si="169"/>
        <v>9.7260601712098129</v>
      </c>
      <c r="C2170" s="172">
        <f t="shared" si="173"/>
        <v>2.5003120481136638E-2</v>
      </c>
      <c r="D2170" s="172">
        <f t="shared" si="170"/>
        <v>2.4315150428024533E-2</v>
      </c>
      <c r="E2170" s="172">
        <f t="shared" si="171"/>
        <v>6.8797005311210455E-4</v>
      </c>
      <c r="F2170" s="43">
        <f t="shared" si="172"/>
        <v>9.7253722011567003</v>
      </c>
    </row>
    <row r="2171" spans="1:6" x14ac:dyDescent="0.25">
      <c r="A2171" s="1">
        <v>2</v>
      </c>
      <c r="B2171" s="43">
        <f t="shared" si="169"/>
        <v>9.7253722011567003</v>
      </c>
      <c r="C2171" s="172">
        <f t="shared" si="173"/>
        <v>2.5003120481136638E-2</v>
      </c>
      <c r="D2171" s="172">
        <f t="shared" si="170"/>
        <v>2.4313430502891753E-2</v>
      </c>
      <c r="E2171" s="172">
        <f t="shared" si="171"/>
        <v>6.8968997824488468E-4</v>
      </c>
      <c r="F2171" s="43">
        <f t="shared" si="172"/>
        <v>9.7246825111784556</v>
      </c>
    </row>
    <row r="2172" spans="1:6" x14ac:dyDescent="0.25">
      <c r="A2172" s="1">
        <v>2</v>
      </c>
      <c r="B2172" s="43">
        <f t="shared" si="169"/>
        <v>9.7246825111784556</v>
      </c>
      <c r="C2172" s="172">
        <f t="shared" si="173"/>
        <v>2.5003120481136638E-2</v>
      </c>
      <c r="D2172" s="172">
        <f t="shared" si="170"/>
        <v>2.4311706277946141E-2</v>
      </c>
      <c r="E2172" s="172">
        <f t="shared" si="171"/>
        <v>6.9141420319049698E-4</v>
      </c>
      <c r="F2172" s="43">
        <f t="shared" si="172"/>
        <v>9.723991096975265</v>
      </c>
    </row>
    <row r="2173" spans="1:6" x14ac:dyDescent="0.25">
      <c r="A2173" s="1">
        <v>2</v>
      </c>
      <c r="B2173" s="43">
        <f t="shared" si="169"/>
        <v>9.723991096975265</v>
      </c>
      <c r="C2173" s="172">
        <f t="shared" si="173"/>
        <v>2.5003120481136638E-2</v>
      </c>
      <c r="D2173" s="172">
        <f t="shared" si="170"/>
        <v>2.4309977742438163E-2</v>
      </c>
      <c r="E2173" s="172">
        <f t="shared" si="171"/>
        <v>6.9314273869847468E-4</v>
      </c>
      <c r="F2173" s="43">
        <f t="shared" si="172"/>
        <v>9.7232979542365658</v>
      </c>
    </row>
    <row r="2174" spans="1:6" x14ac:dyDescent="0.25">
      <c r="A2174" s="1">
        <v>2</v>
      </c>
      <c r="B2174" s="43">
        <f t="shared" si="169"/>
        <v>9.7232979542365658</v>
      </c>
      <c r="C2174" s="172">
        <f t="shared" si="173"/>
        <v>2.5003120481136638E-2</v>
      </c>
      <c r="D2174" s="172">
        <f t="shared" si="170"/>
        <v>2.4308244885591416E-2</v>
      </c>
      <c r="E2174" s="172">
        <f t="shared" si="171"/>
        <v>6.9487559554522182E-4</v>
      </c>
      <c r="F2174" s="43">
        <f t="shared" si="172"/>
        <v>9.7226030786410202</v>
      </c>
    </row>
    <row r="2175" spans="1:6" x14ac:dyDescent="0.25">
      <c r="A2175" s="1">
        <v>2</v>
      </c>
      <c r="B2175" s="43">
        <f t="shared" si="169"/>
        <v>9.7226030786410202</v>
      </c>
      <c r="C2175" s="172">
        <f t="shared" si="173"/>
        <v>2.5003120481136638E-2</v>
      </c>
      <c r="D2175" s="172">
        <f t="shared" si="170"/>
        <v>2.4306507696602551E-2</v>
      </c>
      <c r="E2175" s="172">
        <f t="shared" si="171"/>
        <v>6.9661278453408623E-4</v>
      </c>
      <c r="F2175" s="43">
        <f t="shared" si="172"/>
        <v>9.7219064658564864</v>
      </c>
    </row>
    <row r="2176" spans="1:6" x14ac:dyDescent="0.25">
      <c r="A2176" s="1">
        <v>2</v>
      </c>
      <c r="B2176" s="43">
        <f t="shared" si="169"/>
        <v>9.7219064658564864</v>
      </c>
      <c r="C2176" s="172">
        <f t="shared" si="173"/>
        <v>2.5003120481136638E-2</v>
      </c>
      <c r="D2176" s="172">
        <f t="shared" si="170"/>
        <v>2.4304766164641216E-2</v>
      </c>
      <c r="E2176" s="172">
        <f t="shared" si="171"/>
        <v>6.9835431649542187E-4</v>
      </c>
      <c r="F2176" s="43">
        <f t="shared" si="172"/>
        <v>9.7212081115399904</v>
      </c>
    </row>
    <row r="2177" spans="1:6" x14ac:dyDescent="0.25">
      <c r="A2177" s="1">
        <v>2</v>
      </c>
      <c r="B2177" s="43">
        <f t="shared" ref="B2177:B2240" si="174">F2176</f>
        <v>9.7212081115399904</v>
      </c>
      <c r="C2177" s="172">
        <f t="shared" si="173"/>
        <v>2.5003120481136638E-2</v>
      </c>
      <c r="D2177" s="172">
        <f t="shared" ref="D2177:D2240" si="175">B2177*$C$5</f>
        <v>2.4303020278849976E-2</v>
      </c>
      <c r="E2177" s="172">
        <f t="shared" ref="E2177:E2240" si="176">C2177-D2177</f>
        <v>7.0010020228666175E-4</v>
      </c>
      <c r="F2177" s="43">
        <f t="shared" ref="F2177:F2240" si="177">B2177-E2177</f>
        <v>9.7205080113377029</v>
      </c>
    </row>
    <row r="2178" spans="1:6" x14ac:dyDescent="0.25">
      <c r="A2178" s="1">
        <v>2</v>
      </c>
      <c r="B2178" s="43">
        <f t="shared" si="174"/>
        <v>9.7205080113377029</v>
      </c>
      <c r="C2178" s="172">
        <f t="shared" si="173"/>
        <v>2.5003120481136638E-2</v>
      </c>
      <c r="D2178" s="172">
        <f t="shared" si="175"/>
        <v>2.4301270028344257E-2</v>
      </c>
      <c r="E2178" s="172">
        <f t="shared" si="176"/>
        <v>7.0185045279238037E-4</v>
      </c>
      <c r="F2178" s="43">
        <f t="shared" si="177"/>
        <v>9.7198061608849109</v>
      </c>
    </row>
    <row r="2179" spans="1:6" x14ac:dyDescent="0.25">
      <c r="A2179" s="1">
        <v>2</v>
      </c>
      <c r="B2179" s="43">
        <f t="shared" si="174"/>
        <v>9.7198061608849109</v>
      </c>
      <c r="C2179" s="172">
        <f t="shared" si="173"/>
        <v>2.5003120481136638E-2</v>
      </c>
      <c r="D2179" s="172">
        <f t="shared" si="175"/>
        <v>2.4299515402212278E-2</v>
      </c>
      <c r="E2179" s="172">
        <f t="shared" si="176"/>
        <v>7.0360507892435961E-4</v>
      </c>
      <c r="F2179" s="43">
        <f t="shared" si="177"/>
        <v>9.7191025558059874</v>
      </c>
    </row>
    <row r="2180" spans="1:6" x14ac:dyDescent="0.25">
      <c r="A2180" s="1">
        <v>2</v>
      </c>
      <c r="B2180" s="43">
        <f t="shared" si="174"/>
        <v>9.7191025558059874</v>
      </c>
      <c r="C2180" s="172">
        <f t="shared" si="173"/>
        <v>2.5003120481136638E-2</v>
      </c>
      <c r="D2180" s="172">
        <f t="shared" si="175"/>
        <v>2.4297756389514969E-2</v>
      </c>
      <c r="E2180" s="172">
        <f t="shared" si="176"/>
        <v>7.0536409162166858E-4</v>
      </c>
      <c r="F2180" s="43">
        <f t="shared" si="177"/>
        <v>9.7183971917143666</v>
      </c>
    </row>
    <row r="2181" spans="1:6" x14ac:dyDescent="0.25">
      <c r="A2181" s="1">
        <v>2</v>
      </c>
      <c r="B2181" s="43">
        <f t="shared" si="174"/>
        <v>9.7183971917143666</v>
      </c>
      <c r="C2181" s="172">
        <f t="shared" si="173"/>
        <v>2.5003120481136638E-2</v>
      </c>
      <c r="D2181" s="172">
        <f t="shared" si="175"/>
        <v>2.4295992979285919E-2</v>
      </c>
      <c r="E2181" s="172">
        <f t="shared" si="176"/>
        <v>7.0712750185071907E-4</v>
      </c>
      <c r="F2181" s="43">
        <f t="shared" si="177"/>
        <v>9.7176900642125155</v>
      </c>
    </row>
    <row r="2182" spans="1:6" x14ac:dyDescent="0.25">
      <c r="A2182" s="1">
        <v>2</v>
      </c>
      <c r="B2182" s="43">
        <f t="shared" si="174"/>
        <v>9.7176900642125155</v>
      </c>
      <c r="C2182" s="172">
        <f t="shared" si="173"/>
        <v>2.5003120481136638E-2</v>
      </c>
      <c r="D2182" s="172">
        <f t="shared" si="175"/>
        <v>2.4294225160531289E-2</v>
      </c>
      <c r="E2182" s="172">
        <f t="shared" si="176"/>
        <v>7.0889532060534888E-4</v>
      </c>
      <c r="F2182" s="43">
        <f t="shared" si="177"/>
        <v>9.7169811688919108</v>
      </c>
    </row>
    <row r="2183" spans="1:6" x14ac:dyDescent="0.25">
      <c r="A2183" s="1">
        <v>2</v>
      </c>
      <c r="B2183" s="43">
        <f t="shared" si="174"/>
        <v>9.7169811688919108</v>
      </c>
      <c r="C2183" s="172">
        <f t="shared" si="173"/>
        <v>2.5003120481136638E-2</v>
      </c>
      <c r="D2183" s="172">
        <f t="shared" si="175"/>
        <v>2.4292452922229778E-2</v>
      </c>
      <c r="E2183" s="172">
        <f t="shared" si="176"/>
        <v>7.1066755890685993E-4</v>
      </c>
      <c r="F2183" s="43">
        <f t="shared" si="177"/>
        <v>9.7162705013330033</v>
      </c>
    </row>
    <row r="2184" spans="1:6" x14ac:dyDescent="0.25">
      <c r="A2184" s="1">
        <v>2</v>
      </c>
      <c r="B2184" s="43">
        <f t="shared" si="174"/>
        <v>9.7162705013330033</v>
      </c>
      <c r="C2184" s="172">
        <f t="shared" si="173"/>
        <v>2.5003120481136638E-2</v>
      </c>
      <c r="D2184" s="172">
        <f t="shared" si="175"/>
        <v>2.4290676253332508E-2</v>
      </c>
      <c r="E2184" s="172">
        <f t="shared" si="176"/>
        <v>7.124442278041293E-4</v>
      </c>
      <c r="F2184" s="43">
        <f t="shared" si="177"/>
        <v>9.7155580571051985</v>
      </c>
    </row>
    <row r="2185" spans="1:6" x14ac:dyDescent="0.25">
      <c r="A2185" s="1">
        <v>2</v>
      </c>
      <c r="B2185" s="43">
        <f t="shared" si="174"/>
        <v>9.7155580571051985</v>
      </c>
      <c r="C2185" s="172">
        <f t="shared" si="173"/>
        <v>2.5003120481136638E-2</v>
      </c>
      <c r="D2185" s="172">
        <f t="shared" si="175"/>
        <v>2.4288895142762997E-2</v>
      </c>
      <c r="E2185" s="172">
        <f t="shared" si="176"/>
        <v>7.1422533837364049E-4</v>
      </c>
      <c r="F2185" s="43">
        <f t="shared" si="177"/>
        <v>9.7148438317668244</v>
      </c>
    </row>
    <row r="2186" spans="1:6" x14ac:dyDescent="0.25">
      <c r="A2186" s="1">
        <v>2</v>
      </c>
      <c r="B2186" s="43">
        <f t="shared" si="174"/>
        <v>9.7148438317668244</v>
      </c>
      <c r="C2186" s="172">
        <f t="shared" si="173"/>
        <v>2.5003120481136638E-2</v>
      </c>
      <c r="D2186" s="172">
        <f t="shared" si="175"/>
        <v>2.4287109579417061E-2</v>
      </c>
      <c r="E2186" s="172">
        <f t="shared" si="176"/>
        <v>7.1601090171957704E-4</v>
      </c>
      <c r="F2186" s="43">
        <f t="shared" si="177"/>
        <v>9.7141278208651052</v>
      </c>
    </row>
    <row r="2187" spans="1:6" x14ac:dyDescent="0.25">
      <c r="A2187" s="1">
        <v>2</v>
      </c>
      <c r="B2187" s="43">
        <f t="shared" si="174"/>
        <v>9.7141278208651052</v>
      </c>
      <c r="C2187" s="172">
        <f t="shared" ref="C2187:C2250" si="178">$C$6</f>
        <v>2.5003120481136638E-2</v>
      </c>
      <c r="D2187" s="172">
        <f t="shared" si="175"/>
        <v>2.4285319552162763E-2</v>
      </c>
      <c r="E2187" s="172">
        <f t="shared" si="176"/>
        <v>7.178009289738746E-4</v>
      </c>
      <c r="F2187" s="43">
        <f t="shared" si="177"/>
        <v>9.7134100199361306</v>
      </c>
    </row>
    <row r="2188" spans="1:6" x14ac:dyDescent="0.25">
      <c r="A2188" s="1">
        <v>2</v>
      </c>
      <c r="B2188" s="43">
        <f t="shared" si="174"/>
        <v>9.7134100199361306</v>
      </c>
      <c r="C2188" s="172">
        <f t="shared" si="178"/>
        <v>2.5003120481136638E-2</v>
      </c>
      <c r="D2188" s="172">
        <f t="shared" si="175"/>
        <v>2.4283525049840327E-2</v>
      </c>
      <c r="E2188" s="172">
        <f t="shared" si="176"/>
        <v>7.1959543129631112E-4</v>
      </c>
      <c r="F2188" s="43">
        <f t="shared" si="177"/>
        <v>9.7126904245048351</v>
      </c>
    </row>
    <row r="2189" spans="1:6" x14ac:dyDescent="0.25">
      <c r="A2189" s="1">
        <v>2</v>
      </c>
      <c r="B2189" s="43">
        <f t="shared" si="174"/>
        <v>9.7126904245048351</v>
      </c>
      <c r="C2189" s="172">
        <f t="shared" si="178"/>
        <v>2.5003120481136638E-2</v>
      </c>
      <c r="D2189" s="172">
        <f t="shared" si="175"/>
        <v>2.4281726061262089E-2</v>
      </c>
      <c r="E2189" s="172">
        <f t="shared" si="176"/>
        <v>7.2139441987454853E-4</v>
      </c>
      <c r="F2189" s="43">
        <f t="shared" si="177"/>
        <v>9.7119690300849602</v>
      </c>
    </row>
    <row r="2190" spans="1:6" x14ac:dyDescent="0.25">
      <c r="A2190" s="1">
        <v>2</v>
      </c>
      <c r="B2190" s="43">
        <f t="shared" si="174"/>
        <v>9.7119690300849602</v>
      </c>
      <c r="C2190" s="172">
        <f t="shared" si="178"/>
        <v>2.5003120481136638E-2</v>
      </c>
      <c r="D2190" s="172">
        <f t="shared" si="175"/>
        <v>2.4279922575212401E-2</v>
      </c>
      <c r="E2190" s="172">
        <f t="shared" si="176"/>
        <v>7.2319790592423674E-4</v>
      </c>
      <c r="F2190" s="43">
        <f t="shared" si="177"/>
        <v>9.7112458321790367</v>
      </c>
    </row>
    <row r="2191" spans="1:6" x14ac:dyDescent="0.25">
      <c r="A2191" s="1">
        <v>2</v>
      </c>
      <c r="B2191" s="43">
        <f t="shared" si="174"/>
        <v>9.7112458321790367</v>
      </c>
      <c r="C2191" s="172">
        <f t="shared" si="178"/>
        <v>2.5003120481136638E-2</v>
      </c>
      <c r="D2191" s="172">
        <f t="shared" si="175"/>
        <v>2.4278114580447593E-2</v>
      </c>
      <c r="E2191" s="172">
        <f t="shared" si="176"/>
        <v>7.2500590068904497E-4</v>
      </c>
      <c r="F2191" s="43">
        <f t="shared" si="177"/>
        <v>9.7105208262783478</v>
      </c>
    </row>
    <row r="2192" spans="1:6" x14ac:dyDescent="0.25">
      <c r="A2192" s="1">
        <v>2</v>
      </c>
      <c r="B2192" s="43">
        <f t="shared" si="174"/>
        <v>9.7105208262783478</v>
      </c>
      <c r="C2192" s="172">
        <f t="shared" si="178"/>
        <v>2.5003120481136638E-2</v>
      </c>
      <c r="D2192" s="172">
        <f t="shared" si="175"/>
        <v>2.4276302065695868E-2</v>
      </c>
      <c r="E2192" s="172">
        <f t="shared" si="176"/>
        <v>7.2681841544076919E-4</v>
      </c>
      <c r="F2192" s="43">
        <f t="shared" si="177"/>
        <v>9.7097940078629073</v>
      </c>
    </row>
    <row r="2193" spans="1:6" x14ac:dyDescent="0.25">
      <c r="A2193" s="1">
        <v>2</v>
      </c>
      <c r="B2193" s="43">
        <f t="shared" si="174"/>
        <v>9.7097940078629073</v>
      </c>
      <c r="C2193" s="172">
        <f t="shared" si="178"/>
        <v>2.5003120481136638E-2</v>
      </c>
      <c r="D2193" s="172">
        <f t="shared" si="175"/>
        <v>2.4274485019657267E-2</v>
      </c>
      <c r="E2193" s="172">
        <f t="shared" si="176"/>
        <v>7.2863546147937039E-4</v>
      </c>
      <c r="F2193" s="43">
        <f t="shared" si="177"/>
        <v>9.7090653724014278</v>
      </c>
    </row>
    <row r="2194" spans="1:6" x14ac:dyDescent="0.25">
      <c r="A2194" s="1">
        <v>2</v>
      </c>
      <c r="B2194" s="43">
        <f t="shared" si="174"/>
        <v>9.7090653724014278</v>
      </c>
      <c r="C2194" s="172">
        <f t="shared" si="178"/>
        <v>2.5003120481136638E-2</v>
      </c>
      <c r="D2194" s="172">
        <f t="shared" si="175"/>
        <v>2.427266343100357E-2</v>
      </c>
      <c r="E2194" s="172">
        <f t="shared" si="176"/>
        <v>7.3045705013306816E-4</v>
      </c>
      <c r="F2194" s="43">
        <f t="shared" si="177"/>
        <v>9.7083349153512941</v>
      </c>
    </row>
    <row r="2195" spans="1:6" x14ac:dyDescent="0.25">
      <c r="A2195" s="1">
        <v>2</v>
      </c>
      <c r="B2195" s="43">
        <f t="shared" si="174"/>
        <v>9.7083349153512941</v>
      </c>
      <c r="C2195" s="172">
        <f t="shared" si="178"/>
        <v>2.5003120481136638E-2</v>
      </c>
      <c r="D2195" s="172">
        <f t="shared" si="175"/>
        <v>2.4270837288378234E-2</v>
      </c>
      <c r="E2195" s="172">
        <f t="shared" si="176"/>
        <v>7.3228319275840323E-4</v>
      </c>
      <c r="F2195" s="43">
        <f t="shared" si="177"/>
        <v>9.7076026321585349</v>
      </c>
    </row>
    <row r="2196" spans="1:6" x14ac:dyDescent="0.25">
      <c r="A2196" s="1">
        <v>2</v>
      </c>
      <c r="B2196" s="43">
        <f t="shared" si="174"/>
        <v>9.7076026321585349</v>
      </c>
      <c r="C2196" s="172">
        <f t="shared" si="178"/>
        <v>2.5003120481136638E-2</v>
      </c>
      <c r="D2196" s="172">
        <f t="shared" si="175"/>
        <v>2.4269006580396338E-2</v>
      </c>
      <c r="E2196" s="172">
        <f t="shared" si="176"/>
        <v>7.3411390074029984E-4</v>
      </c>
      <c r="F2196" s="43">
        <f t="shared" si="177"/>
        <v>9.7068685182577941</v>
      </c>
    </row>
    <row r="2197" spans="1:6" x14ac:dyDescent="0.25">
      <c r="A2197" s="1">
        <v>2</v>
      </c>
      <c r="B2197" s="43">
        <f t="shared" si="174"/>
        <v>9.7068685182577941</v>
      </c>
      <c r="C2197" s="172">
        <f t="shared" si="178"/>
        <v>2.5003120481136638E-2</v>
      </c>
      <c r="D2197" s="172">
        <f t="shared" si="175"/>
        <v>2.4267171295644485E-2</v>
      </c>
      <c r="E2197" s="172">
        <f t="shared" si="176"/>
        <v>7.3594918549215252E-4</v>
      </c>
      <c r="F2197" s="43">
        <f t="shared" si="177"/>
        <v>9.7061325690723024</v>
      </c>
    </row>
    <row r="2198" spans="1:6" x14ac:dyDescent="0.25">
      <c r="A2198" s="1">
        <v>2</v>
      </c>
      <c r="B2198" s="43">
        <f t="shared" si="174"/>
        <v>9.7061325690723024</v>
      </c>
      <c r="C2198" s="172">
        <f t="shared" si="178"/>
        <v>2.5003120481136638E-2</v>
      </c>
      <c r="D2198" s="172">
        <f t="shared" si="175"/>
        <v>2.4265331422680756E-2</v>
      </c>
      <c r="E2198" s="172">
        <f t="shared" si="176"/>
        <v>7.3778905845588161E-4</v>
      </c>
      <c r="F2198" s="43">
        <f t="shared" si="177"/>
        <v>9.7053947800138474</v>
      </c>
    </row>
    <row r="2199" spans="1:6" x14ac:dyDescent="0.25">
      <c r="A2199" s="1">
        <v>2</v>
      </c>
      <c r="B2199" s="43">
        <f t="shared" si="174"/>
        <v>9.7053947800138474</v>
      </c>
      <c r="C2199" s="172">
        <f t="shared" si="178"/>
        <v>2.5003120481136638E-2</v>
      </c>
      <c r="D2199" s="172">
        <f t="shared" si="175"/>
        <v>2.4263486950034618E-2</v>
      </c>
      <c r="E2199" s="172">
        <f t="shared" si="176"/>
        <v>7.3963353110201996E-4</v>
      </c>
      <c r="F2199" s="43">
        <f t="shared" si="177"/>
        <v>9.7046551464827449</v>
      </c>
    </row>
    <row r="2200" spans="1:6" x14ac:dyDescent="0.25">
      <c r="A2200" s="1">
        <v>2</v>
      </c>
      <c r="B2200" s="43">
        <f t="shared" si="174"/>
        <v>9.7046551464827449</v>
      </c>
      <c r="C2200" s="172">
        <f t="shared" si="178"/>
        <v>2.5003120481136638E-2</v>
      </c>
      <c r="D2200" s="172">
        <f t="shared" si="175"/>
        <v>2.4261637866206862E-2</v>
      </c>
      <c r="E2200" s="172">
        <f t="shared" si="176"/>
        <v>7.4148261492977541E-4</v>
      </c>
      <c r="F2200" s="43">
        <f t="shared" si="177"/>
        <v>9.7039136638678158</v>
      </c>
    </row>
    <row r="2201" spans="1:6" x14ac:dyDescent="0.25">
      <c r="A2201" s="1">
        <v>2</v>
      </c>
      <c r="B2201" s="43">
        <f t="shared" si="174"/>
        <v>9.7039136638678158</v>
      </c>
      <c r="C2201" s="172">
        <f t="shared" si="178"/>
        <v>2.5003120481136638E-2</v>
      </c>
      <c r="D2201" s="172">
        <f t="shared" si="175"/>
        <v>2.4259784159669541E-2</v>
      </c>
      <c r="E2201" s="172">
        <f t="shared" si="176"/>
        <v>7.4333632146709669E-4</v>
      </c>
      <c r="F2201" s="43">
        <f t="shared" si="177"/>
        <v>9.7031703275463492</v>
      </c>
    </row>
    <row r="2202" spans="1:6" x14ac:dyDescent="0.25">
      <c r="A2202" s="1">
        <v>2</v>
      </c>
      <c r="B2202" s="43">
        <f t="shared" si="174"/>
        <v>9.7031703275463492</v>
      </c>
      <c r="C2202" s="172">
        <f t="shared" si="178"/>
        <v>2.5003120481136638E-2</v>
      </c>
      <c r="D2202" s="172">
        <f t="shared" si="175"/>
        <v>2.4257925818865874E-2</v>
      </c>
      <c r="E2202" s="172">
        <f t="shared" si="176"/>
        <v>7.4519466227076364E-4</v>
      </c>
      <c r="F2202" s="43">
        <f t="shared" si="177"/>
        <v>9.7024251328840787</v>
      </c>
    </row>
    <row r="2203" spans="1:6" x14ac:dyDescent="0.25">
      <c r="A2203" s="1">
        <v>2</v>
      </c>
      <c r="B2203" s="43">
        <f t="shared" si="174"/>
        <v>9.7024251328840787</v>
      </c>
      <c r="C2203" s="172">
        <f t="shared" si="178"/>
        <v>2.5003120481136638E-2</v>
      </c>
      <c r="D2203" s="172">
        <f t="shared" si="175"/>
        <v>2.4256062832210198E-2</v>
      </c>
      <c r="E2203" s="172">
        <f t="shared" si="176"/>
        <v>7.4705764892643925E-4</v>
      </c>
      <c r="F2203" s="43">
        <f t="shared" si="177"/>
        <v>9.7016780752351526</v>
      </c>
    </row>
    <row r="2204" spans="1:6" x14ac:dyDescent="0.25">
      <c r="A2204" s="1">
        <v>2</v>
      </c>
      <c r="B2204" s="43">
        <f t="shared" si="174"/>
        <v>9.7016780752351526</v>
      </c>
      <c r="C2204" s="172">
        <f t="shared" si="178"/>
        <v>2.5003120481136638E-2</v>
      </c>
      <c r="D2204" s="172">
        <f t="shared" si="175"/>
        <v>2.4254195188087881E-2</v>
      </c>
      <c r="E2204" s="172">
        <f t="shared" si="176"/>
        <v>7.4892529304875638E-4</v>
      </c>
      <c r="F2204" s="43">
        <f t="shared" si="177"/>
        <v>9.7009291499421035</v>
      </c>
    </row>
    <row r="2205" spans="1:6" x14ac:dyDescent="0.25">
      <c r="A2205" s="1">
        <v>2</v>
      </c>
      <c r="B2205" s="43">
        <f t="shared" si="174"/>
        <v>9.7009291499421035</v>
      </c>
      <c r="C2205" s="172">
        <f t="shared" si="178"/>
        <v>2.5003120481136638E-2</v>
      </c>
      <c r="D2205" s="172">
        <f t="shared" si="175"/>
        <v>2.4252322874855261E-2</v>
      </c>
      <c r="E2205" s="172">
        <f t="shared" si="176"/>
        <v>7.5079760628137676E-4</v>
      </c>
      <c r="F2205" s="43">
        <f t="shared" si="177"/>
        <v>9.700178352335822</v>
      </c>
    </row>
    <row r="2206" spans="1:6" x14ac:dyDescent="0.25">
      <c r="A2206" s="1">
        <v>2</v>
      </c>
      <c r="B2206" s="43">
        <f t="shared" si="174"/>
        <v>9.700178352335822</v>
      </c>
      <c r="C2206" s="172">
        <f t="shared" si="178"/>
        <v>2.5003120481136638E-2</v>
      </c>
      <c r="D2206" s="172">
        <f t="shared" si="175"/>
        <v>2.4250445880839556E-2</v>
      </c>
      <c r="E2206" s="172">
        <f t="shared" si="176"/>
        <v>7.5267460029708119E-4</v>
      </c>
      <c r="F2206" s="43">
        <f t="shared" si="177"/>
        <v>9.6994256777355243</v>
      </c>
    </row>
    <row r="2207" spans="1:6" x14ac:dyDescent="0.25">
      <c r="A2207" s="1">
        <v>2</v>
      </c>
      <c r="B2207" s="43">
        <f t="shared" si="174"/>
        <v>9.6994256777355243</v>
      </c>
      <c r="C2207" s="172">
        <f t="shared" si="178"/>
        <v>2.5003120481136638E-2</v>
      </c>
      <c r="D2207" s="172">
        <f t="shared" si="175"/>
        <v>2.4248564194338813E-2</v>
      </c>
      <c r="E2207" s="172">
        <f t="shared" si="176"/>
        <v>7.5455628679782505E-4</v>
      </c>
      <c r="F2207" s="43">
        <f t="shared" si="177"/>
        <v>9.6986711214487258</v>
      </c>
    </row>
    <row r="2208" spans="1:6" x14ac:dyDescent="0.25">
      <c r="A2208" s="1">
        <v>2</v>
      </c>
      <c r="B2208" s="43">
        <f t="shared" si="174"/>
        <v>9.6986711214487258</v>
      </c>
      <c r="C2208" s="172">
        <f t="shared" si="178"/>
        <v>2.5003120481136638E-2</v>
      </c>
      <c r="D2208" s="172">
        <f t="shared" si="175"/>
        <v>2.4246677803621816E-2</v>
      </c>
      <c r="E2208" s="172">
        <f t="shared" si="176"/>
        <v>7.5644267751482155E-4</v>
      </c>
      <c r="F2208" s="43">
        <f t="shared" si="177"/>
        <v>9.6979146787712107</v>
      </c>
    </row>
    <row r="2209" spans="1:6" x14ac:dyDescent="0.25">
      <c r="A2209" s="1">
        <v>2</v>
      </c>
      <c r="B2209" s="43">
        <f t="shared" si="174"/>
        <v>9.6979146787712107</v>
      </c>
      <c r="C2209" s="172">
        <f t="shared" si="178"/>
        <v>2.5003120481136638E-2</v>
      </c>
      <c r="D2209" s="172">
        <f t="shared" si="175"/>
        <v>2.4244786696928027E-2</v>
      </c>
      <c r="E2209" s="172">
        <f t="shared" si="176"/>
        <v>7.5833378420861117E-4</v>
      </c>
      <c r="F2209" s="43">
        <f t="shared" si="177"/>
        <v>9.6971563449870022</v>
      </c>
    </row>
    <row r="2210" spans="1:6" x14ac:dyDescent="0.25">
      <c r="A2210" s="1">
        <v>2</v>
      </c>
      <c r="B2210" s="43">
        <f t="shared" si="174"/>
        <v>9.6971563449870022</v>
      </c>
      <c r="C2210" s="172">
        <f t="shared" si="178"/>
        <v>2.5003120481136638E-2</v>
      </c>
      <c r="D2210" s="172">
        <f t="shared" si="175"/>
        <v>2.4242890862467507E-2</v>
      </c>
      <c r="E2210" s="172">
        <f t="shared" si="176"/>
        <v>7.6022961866913097E-4</v>
      </c>
      <c r="F2210" s="43">
        <f t="shared" si="177"/>
        <v>9.6963961153683336</v>
      </c>
    </row>
    <row r="2211" spans="1:6" x14ac:dyDescent="0.25">
      <c r="A2211" s="1">
        <v>2</v>
      </c>
      <c r="B2211" s="43">
        <f t="shared" si="174"/>
        <v>9.6963961153683336</v>
      </c>
      <c r="C2211" s="172">
        <f t="shared" si="178"/>
        <v>2.5003120481136638E-2</v>
      </c>
      <c r="D2211" s="172">
        <f t="shared" si="175"/>
        <v>2.4240990288420833E-2</v>
      </c>
      <c r="E2211" s="172">
        <f t="shared" si="176"/>
        <v>7.6213019271580487E-4</v>
      </c>
      <c r="F2211" s="43">
        <f t="shared" si="177"/>
        <v>9.6956339851756184</v>
      </c>
    </row>
    <row r="2212" spans="1:6" x14ac:dyDescent="0.25">
      <c r="A2212" s="1">
        <v>2</v>
      </c>
      <c r="B2212" s="43">
        <f t="shared" si="174"/>
        <v>9.6956339851756184</v>
      </c>
      <c r="C2212" s="172">
        <f t="shared" si="178"/>
        <v>2.5003120481136638E-2</v>
      </c>
      <c r="D2212" s="172">
        <f t="shared" si="175"/>
        <v>2.4239084962939045E-2</v>
      </c>
      <c r="E2212" s="172">
        <f t="shared" si="176"/>
        <v>7.6403551819759219E-4</v>
      </c>
      <c r="F2212" s="43">
        <f t="shared" si="177"/>
        <v>9.69486994965742</v>
      </c>
    </row>
    <row r="2213" spans="1:6" x14ac:dyDescent="0.25">
      <c r="A2213" s="1">
        <v>2</v>
      </c>
      <c r="B2213" s="43">
        <f t="shared" si="174"/>
        <v>9.69486994965742</v>
      </c>
      <c r="C2213" s="172">
        <f t="shared" si="178"/>
        <v>2.5003120481136638E-2</v>
      </c>
      <c r="D2213" s="172">
        <f t="shared" si="175"/>
        <v>2.4237174874143549E-2</v>
      </c>
      <c r="E2213" s="172">
        <f t="shared" si="176"/>
        <v>7.6594560699308825E-4</v>
      </c>
      <c r="F2213" s="43">
        <f t="shared" si="177"/>
        <v>9.6941040040504269</v>
      </c>
    </row>
    <row r="2214" spans="1:6" x14ac:dyDescent="0.25">
      <c r="A2214" s="1">
        <v>2</v>
      </c>
      <c r="B2214" s="43">
        <f t="shared" si="174"/>
        <v>9.6941040040504269</v>
      </c>
      <c r="C2214" s="172">
        <f t="shared" si="178"/>
        <v>2.5003120481136638E-2</v>
      </c>
      <c r="D2214" s="172">
        <f t="shared" si="175"/>
        <v>2.4235260010126068E-2</v>
      </c>
      <c r="E2214" s="172">
        <f t="shared" si="176"/>
        <v>7.6786047101056951E-4</v>
      </c>
      <c r="F2214" s="43">
        <f t="shared" si="177"/>
        <v>9.6933361435794172</v>
      </c>
    </row>
    <row r="2215" spans="1:6" x14ac:dyDescent="0.25">
      <c r="A2215" s="1">
        <v>2</v>
      </c>
      <c r="B2215" s="43">
        <f t="shared" si="174"/>
        <v>9.6933361435794172</v>
      </c>
      <c r="C2215" s="172">
        <f t="shared" si="178"/>
        <v>2.5003120481136638E-2</v>
      </c>
      <c r="D2215" s="172">
        <f t="shared" si="175"/>
        <v>2.4233340358948544E-2</v>
      </c>
      <c r="E2215" s="172">
        <f t="shared" si="176"/>
        <v>7.6978012218809413E-4</v>
      </c>
      <c r="F2215" s="43">
        <f t="shared" si="177"/>
        <v>9.6925663634572299</v>
      </c>
    </row>
    <row r="2216" spans="1:6" x14ac:dyDescent="0.25">
      <c r="A2216" s="1">
        <v>2</v>
      </c>
      <c r="B2216" s="43">
        <f t="shared" si="174"/>
        <v>9.6925663634572299</v>
      </c>
      <c r="C2216" s="172">
        <f t="shared" si="178"/>
        <v>2.5003120481136638E-2</v>
      </c>
      <c r="D2216" s="172">
        <f t="shared" si="175"/>
        <v>2.4231415908643077E-2</v>
      </c>
      <c r="E2216" s="172">
        <f t="shared" si="176"/>
        <v>7.7170457249356103E-4</v>
      </c>
      <c r="F2216" s="43">
        <f t="shared" si="177"/>
        <v>9.6917946588847368</v>
      </c>
    </row>
    <row r="2217" spans="1:6" x14ac:dyDescent="0.25">
      <c r="A2217" s="1">
        <v>2</v>
      </c>
      <c r="B2217" s="43">
        <f t="shared" si="174"/>
        <v>9.6917946588847368</v>
      </c>
      <c r="C2217" s="172">
        <f t="shared" si="178"/>
        <v>2.5003120481136638E-2</v>
      </c>
      <c r="D2217" s="172">
        <f t="shared" si="175"/>
        <v>2.4229486647211841E-2</v>
      </c>
      <c r="E2217" s="172">
        <f t="shared" si="176"/>
        <v>7.7363383392479654E-4</v>
      </c>
      <c r="F2217" s="43">
        <f t="shared" si="177"/>
        <v>9.6910210250508122</v>
      </c>
    </row>
    <row r="2218" spans="1:6" x14ac:dyDescent="0.25">
      <c r="A2218" s="1">
        <v>2</v>
      </c>
      <c r="B2218" s="43">
        <f t="shared" si="174"/>
        <v>9.6910210250508122</v>
      </c>
      <c r="C2218" s="172">
        <f t="shared" si="178"/>
        <v>2.5003120481136638E-2</v>
      </c>
      <c r="D2218" s="172">
        <f t="shared" si="175"/>
        <v>2.4227552562627031E-2</v>
      </c>
      <c r="E2218" s="172">
        <f t="shared" si="176"/>
        <v>7.7556791850960649E-4</v>
      </c>
      <c r="F2218" s="43">
        <f t="shared" si="177"/>
        <v>9.6902454571323027</v>
      </c>
    </row>
    <row r="2219" spans="1:6" x14ac:dyDescent="0.25">
      <c r="A2219" s="1">
        <v>2</v>
      </c>
      <c r="B2219" s="43">
        <f t="shared" si="174"/>
        <v>9.6902454571323027</v>
      </c>
      <c r="C2219" s="172">
        <f t="shared" si="178"/>
        <v>2.5003120481136638E-2</v>
      </c>
      <c r="D2219" s="172">
        <f t="shared" si="175"/>
        <v>2.4225613642830757E-2</v>
      </c>
      <c r="E2219" s="172">
        <f t="shared" si="176"/>
        <v>7.775068383058803E-4</v>
      </c>
      <c r="F2219" s="43">
        <f t="shared" si="177"/>
        <v>9.6894679502939969</v>
      </c>
    </row>
    <row r="2220" spans="1:6" x14ac:dyDescent="0.25">
      <c r="A2220" s="1">
        <v>2</v>
      </c>
      <c r="B2220" s="43">
        <f t="shared" si="174"/>
        <v>9.6894679502939969</v>
      </c>
      <c r="C2220" s="172">
        <f t="shared" si="178"/>
        <v>2.5003120481136638E-2</v>
      </c>
      <c r="D2220" s="172">
        <f t="shared" si="175"/>
        <v>2.4223669875734991E-2</v>
      </c>
      <c r="E2220" s="172">
        <f t="shared" si="176"/>
        <v>7.7945060540164646E-4</v>
      </c>
      <c r="F2220" s="43">
        <f t="shared" si="177"/>
        <v>9.6886884996885954</v>
      </c>
    </row>
    <row r="2221" spans="1:6" x14ac:dyDescent="0.25">
      <c r="A2221" s="1">
        <v>2</v>
      </c>
      <c r="B2221" s="43">
        <f t="shared" si="174"/>
        <v>9.6886884996885954</v>
      </c>
      <c r="C2221" s="172">
        <f t="shared" si="178"/>
        <v>2.5003120481136638E-2</v>
      </c>
      <c r="D2221" s="172">
        <f t="shared" si="175"/>
        <v>2.4221721249221489E-2</v>
      </c>
      <c r="E2221" s="172">
        <f t="shared" si="176"/>
        <v>7.8139923191514887E-4</v>
      </c>
      <c r="F2221" s="43">
        <f t="shared" si="177"/>
        <v>9.6879071004566804</v>
      </c>
    </row>
    <row r="2222" spans="1:6" x14ac:dyDescent="0.25">
      <c r="A2222" s="1">
        <v>2</v>
      </c>
      <c r="B2222" s="43">
        <f t="shared" si="174"/>
        <v>9.6879071004566804</v>
      </c>
      <c r="C2222" s="172">
        <f t="shared" si="178"/>
        <v>2.5003120481136638E-2</v>
      </c>
      <c r="D2222" s="172">
        <f t="shared" si="175"/>
        <v>2.4219767751141701E-2</v>
      </c>
      <c r="E2222" s="172">
        <f t="shared" si="176"/>
        <v>7.8335272999493707E-4</v>
      </c>
      <c r="F2222" s="43">
        <f t="shared" si="177"/>
        <v>9.6871237477266856</v>
      </c>
    </row>
    <row r="2223" spans="1:6" x14ac:dyDescent="0.25">
      <c r="A2223" s="1">
        <v>2</v>
      </c>
      <c r="B2223" s="43">
        <f t="shared" si="174"/>
        <v>9.6871237477266856</v>
      </c>
      <c r="C2223" s="172">
        <f t="shared" si="178"/>
        <v>2.5003120481136638E-2</v>
      </c>
      <c r="D2223" s="172">
        <f t="shared" si="175"/>
        <v>2.4217809369316716E-2</v>
      </c>
      <c r="E2223" s="172">
        <f t="shared" si="176"/>
        <v>7.8531111181992172E-4</v>
      </c>
      <c r="F2223" s="43">
        <f t="shared" si="177"/>
        <v>9.6863384366148662</v>
      </c>
    </row>
    <row r="2224" spans="1:6" x14ac:dyDescent="0.25">
      <c r="A2224" s="1">
        <v>2</v>
      </c>
      <c r="B2224" s="43">
        <f t="shared" si="174"/>
        <v>9.6863384366148662</v>
      </c>
      <c r="C2224" s="172">
        <f t="shared" si="178"/>
        <v>2.5003120481136638E-2</v>
      </c>
      <c r="D2224" s="172">
        <f t="shared" si="175"/>
        <v>2.4215846091537166E-2</v>
      </c>
      <c r="E2224" s="172">
        <f t="shared" si="176"/>
        <v>7.8727438959947174E-4</v>
      </c>
      <c r="F2224" s="43">
        <f t="shared" si="177"/>
        <v>9.6855511622252664</v>
      </c>
    </row>
    <row r="2225" spans="1:6" x14ac:dyDescent="0.25">
      <c r="A2225" s="1">
        <v>2</v>
      </c>
      <c r="B2225" s="43">
        <f t="shared" si="174"/>
        <v>9.6855511622252664</v>
      </c>
      <c r="C2225" s="172">
        <f t="shared" si="178"/>
        <v>2.5003120481136638E-2</v>
      </c>
      <c r="D2225" s="172">
        <f t="shared" si="175"/>
        <v>2.4213877905563168E-2</v>
      </c>
      <c r="E2225" s="172">
        <f t="shared" si="176"/>
        <v>7.8924257557346986E-4</v>
      </c>
      <c r="F2225" s="43">
        <f t="shared" si="177"/>
        <v>9.6847619196496932</v>
      </c>
    </row>
    <row r="2226" spans="1:6" x14ac:dyDescent="0.25">
      <c r="A2226" s="1">
        <v>2</v>
      </c>
      <c r="B2226" s="43">
        <f t="shared" si="174"/>
        <v>9.6847619196496932</v>
      </c>
      <c r="C2226" s="172">
        <f t="shared" si="178"/>
        <v>2.5003120481136638E-2</v>
      </c>
      <c r="D2226" s="172">
        <f t="shared" si="175"/>
        <v>2.4211904799124235E-2</v>
      </c>
      <c r="E2226" s="172">
        <f t="shared" si="176"/>
        <v>7.9121568201240278E-4</v>
      </c>
      <c r="F2226" s="43">
        <f t="shared" si="177"/>
        <v>9.683970703967681</v>
      </c>
    </row>
    <row r="2227" spans="1:6" x14ac:dyDescent="0.25">
      <c r="A2227" s="1">
        <v>2</v>
      </c>
      <c r="B2227" s="43">
        <f t="shared" si="174"/>
        <v>9.683970703967681</v>
      </c>
      <c r="C2227" s="172">
        <f t="shared" si="178"/>
        <v>2.5003120481136638E-2</v>
      </c>
      <c r="D2227" s="172">
        <f t="shared" si="175"/>
        <v>2.4209926759919204E-2</v>
      </c>
      <c r="E2227" s="172">
        <f t="shared" si="176"/>
        <v>7.9319372121743406E-4</v>
      </c>
      <c r="F2227" s="43">
        <f t="shared" si="177"/>
        <v>9.6831775102464643</v>
      </c>
    </row>
    <row r="2228" spans="1:6" x14ac:dyDescent="0.25">
      <c r="A2228" s="1">
        <v>2</v>
      </c>
      <c r="B2228" s="43">
        <f t="shared" si="174"/>
        <v>9.6831775102464643</v>
      </c>
      <c r="C2228" s="172">
        <f t="shared" si="178"/>
        <v>2.5003120481136638E-2</v>
      </c>
      <c r="D2228" s="172">
        <f t="shared" si="175"/>
        <v>2.4207943775616161E-2</v>
      </c>
      <c r="E2228" s="172">
        <f t="shared" si="176"/>
        <v>7.9517670552047698E-4</v>
      </c>
      <c r="F2228" s="43">
        <f t="shared" si="177"/>
        <v>9.6823823335409447</v>
      </c>
    </row>
    <row r="2229" spans="1:6" x14ac:dyDescent="0.25">
      <c r="A2229" s="1">
        <v>2</v>
      </c>
      <c r="B2229" s="43">
        <f t="shared" si="174"/>
        <v>9.6823823335409447</v>
      </c>
      <c r="C2229" s="172">
        <f t="shared" si="178"/>
        <v>2.5003120481136638E-2</v>
      </c>
      <c r="D2229" s="172">
        <f t="shared" si="175"/>
        <v>2.4205955833852363E-2</v>
      </c>
      <c r="E2229" s="172">
        <f t="shared" si="176"/>
        <v>7.971646472842743E-4</v>
      </c>
      <c r="F2229" s="43">
        <f t="shared" si="177"/>
        <v>9.6815851688936601</v>
      </c>
    </row>
    <row r="2230" spans="1:6" x14ac:dyDescent="0.25">
      <c r="A2230" s="1">
        <v>2</v>
      </c>
      <c r="B2230" s="43">
        <f t="shared" si="174"/>
        <v>9.6815851688936601</v>
      </c>
      <c r="C2230" s="172">
        <f t="shared" si="178"/>
        <v>2.5003120481136638E-2</v>
      </c>
      <c r="D2230" s="172">
        <f t="shared" si="175"/>
        <v>2.4203962922234149E-2</v>
      </c>
      <c r="E2230" s="172">
        <f t="shared" si="176"/>
        <v>7.9915755890248852E-4</v>
      </c>
      <c r="F2230" s="43">
        <f t="shared" si="177"/>
        <v>9.6807860113347584</v>
      </c>
    </row>
    <row r="2231" spans="1:6" x14ac:dyDescent="0.25">
      <c r="A2231" s="1">
        <v>2</v>
      </c>
      <c r="B2231" s="43">
        <f t="shared" si="174"/>
        <v>9.6807860113347584</v>
      </c>
      <c r="C2231" s="172">
        <f t="shared" si="178"/>
        <v>2.5003120481136638E-2</v>
      </c>
      <c r="D2231" s="172">
        <f t="shared" si="175"/>
        <v>2.4201965028336898E-2</v>
      </c>
      <c r="E2231" s="172">
        <f t="shared" si="176"/>
        <v>8.0115545279973999E-4</v>
      </c>
      <c r="F2231" s="43">
        <f t="shared" si="177"/>
        <v>9.6799848558819583</v>
      </c>
    </row>
    <row r="2232" spans="1:6" x14ac:dyDescent="0.25">
      <c r="A2232" s="1">
        <v>2</v>
      </c>
      <c r="B2232" s="43">
        <f t="shared" si="174"/>
        <v>9.6799848558819583</v>
      </c>
      <c r="C2232" s="172">
        <f t="shared" si="178"/>
        <v>2.5003120481136638E-2</v>
      </c>
      <c r="D2232" s="172">
        <f t="shared" si="175"/>
        <v>2.4199962139704895E-2</v>
      </c>
      <c r="E2232" s="172">
        <f t="shared" si="176"/>
        <v>8.0315834143174225E-4</v>
      </c>
      <c r="F2232" s="43">
        <f t="shared" si="177"/>
        <v>9.6791816975405265</v>
      </c>
    </row>
    <row r="2233" spans="1:6" x14ac:dyDescent="0.25">
      <c r="A2233" s="1">
        <v>2</v>
      </c>
      <c r="B2233" s="43">
        <f t="shared" si="174"/>
        <v>9.6791816975405265</v>
      </c>
      <c r="C2233" s="172">
        <f t="shared" si="178"/>
        <v>2.5003120481136638E-2</v>
      </c>
      <c r="D2233" s="172">
        <f t="shared" si="175"/>
        <v>2.4197954243851318E-2</v>
      </c>
      <c r="E2233" s="172">
        <f t="shared" si="176"/>
        <v>8.0516623728531939E-4</v>
      </c>
      <c r="F2233" s="43">
        <f t="shared" si="177"/>
        <v>9.6783765313032415</v>
      </c>
    </row>
    <row r="2234" spans="1:6" x14ac:dyDescent="0.25">
      <c r="A2234" s="1">
        <v>2</v>
      </c>
      <c r="B2234" s="43">
        <f t="shared" si="174"/>
        <v>9.6783765313032415</v>
      </c>
      <c r="C2234" s="172">
        <f t="shared" si="178"/>
        <v>2.5003120481136638E-2</v>
      </c>
      <c r="D2234" s="172">
        <f t="shared" si="175"/>
        <v>2.4195941328258103E-2</v>
      </c>
      <c r="E2234" s="172">
        <f t="shared" si="176"/>
        <v>8.0717915287853437E-4</v>
      </c>
      <c r="F2234" s="43">
        <f t="shared" si="177"/>
        <v>9.6775693521503623</v>
      </c>
    </row>
    <row r="2235" spans="1:6" x14ac:dyDescent="0.25">
      <c r="A2235" s="1">
        <v>2</v>
      </c>
      <c r="B2235" s="43">
        <f t="shared" si="174"/>
        <v>9.6775693521503623</v>
      </c>
      <c r="C2235" s="172">
        <f t="shared" si="178"/>
        <v>2.5003120481136638E-2</v>
      </c>
      <c r="D2235" s="172">
        <f t="shared" si="175"/>
        <v>2.4193923380375907E-2</v>
      </c>
      <c r="E2235" s="172">
        <f t="shared" si="176"/>
        <v>8.091971007607307E-4</v>
      </c>
      <c r="F2235" s="43">
        <f t="shared" si="177"/>
        <v>9.6767601550496014</v>
      </c>
    </row>
    <row r="2236" spans="1:6" x14ac:dyDescent="0.25">
      <c r="A2236" s="1">
        <v>2</v>
      </c>
      <c r="B2236" s="43">
        <f t="shared" si="174"/>
        <v>9.6767601550496014</v>
      </c>
      <c r="C2236" s="172">
        <f t="shared" si="178"/>
        <v>2.5003120481136638E-2</v>
      </c>
      <c r="D2236" s="172">
        <f t="shared" si="175"/>
        <v>2.4191900387624005E-2</v>
      </c>
      <c r="E2236" s="172">
        <f t="shared" si="176"/>
        <v>8.1122009351263305E-4</v>
      </c>
      <c r="F2236" s="43">
        <f t="shared" si="177"/>
        <v>9.6759489349560894</v>
      </c>
    </row>
    <row r="2237" spans="1:6" x14ac:dyDescent="0.25">
      <c r="A2237" s="1">
        <v>2</v>
      </c>
      <c r="B2237" s="43">
        <f t="shared" si="174"/>
        <v>9.6759489349560894</v>
      </c>
      <c r="C2237" s="172">
        <f t="shared" si="178"/>
        <v>2.5003120481136638E-2</v>
      </c>
      <c r="D2237" s="172">
        <f t="shared" si="175"/>
        <v>2.4189872337390225E-2</v>
      </c>
      <c r="E2237" s="172">
        <f t="shared" si="176"/>
        <v>8.1324814374641313E-4</v>
      </c>
      <c r="F2237" s="43">
        <f t="shared" si="177"/>
        <v>9.675135686812343</v>
      </c>
    </row>
    <row r="2238" spans="1:6" x14ac:dyDescent="0.25">
      <c r="A2238" s="1">
        <v>2</v>
      </c>
      <c r="B2238" s="43">
        <f t="shared" si="174"/>
        <v>9.675135686812343</v>
      </c>
      <c r="C2238" s="172">
        <f t="shared" si="178"/>
        <v>2.5003120481136638E-2</v>
      </c>
      <c r="D2238" s="172">
        <f t="shared" si="175"/>
        <v>2.4187839217030858E-2</v>
      </c>
      <c r="E2238" s="172">
        <f t="shared" si="176"/>
        <v>8.1528126410577995E-4</v>
      </c>
      <c r="F2238" s="43">
        <f t="shared" si="177"/>
        <v>9.6743204055482366</v>
      </c>
    </row>
    <row r="2239" spans="1:6" x14ac:dyDescent="0.25">
      <c r="A2239" s="1">
        <v>2</v>
      </c>
      <c r="B2239" s="43">
        <f t="shared" si="174"/>
        <v>9.6743204055482366</v>
      </c>
      <c r="C2239" s="172">
        <f t="shared" si="178"/>
        <v>2.5003120481136638E-2</v>
      </c>
      <c r="D2239" s="172">
        <f t="shared" si="175"/>
        <v>2.4185801013870592E-2</v>
      </c>
      <c r="E2239" s="172">
        <f t="shared" si="176"/>
        <v>8.1731946726604568E-4</v>
      </c>
      <c r="F2239" s="43">
        <f t="shared" si="177"/>
        <v>9.6735030860809701</v>
      </c>
    </row>
    <row r="2240" spans="1:6" x14ac:dyDescent="0.25">
      <c r="A2240" s="1">
        <v>2</v>
      </c>
      <c r="B2240" s="43">
        <f t="shared" si="174"/>
        <v>9.6735030860809701</v>
      </c>
      <c r="C2240" s="172">
        <f t="shared" si="178"/>
        <v>2.5003120481136638E-2</v>
      </c>
      <c r="D2240" s="172">
        <f t="shared" si="175"/>
        <v>2.4183757715202425E-2</v>
      </c>
      <c r="E2240" s="172">
        <f t="shared" si="176"/>
        <v>8.1936276593421245E-4</v>
      </c>
      <c r="F2240" s="43">
        <f t="shared" si="177"/>
        <v>9.6726837233150356</v>
      </c>
    </row>
    <row r="2241" spans="1:6" x14ac:dyDescent="0.25">
      <c r="A2241" s="1">
        <v>2</v>
      </c>
      <c r="B2241" s="43">
        <f t="shared" ref="B2241:B2304" si="179">F2240</f>
        <v>9.6726837233150356</v>
      </c>
      <c r="C2241" s="172">
        <f t="shared" si="178"/>
        <v>2.5003120481136638E-2</v>
      </c>
      <c r="D2241" s="172">
        <f t="shared" ref="D2241:D2304" si="180">B2241*$C$5</f>
        <v>2.4181709308287589E-2</v>
      </c>
      <c r="E2241" s="172">
        <f t="shared" ref="E2241:E2304" si="181">C2241-D2241</f>
        <v>8.2141117284904863E-4</v>
      </c>
      <c r="F2241" s="43">
        <f t="shared" ref="F2241:F2304" si="182">B2241-E2241</f>
        <v>9.6718623121421867</v>
      </c>
    </row>
    <row r="2242" spans="1:6" x14ac:dyDescent="0.25">
      <c r="A2242" s="1">
        <v>2</v>
      </c>
      <c r="B2242" s="43">
        <f t="shared" si="179"/>
        <v>9.6718623121421867</v>
      </c>
      <c r="C2242" s="172">
        <f t="shared" si="178"/>
        <v>2.5003120481136638E-2</v>
      </c>
      <c r="D2242" s="172">
        <f t="shared" si="180"/>
        <v>2.4179655780355469E-2</v>
      </c>
      <c r="E2242" s="172">
        <f t="shared" si="181"/>
        <v>8.2346470078116865E-4</v>
      </c>
      <c r="F2242" s="43">
        <f t="shared" si="182"/>
        <v>9.6710388474414053</v>
      </c>
    </row>
    <row r="2243" spans="1:6" x14ac:dyDescent="0.25">
      <c r="A2243" s="1">
        <v>2</v>
      </c>
      <c r="B2243" s="43">
        <f t="shared" si="179"/>
        <v>9.6710388474414053</v>
      </c>
      <c r="C2243" s="172">
        <f t="shared" si="178"/>
        <v>2.5003120481136638E-2</v>
      </c>
      <c r="D2243" s="172">
        <f t="shared" si="180"/>
        <v>2.4177597118603514E-2</v>
      </c>
      <c r="E2243" s="172">
        <f t="shared" si="181"/>
        <v>8.255233625331232E-4</v>
      </c>
      <c r="F2243" s="43">
        <f t="shared" si="182"/>
        <v>9.6702133240788726</v>
      </c>
    </row>
    <row r="2244" spans="1:6" x14ac:dyDescent="0.25">
      <c r="A2244" s="1">
        <v>2</v>
      </c>
      <c r="B2244" s="43">
        <f t="shared" si="179"/>
        <v>9.6702133240788726</v>
      </c>
      <c r="C2244" s="172">
        <f t="shared" si="178"/>
        <v>2.5003120481136638E-2</v>
      </c>
      <c r="D2244" s="172">
        <f t="shared" si="180"/>
        <v>2.4175533310197183E-2</v>
      </c>
      <c r="E2244" s="172">
        <f t="shared" si="181"/>
        <v>8.2758717093945472E-4</v>
      </c>
      <c r="F2244" s="43">
        <f t="shared" si="182"/>
        <v>9.6693857369079339</v>
      </c>
    </row>
    <row r="2245" spans="1:6" x14ac:dyDescent="0.25">
      <c r="A2245" s="1">
        <v>2</v>
      </c>
      <c r="B2245" s="43">
        <f t="shared" si="179"/>
        <v>9.6693857369079339</v>
      </c>
      <c r="C2245" s="172">
        <f t="shared" si="178"/>
        <v>2.5003120481136638E-2</v>
      </c>
      <c r="D2245" s="172">
        <f t="shared" si="180"/>
        <v>2.4173464342269836E-2</v>
      </c>
      <c r="E2245" s="172">
        <f t="shared" si="181"/>
        <v>8.2965613886680153E-4</v>
      </c>
      <c r="F2245" s="43">
        <f t="shared" si="182"/>
        <v>9.6685560807690667</v>
      </c>
    </row>
    <row r="2246" spans="1:6" x14ac:dyDescent="0.25">
      <c r="A2246" s="1">
        <v>2</v>
      </c>
      <c r="B2246" s="43">
        <f t="shared" si="179"/>
        <v>9.6685560807690667</v>
      </c>
      <c r="C2246" s="172">
        <f t="shared" si="178"/>
        <v>2.5003120481136638E-2</v>
      </c>
      <c r="D2246" s="172">
        <f t="shared" si="180"/>
        <v>2.4171390201922667E-2</v>
      </c>
      <c r="E2246" s="172">
        <f t="shared" si="181"/>
        <v>8.3173027921397066E-4</v>
      </c>
      <c r="F2246" s="43">
        <f t="shared" si="182"/>
        <v>9.667724350489852</v>
      </c>
    </row>
    <row r="2247" spans="1:6" x14ac:dyDescent="0.25">
      <c r="A2247" s="1">
        <v>2</v>
      </c>
      <c r="B2247" s="43">
        <f t="shared" si="179"/>
        <v>9.667724350489852</v>
      </c>
      <c r="C2247" s="172">
        <f t="shared" si="178"/>
        <v>2.5003120481136638E-2</v>
      </c>
      <c r="D2247" s="172">
        <f t="shared" si="180"/>
        <v>2.416931087622463E-2</v>
      </c>
      <c r="E2247" s="172">
        <f t="shared" si="181"/>
        <v>8.3380960491200723E-4</v>
      </c>
      <c r="F2247" s="43">
        <f t="shared" si="182"/>
        <v>9.6668905408849408</v>
      </c>
    </row>
    <row r="2248" spans="1:6" x14ac:dyDescent="0.25">
      <c r="A2248" s="1">
        <v>2</v>
      </c>
      <c r="B2248" s="43">
        <f t="shared" si="179"/>
        <v>9.6668905408849408</v>
      </c>
      <c r="C2248" s="172">
        <f t="shared" si="178"/>
        <v>2.5003120481136638E-2</v>
      </c>
      <c r="D2248" s="172">
        <f t="shared" si="180"/>
        <v>2.4167226352212353E-2</v>
      </c>
      <c r="E2248" s="172">
        <f t="shared" si="181"/>
        <v>8.3589412892428466E-4</v>
      </c>
      <c r="F2248" s="43">
        <f t="shared" si="182"/>
        <v>9.6660546467560167</v>
      </c>
    </row>
    <row r="2249" spans="1:6" x14ac:dyDescent="0.25">
      <c r="A2249" s="1">
        <v>2</v>
      </c>
      <c r="B2249" s="43">
        <f t="shared" si="179"/>
        <v>9.6660546467560167</v>
      </c>
      <c r="C2249" s="172">
        <f t="shared" si="178"/>
        <v>2.5003120481136638E-2</v>
      </c>
      <c r="D2249" s="172">
        <f t="shared" si="180"/>
        <v>2.4165136616890043E-2</v>
      </c>
      <c r="E2249" s="172">
        <f t="shared" si="181"/>
        <v>8.3798386424659491E-4</v>
      </c>
      <c r="F2249" s="43">
        <f t="shared" si="182"/>
        <v>9.6652166628917708</v>
      </c>
    </row>
    <row r="2250" spans="1:6" x14ac:dyDescent="0.25">
      <c r="A2250" s="1">
        <v>2</v>
      </c>
      <c r="B2250" s="43">
        <f t="shared" si="179"/>
        <v>9.6652166628917708</v>
      </c>
      <c r="C2250" s="172">
        <f t="shared" si="178"/>
        <v>2.5003120481136638E-2</v>
      </c>
      <c r="D2250" s="172">
        <f t="shared" si="180"/>
        <v>2.4163041657229427E-2</v>
      </c>
      <c r="E2250" s="172">
        <f t="shared" si="181"/>
        <v>8.4007882390721086E-4</v>
      </c>
      <c r="F2250" s="43">
        <f t="shared" si="182"/>
        <v>9.6643765840678633</v>
      </c>
    </row>
    <row r="2251" spans="1:6" x14ac:dyDescent="0.25">
      <c r="A2251" s="1">
        <v>2</v>
      </c>
      <c r="B2251" s="43">
        <f t="shared" si="179"/>
        <v>9.6643765840678633</v>
      </c>
      <c r="C2251" s="172">
        <f t="shared" ref="C2251:C2314" si="183">$C$6</f>
        <v>2.5003120481136638E-2</v>
      </c>
      <c r="D2251" s="172">
        <f t="shared" si="180"/>
        <v>2.4160941460169658E-2</v>
      </c>
      <c r="E2251" s="172">
        <f t="shared" si="181"/>
        <v>8.4217902096698008E-4</v>
      </c>
      <c r="F2251" s="43">
        <f t="shared" si="182"/>
        <v>9.6635344050468959</v>
      </c>
    </row>
    <row r="2252" spans="1:6" x14ac:dyDescent="0.25">
      <c r="A2252" s="1">
        <v>2</v>
      </c>
      <c r="B2252" s="43">
        <f t="shared" si="179"/>
        <v>9.6635344050468959</v>
      </c>
      <c r="C2252" s="172">
        <f t="shared" si="183"/>
        <v>2.5003120481136638E-2</v>
      </c>
      <c r="D2252" s="172">
        <f t="shared" si="180"/>
        <v>2.415883601261724E-2</v>
      </c>
      <c r="E2252" s="172">
        <f t="shared" si="181"/>
        <v>8.4428446851939759E-4</v>
      </c>
      <c r="F2252" s="43">
        <f t="shared" si="182"/>
        <v>9.6626901205783771</v>
      </c>
    </row>
    <row r="2253" spans="1:6" x14ac:dyDescent="0.25">
      <c r="A2253" s="1">
        <v>2</v>
      </c>
      <c r="B2253" s="43">
        <f t="shared" si="179"/>
        <v>9.6626901205783771</v>
      </c>
      <c r="C2253" s="172">
        <f t="shared" si="183"/>
        <v>2.5003120481136638E-2</v>
      </c>
      <c r="D2253" s="172">
        <f t="shared" si="180"/>
        <v>2.4156725301445942E-2</v>
      </c>
      <c r="E2253" s="172">
        <f t="shared" si="181"/>
        <v>8.4639517969069614E-4</v>
      </c>
      <c r="F2253" s="43">
        <f t="shared" si="182"/>
        <v>9.6618437253986862</v>
      </c>
    </row>
    <row r="2254" spans="1:6" x14ac:dyDescent="0.25">
      <c r="A2254" s="1">
        <v>2</v>
      </c>
      <c r="B2254" s="43">
        <f t="shared" si="179"/>
        <v>9.6618437253986862</v>
      </c>
      <c r="C2254" s="172">
        <f t="shared" si="183"/>
        <v>2.5003120481136638E-2</v>
      </c>
      <c r="D2254" s="172">
        <f t="shared" si="180"/>
        <v>2.4154609313496715E-2</v>
      </c>
      <c r="E2254" s="172">
        <f t="shared" si="181"/>
        <v>8.4851116763992249E-4</v>
      </c>
      <c r="F2254" s="43">
        <f t="shared" si="182"/>
        <v>9.6609952142310469</v>
      </c>
    </row>
    <row r="2255" spans="1:6" x14ac:dyDescent="0.25">
      <c r="A2255" s="1">
        <v>2</v>
      </c>
      <c r="B2255" s="43">
        <f t="shared" si="179"/>
        <v>9.6609952142310469</v>
      </c>
      <c r="C2255" s="172">
        <f t="shared" si="183"/>
        <v>2.5003120481136638E-2</v>
      </c>
      <c r="D2255" s="172">
        <f t="shared" si="180"/>
        <v>2.4152488035577617E-2</v>
      </c>
      <c r="E2255" s="172">
        <f t="shared" si="181"/>
        <v>8.5063244555902071E-4</v>
      </c>
      <c r="F2255" s="43">
        <f t="shared" si="182"/>
        <v>9.6601445817854881</v>
      </c>
    </row>
    <row r="2256" spans="1:6" x14ac:dyDescent="0.25">
      <c r="A2256" s="1">
        <v>2</v>
      </c>
      <c r="B2256" s="43">
        <f t="shared" si="179"/>
        <v>9.6601445817854881</v>
      </c>
      <c r="C2256" s="172">
        <f t="shared" si="183"/>
        <v>2.5003120481136638E-2</v>
      </c>
      <c r="D2256" s="172">
        <f t="shared" si="180"/>
        <v>2.4150361454463722E-2</v>
      </c>
      <c r="E2256" s="172">
        <f t="shared" si="181"/>
        <v>8.5275902667291542E-4</v>
      </c>
      <c r="F2256" s="43">
        <f t="shared" si="182"/>
        <v>9.6592918227588154</v>
      </c>
    </row>
    <row r="2257" spans="1:6" x14ac:dyDescent="0.25">
      <c r="A2257" s="1">
        <v>2</v>
      </c>
      <c r="B2257" s="43">
        <f t="shared" si="179"/>
        <v>9.6592918227588154</v>
      </c>
      <c r="C2257" s="172">
        <f t="shared" si="183"/>
        <v>2.5003120481136638E-2</v>
      </c>
      <c r="D2257" s="172">
        <f t="shared" si="180"/>
        <v>2.4148229556897039E-2</v>
      </c>
      <c r="E2257" s="172">
        <f t="shared" si="181"/>
        <v>8.5489092423959856E-4</v>
      </c>
      <c r="F2257" s="43">
        <f t="shared" si="182"/>
        <v>9.6584369318345757</v>
      </c>
    </row>
    <row r="2258" spans="1:6" x14ac:dyDescent="0.25">
      <c r="A2258" s="1">
        <v>2</v>
      </c>
      <c r="B2258" s="43">
        <f t="shared" si="179"/>
        <v>9.6584369318345757</v>
      </c>
      <c r="C2258" s="172">
        <f t="shared" si="183"/>
        <v>2.5003120481136638E-2</v>
      </c>
      <c r="D2258" s="172">
        <f t="shared" si="180"/>
        <v>2.4146092329586439E-2</v>
      </c>
      <c r="E2258" s="172">
        <f t="shared" si="181"/>
        <v>8.5702815155019874E-4</v>
      </c>
      <c r="F2258" s="43">
        <f t="shared" si="182"/>
        <v>9.6575799036830254</v>
      </c>
    </row>
    <row r="2259" spans="1:6" x14ac:dyDescent="0.25">
      <c r="A2259" s="1">
        <v>2</v>
      </c>
      <c r="B2259" s="43">
        <f t="shared" si="179"/>
        <v>9.6575799036830254</v>
      </c>
      <c r="C2259" s="172">
        <f t="shared" si="183"/>
        <v>2.5003120481136638E-2</v>
      </c>
      <c r="D2259" s="172">
        <f t="shared" si="180"/>
        <v>2.4143949759207563E-2</v>
      </c>
      <c r="E2259" s="172">
        <f t="shared" si="181"/>
        <v>8.5917072192907493E-4</v>
      </c>
      <c r="F2259" s="43">
        <f t="shared" si="182"/>
        <v>9.6567207329610962</v>
      </c>
    </row>
    <row r="2260" spans="1:6" x14ac:dyDescent="0.25">
      <c r="A2260" s="1">
        <v>2</v>
      </c>
      <c r="B2260" s="43">
        <f t="shared" si="179"/>
        <v>9.6567207329610962</v>
      </c>
      <c r="C2260" s="172">
        <f t="shared" si="183"/>
        <v>2.5003120481136638E-2</v>
      </c>
      <c r="D2260" s="172">
        <f t="shared" si="180"/>
        <v>2.4141801832402741E-2</v>
      </c>
      <c r="E2260" s="172">
        <f t="shared" si="181"/>
        <v>8.6131864873389627E-4</v>
      </c>
      <c r="F2260" s="43">
        <f t="shared" si="182"/>
        <v>9.6558594143123617</v>
      </c>
    </row>
    <row r="2261" spans="1:6" x14ac:dyDescent="0.25">
      <c r="A2261" s="1">
        <v>2</v>
      </c>
      <c r="B2261" s="43">
        <f t="shared" si="179"/>
        <v>9.6558594143123617</v>
      </c>
      <c r="C2261" s="172">
        <f t="shared" si="183"/>
        <v>2.5003120481136638E-2</v>
      </c>
      <c r="D2261" s="172">
        <f t="shared" si="180"/>
        <v>2.4139648535780905E-2</v>
      </c>
      <c r="E2261" s="172">
        <f t="shared" si="181"/>
        <v>8.6347194535573227E-4</v>
      </c>
      <c r="F2261" s="43">
        <f t="shared" si="182"/>
        <v>9.6549959423670053</v>
      </c>
    </row>
    <row r="2262" spans="1:6" x14ac:dyDescent="0.25">
      <c r="A2262" s="1">
        <v>2</v>
      </c>
      <c r="B2262" s="43">
        <f t="shared" si="179"/>
        <v>9.6549959423670053</v>
      </c>
      <c r="C2262" s="172">
        <f t="shared" si="183"/>
        <v>2.5003120481136638E-2</v>
      </c>
      <c r="D2262" s="172">
        <f t="shared" si="180"/>
        <v>2.4137489855917516E-2</v>
      </c>
      <c r="E2262" s="172">
        <f t="shared" si="181"/>
        <v>8.6563062521912218E-4</v>
      </c>
      <c r="F2262" s="43">
        <f t="shared" si="182"/>
        <v>9.6541303117417865</v>
      </c>
    </row>
    <row r="2263" spans="1:6" x14ac:dyDescent="0.25">
      <c r="A2263" s="1">
        <v>2</v>
      </c>
      <c r="B2263" s="43">
        <f t="shared" si="179"/>
        <v>9.6541303117417865</v>
      </c>
      <c r="C2263" s="172">
        <f t="shared" si="183"/>
        <v>2.5003120481136638E-2</v>
      </c>
      <c r="D2263" s="172">
        <f t="shared" si="180"/>
        <v>2.4135325779354466E-2</v>
      </c>
      <c r="E2263" s="172">
        <f t="shared" si="181"/>
        <v>8.6779470178217216E-4</v>
      </c>
      <c r="F2263" s="43">
        <f t="shared" si="182"/>
        <v>9.6532625170400035</v>
      </c>
    </row>
    <row r="2264" spans="1:6" x14ac:dyDescent="0.25">
      <c r="A2264" s="1">
        <v>2</v>
      </c>
      <c r="B2264" s="43">
        <f t="shared" si="179"/>
        <v>9.6532625170400035</v>
      </c>
      <c r="C2264" s="172">
        <f t="shared" si="183"/>
        <v>2.5003120481136638E-2</v>
      </c>
      <c r="D2264" s="172">
        <f t="shared" si="180"/>
        <v>2.413315629260001E-2</v>
      </c>
      <c r="E2264" s="172">
        <f t="shared" si="181"/>
        <v>8.6996418853662813E-4</v>
      </c>
      <c r="F2264" s="43">
        <f t="shared" si="182"/>
        <v>9.6523925528514667</v>
      </c>
    </row>
    <row r="2265" spans="1:6" x14ac:dyDescent="0.25">
      <c r="A2265" s="1">
        <v>2</v>
      </c>
      <c r="B2265" s="43">
        <f t="shared" si="179"/>
        <v>9.6523925528514667</v>
      </c>
      <c r="C2265" s="172">
        <f t="shared" si="183"/>
        <v>2.5003120481136638E-2</v>
      </c>
      <c r="D2265" s="172">
        <f t="shared" si="180"/>
        <v>2.4130981382128668E-2</v>
      </c>
      <c r="E2265" s="172">
        <f t="shared" si="181"/>
        <v>8.7213909900796943E-4</v>
      </c>
      <c r="F2265" s="43">
        <f t="shared" si="182"/>
        <v>9.6515204137524595</v>
      </c>
    </row>
    <row r="2266" spans="1:6" x14ac:dyDescent="0.25">
      <c r="A2266" s="1">
        <v>2</v>
      </c>
      <c r="B2266" s="43">
        <f t="shared" si="179"/>
        <v>9.6515204137524595</v>
      </c>
      <c r="C2266" s="172">
        <f t="shared" si="183"/>
        <v>2.5003120481136638E-2</v>
      </c>
      <c r="D2266" s="172">
        <f t="shared" si="180"/>
        <v>2.4128801034381149E-2</v>
      </c>
      <c r="E2266" s="172">
        <f t="shared" si="181"/>
        <v>8.7431944675548864E-4</v>
      </c>
      <c r="F2266" s="43">
        <f t="shared" si="182"/>
        <v>9.6506460943057046</v>
      </c>
    </row>
    <row r="2267" spans="1:6" x14ac:dyDescent="0.25">
      <c r="A2267" s="1">
        <v>2</v>
      </c>
      <c r="B2267" s="43">
        <f t="shared" si="179"/>
        <v>9.6506460943057046</v>
      </c>
      <c r="C2267" s="172">
        <f t="shared" si="183"/>
        <v>2.5003120481136638E-2</v>
      </c>
      <c r="D2267" s="172">
        <f t="shared" si="180"/>
        <v>2.4126615235764263E-2</v>
      </c>
      <c r="E2267" s="172">
        <f t="shared" si="181"/>
        <v>8.7650524537237484E-4</v>
      </c>
      <c r="F2267" s="43">
        <f t="shared" si="182"/>
        <v>9.6497695890603321</v>
      </c>
    </row>
    <row r="2268" spans="1:6" x14ac:dyDescent="0.25">
      <c r="A2268" s="1">
        <v>2</v>
      </c>
      <c r="B2268" s="43">
        <f t="shared" si="179"/>
        <v>9.6497695890603321</v>
      </c>
      <c r="C2268" s="172">
        <f t="shared" si="183"/>
        <v>2.5003120481136638E-2</v>
      </c>
      <c r="D2268" s="172">
        <f t="shared" si="180"/>
        <v>2.412442397265083E-2</v>
      </c>
      <c r="E2268" s="172">
        <f t="shared" si="181"/>
        <v>8.7869650848580727E-4</v>
      </c>
      <c r="F2268" s="43">
        <f t="shared" si="182"/>
        <v>9.6488908925518455</v>
      </c>
    </row>
    <row r="2269" spans="1:6" x14ac:dyDescent="0.25">
      <c r="A2269" s="1">
        <v>2</v>
      </c>
      <c r="B2269" s="43">
        <f t="shared" si="179"/>
        <v>9.6488908925518455</v>
      </c>
      <c r="C2269" s="172">
        <f t="shared" si="183"/>
        <v>2.5003120481136638E-2</v>
      </c>
      <c r="D2269" s="172">
        <f t="shared" si="180"/>
        <v>2.4122227231379613E-2</v>
      </c>
      <c r="E2269" s="172">
        <f t="shared" si="181"/>
        <v>8.8089324975702474E-4</v>
      </c>
      <c r="F2269" s="43">
        <f t="shared" si="182"/>
        <v>9.6480099993020882</v>
      </c>
    </row>
    <row r="2270" spans="1:6" x14ac:dyDescent="0.25">
      <c r="A2270" s="1">
        <v>2</v>
      </c>
      <c r="B2270" s="43">
        <f t="shared" si="179"/>
        <v>9.6480099993020882</v>
      </c>
      <c r="C2270" s="172">
        <f t="shared" si="183"/>
        <v>2.5003120481136638E-2</v>
      </c>
      <c r="D2270" s="172">
        <f t="shared" si="180"/>
        <v>2.4120024998255222E-2</v>
      </c>
      <c r="E2270" s="172">
        <f t="shared" si="181"/>
        <v>8.8309548288141582E-4</v>
      </c>
      <c r="F2270" s="43">
        <f t="shared" si="182"/>
        <v>9.6471269038192062</v>
      </c>
    </row>
    <row r="2271" spans="1:6" x14ac:dyDescent="0.25">
      <c r="A2271" s="1">
        <v>2</v>
      </c>
      <c r="B2271" s="43">
        <f t="shared" si="179"/>
        <v>9.6471269038192062</v>
      </c>
      <c r="C2271" s="172">
        <f t="shared" si="183"/>
        <v>2.5003120481136638E-2</v>
      </c>
      <c r="D2271" s="172">
        <f t="shared" si="180"/>
        <v>2.4117817259548015E-2</v>
      </c>
      <c r="E2271" s="172">
        <f t="shared" si="181"/>
        <v>8.8530322158862293E-4</v>
      </c>
      <c r="F2271" s="43">
        <f t="shared" si="182"/>
        <v>9.6462416005976177</v>
      </c>
    </row>
    <row r="2272" spans="1:6" x14ac:dyDescent="0.25">
      <c r="A2272" s="1">
        <v>2</v>
      </c>
      <c r="B2272" s="43">
        <f t="shared" si="179"/>
        <v>9.6462416005976177</v>
      </c>
      <c r="C2272" s="172">
        <f t="shared" si="183"/>
        <v>2.5003120481136638E-2</v>
      </c>
      <c r="D2272" s="172">
        <f t="shared" si="180"/>
        <v>2.4115604001494043E-2</v>
      </c>
      <c r="E2272" s="172">
        <f t="shared" si="181"/>
        <v>8.8751647964259439E-4</v>
      </c>
      <c r="F2272" s="43">
        <f t="shared" si="182"/>
        <v>9.6453540841179759</v>
      </c>
    </row>
    <row r="2273" spans="1:6" x14ac:dyDescent="0.25">
      <c r="A2273" s="1">
        <v>2</v>
      </c>
      <c r="B2273" s="43">
        <f t="shared" si="179"/>
        <v>9.6453540841179759</v>
      </c>
      <c r="C2273" s="172">
        <f t="shared" si="183"/>
        <v>2.5003120481136638E-2</v>
      </c>
      <c r="D2273" s="172">
        <f t="shared" si="180"/>
        <v>2.4113385210294939E-2</v>
      </c>
      <c r="E2273" s="172">
        <f t="shared" si="181"/>
        <v>8.897352708416989E-4</v>
      </c>
      <c r="F2273" s="43">
        <f t="shared" si="182"/>
        <v>9.6444643488471336</v>
      </c>
    </row>
    <row r="2274" spans="1:6" x14ac:dyDescent="0.25">
      <c r="A2274" s="1">
        <v>2</v>
      </c>
      <c r="B2274" s="43">
        <f t="shared" si="179"/>
        <v>9.6444643488471336</v>
      </c>
      <c r="C2274" s="172">
        <f t="shared" si="183"/>
        <v>2.5003120481136638E-2</v>
      </c>
      <c r="D2274" s="172">
        <f t="shared" si="180"/>
        <v>2.4111160872117836E-2</v>
      </c>
      <c r="E2274" s="172">
        <f t="shared" si="181"/>
        <v>8.9195960901880186E-4</v>
      </c>
      <c r="F2274" s="43">
        <f t="shared" si="182"/>
        <v>9.6435723892381144</v>
      </c>
    </row>
    <row r="2275" spans="1:6" x14ac:dyDescent="0.25">
      <c r="A2275" s="1">
        <v>2</v>
      </c>
      <c r="B2275" s="43">
        <f t="shared" si="179"/>
        <v>9.6435723892381144</v>
      </c>
      <c r="C2275" s="172">
        <f t="shared" si="183"/>
        <v>2.5003120481136638E-2</v>
      </c>
      <c r="D2275" s="172">
        <f t="shared" si="180"/>
        <v>2.4108930973095286E-2</v>
      </c>
      <c r="E2275" s="172">
        <f t="shared" si="181"/>
        <v>8.9418950804135214E-4</v>
      </c>
      <c r="F2275" s="43">
        <f t="shared" si="182"/>
        <v>9.6426781997300726</v>
      </c>
    </row>
    <row r="2276" spans="1:6" x14ac:dyDescent="0.25">
      <c r="A2276" s="1">
        <v>2</v>
      </c>
      <c r="B2276" s="43">
        <f t="shared" si="179"/>
        <v>9.6426781997300726</v>
      </c>
      <c r="C2276" s="172">
        <f t="shared" si="183"/>
        <v>2.5003120481136638E-2</v>
      </c>
      <c r="D2276" s="172">
        <f t="shared" si="180"/>
        <v>2.4106695499325183E-2</v>
      </c>
      <c r="E2276" s="172">
        <f t="shared" si="181"/>
        <v>8.9642498181145489E-4</v>
      </c>
      <c r="F2276" s="43">
        <f t="shared" si="182"/>
        <v>9.6417817747482619</v>
      </c>
    </row>
    <row r="2277" spans="1:6" x14ac:dyDescent="0.25">
      <c r="A2277" s="1">
        <v>2</v>
      </c>
      <c r="B2277" s="43">
        <f t="shared" si="179"/>
        <v>9.6417817747482619</v>
      </c>
      <c r="C2277" s="172">
        <f t="shared" si="183"/>
        <v>2.5003120481136638E-2</v>
      </c>
      <c r="D2277" s="172">
        <f t="shared" si="180"/>
        <v>2.4104454436870655E-2</v>
      </c>
      <c r="E2277" s="172">
        <f t="shared" si="181"/>
        <v>8.9866604426598259E-4</v>
      </c>
      <c r="F2277" s="43">
        <f t="shared" si="182"/>
        <v>9.6408831087039957</v>
      </c>
    </row>
    <row r="2278" spans="1:6" x14ac:dyDescent="0.25">
      <c r="A2278" s="1">
        <v>2</v>
      </c>
      <c r="B2278" s="43">
        <f t="shared" si="179"/>
        <v>9.6408831087039957</v>
      </c>
      <c r="C2278" s="172">
        <f t="shared" si="183"/>
        <v>2.5003120481136638E-2</v>
      </c>
      <c r="D2278" s="172">
        <f t="shared" si="180"/>
        <v>2.410220777175999E-2</v>
      </c>
      <c r="E2278" s="172">
        <f t="shared" si="181"/>
        <v>9.0091270937664794E-4</v>
      </c>
      <c r="F2278" s="43">
        <f t="shared" si="182"/>
        <v>9.6399821959946195</v>
      </c>
    </row>
    <row r="2279" spans="1:6" x14ac:dyDescent="0.25">
      <c r="A2279" s="1">
        <v>2</v>
      </c>
      <c r="B2279" s="43">
        <f t="shared" si="179"/>
        <v>9.6399821959946195</v>
      </c>
      <c r="C2279" s="172">
        <f t="shared" si="183"/>
        <v>2.5003120481136638E-2</v>
      </c>
      <c r="D2279" s="172">
        <f t="shared" si="180"/>
        <v>2.4099955489986551E-2</v>
      </c>
      <c r="E2279" s="172">
        <f t="shared" si="181"/>
        <v>9.0316499115008705E-4</v>
      </c>
      <c r="F2279" s="43">
        <f t="shared" si="182"/>
        <v>9.6390790310034689</v>
      </c>
    </row>
    <row r="2280" spans="1:6" x14ac:dyDescent="0.25">
      <c r="A2280" s="1">
        <v>2</v>
      </c>
      <c r="B2280" s="43">
        <f t="shared" si="179"/>
        <v>9.6390790310034689</v>
      </c>
      <c r="C2280" s="172">
        <f t="shared" si="183"/>
        <v>2.5003120481136638E-2</v>
      </c>
      <c r="D2280" s="172">
        <f t="shared" si="180"/>
        <v>2.4097697577508674E-2</v>
      </c>
      <c r="E2280" s="172">
        <f t="shared" si="181"/>
        <v>9.054229036279636E-4</v>
      </c>
      <c r="F2280" s="43">
        <f t="shared" si="182"/>
        <v>9.6381736080998408</v>
      </c>
    </row>
    <row r="2281" spans="1:6" x14ac:dyDescent="0.25">
      <c r="A2281" s="1">
        <v>2</v>
      </c>
      <c r="B2281" s="43">
        <f t="shared" si="179"/>
        <v>9.6381736080998408</v>
      </c>
      <c r="C2281" s="172">
        <f t="shared" si="183"/>
        <v>2.5003120481136638E-2</v>
      </c>
      <c r="D2281" s="172">
        <f t="shared" si="180"/>
        <v>2.4095434020249603E-2</v>
      </c>
      <c r="E2281" s="172">
        <f t="shared" si="181"/>
        <v>9.076864608870347E-4</v>
      </c>
      <c r="F2281" s="43">
        <f t="shared" si="182"/>
        <v>9.6372659216389529</v>
      </c>
    </row>
    <row r="2282" spans="1:6" x14ac:dyDescent="0.25">
      <c r="A2282" s="1">
        <v>2</v>
      </c>
      <c r="B2282" s="43">
        <f t="shared" si="179"/>
        <v>9.6372659216389529</v>
      </c>
      <c r="C2282" s="172">
        <f t="shared" si="183"/>
        <v>2.5003120481136638E-2</v>
      </c>
      <c r="D2282" s="172">
        <f t="shared" si="180"/>
        <v>2.4093164804097383E-2</v>
      </c>
      <c r="E2282" s="172">
        <f t="shared" si="181"/>
        <v>9.0995567703925501E-4</v>
      </c>
      <c r="F2282" s="43">
        <f t="shared" si="182"/>
        <v>9.6363559659619131</v>
      </c>
    </row>
    <row r="2283" spans="1:6" x14ac:dyDescent="0.25">
      <c r="A2283" s="1">
        <v>2</v>
      </c>
      <c r="B2283" s="43">
        <f t="shared" si="179"/>
        <v>9.6363559659619131</v>
      </c>
      <c r="C2283" s="172">
        <f t="shared" si="183"/>
        <v>2.5003120481136638E-2</v>
      </c>
      <c r="D2283" s="172">
        <f t="shared" si="180"/>
        <v>2.4090889914904785E-2</v>
      </c>
      <c r="E2283" s="172">
        <f t="shared" si="181"/>
        <v>9.1223056623185306E-4</v>
      </c>
      <c r="F2283" s="43">
        <f t="shared" si="182"/>
        <v>9.6354437353956808</v>
      </c>
    </row>
    <row r="2284" spans="1:6" x14ac:dyDescent="0.25">
      <c r="A2284" s="1">
        <v>2</v>
      </c>
      <c r="B2284" s="43">
        <f t="shared" si="179"/>
        <v>9.6354437353956808</v>
      </c>
      <c r="C2284" s="172">
        <f t="shared" si="183"/>
        <v>2.5003120481136638E-2</v>
      </c>
      <c r="D2284" s="172">
        <f t="shared" si="180"/>
        <v>2.4088609338489202E-2</v>
      </c>
      <c r="E2284" s="172">
        <f t="shared" si="181"/>
        <v>9.1451114264743533E-4</v>
      </c>
      <c r="F2284" s="43">
        <f t="shared" si="182"/>
        <v>9.6345292242530327</v>
      </c>
    </row>
    <row r="2285" spans="1:6" x14ac:dyDescent="0.25">
      <c r="A2285" s="1">
        <v>2</v>
      </c>
      <c r="B2285" s="43">
        <f t="shared" si="179"/>
        <v>9.6345292242530327</v>
      </c>
      <c r="C2285" s="172">
        <f t="shared" si="183"/>
        <v>2.5003120481136638E-2</v>
      </c>
      <c r="D2285" s="172">
        <f t="shared" si="180"/>
        <v>2.4086323060632582E-2</v>
      </c>
      <c r="E2285" s="172">
        <f t="shared" si="181"/>
        <v>9.1679742050405563E-4</v>
      </c>
      <c r="F2285" s="43">
        <f t="shared" si="182"/>
        <v>9.6336124268325278</v>
      </c>
    </row>
    <row r="2286" spans="1:6" x14ac:dyDescent="0.25">
      <c r="A2286" s="1">
        <v>2</v>
      </c>
      <c r="B2286" s="43">
        <f t="shared" si="179"/>
        <v>9.6336124268325278</v>
      </c>
      <c r="C2286" s="172">
        <f t="shared" si="183"/>
        <v>2.5003120481136638E-2</v>
      </c>
      <c r="D2286" s="172">
        <f t="shared" si="180"/>
        <v>2.4084031067081318E-2</v>
      </c>
      <c r="E2286" s="172">
        <f t="shared" si="181"/>
        <v>9.1908941405531921E-4</v>
      </c>
      <c r="F2286" s="43">
        <f t="shared" si="182"/>
        <v>9.6326933374184733</v>
      </c>
    </row>
    <row r="2287" spans="1:6" x14ac:dyDescent="0.25">
      <c r="A2287" s="1">
        <v>2</v>
      </c>
      <c r="B2287" s="43">
        <f t="shared" si="179"/>
        <v>9.6326933374184733</v>
      </c>
      <c r="C2287" s="172">
        <f t="shared" si="183"/>
        <v>2.5003120481136638E-2</v>
      </c>
      <c r="D2287" s="172">
        <f t="shared" si="180"/>
        <v>2.4081733343546186E-2</v>
      </c>
      <c r="E2287" s="172">
        <f t="shared" si="181"/>
        <v>9.2138713759045213E-4</v>
      </c>
      <c r="F2287" s="43">
        <f t="shared" si="182"/>
        <v>9.6317719502808821</v>
      </c>
    </row>
    <row r="2288" spans="1:6" x14ac:dyDescent="0.25">
      <c r="A2288" s="1">
        <v>2</v>
      </c>
      <c r="B2288" s="43">
        <f t="shared" si="179"/>
        <v>9.6317719502808821</v>
      </c>
      <c r="C2288" s="172">
        <f t="shared" si="183"/>
        <v>2.5003120481136638E-2</v>
      </c>
      <c r="D2288" s="172">
        <f t="shared" si="180"/>
        <v>2.4079429875702205E-2</v>
      </c>
      <c r="E2288" s="172">
        <f t="shared" si="181"/>
        <v>9.2369060543443307E-4</v>
      </c>
      <c r="F2288" s="43">
        <f t="shared" si="182"/>
        <v>9.6308482596754477</v>
      </c>
    </row>
    <row r="2289" spans="1:6" x14ac:dyDescent="0.25">
      <c r="A2289" s="1">
        <v>2</v>
      </c>
      <c r="B2289" s="43">
        <f t="shared" si="179"/>
        <v>9.6308482596754477</v>
      </c>
      <c r="C2289" s="172">
        <f t="shared" si="183"/>
        <v>2.5003120481136638E-2</v>
      </c>
      <c r="D2289" s="172">
        <f t="shared" si="180"/>
        <v>2.407712064918862E-2</v>
      </c>
      <c r="E2289" s="172">
        <f t="shared" si="181"/>
        <v>9.2599983194801769E-4</v>
      </c>
      <c r="F2289" s="43">
        <f t="shared" si="182"/>
        <v>9.6299222598435001</v>
      </c>
    </row>
    <row r="2290" spans="1:6" x14ac:dyDescent="0.25">
      <c r="A2290" s="1">
        <v>2</v>
      </c>
      <c r="B2290" s="43">
        <f t="shared" si="179"/>
        <v>9.6299222598435001</v>
      </c>
      <c r="C2290" s="172">
        <f t="shared" si="183"/>
        <v>2.5003120481136638E-2</v>
      </c>
      <c r="D2290" s="172">
        <f t="shared" si="180"/>
        <v>2.407480564960875E-2</v>
      </c>
      <c r="E2290" s="172">
        <f t="shared" si="181"/>
        <v>9.2831483152788774E-4</v>
      </c>
      <c r="F2290" s="43">
        <f t="shared" si="182"/>
        <v>9.6289939450119721</v>
      </c>
    </row>
    <row r="2291" spans="1:6" x14ac:dyDescent="0.25">
      <c r="A2291" s="1">
        <v>2</v>
      </c>
      <c r="B2291" s="43">
        <f t="shared" si="179"/>
        <v>9.6289939450119721</v>
      </c>
      <c r="C2291" s="172">
        <f t="shared" si="183"/>
        <v>2.5003120481136638E-2</v>
      </c>
      <c r="D2291" s="172">
        <f t="shared" si="180"/>
        <v>2.4072484862529931E-2</v>
      </c>
      <c r="E2291" s="172">
        <f t="shared" si="181"/>
        <v>9.3063561860670663E-4</v>
      </c>
      <c r="F2291" s="43">
        <f t="shared" si="182"/>
        <v>9.6280633093933652</v>
      </c>
    </row>
    <row r="2292" spans="1:6" x14ac:dyDescent="0.25">
      <c r="A2292" s="1">
        <v>2</v>
      </c>
      <c r="B2292" s="43">
        <f t="shared" si="179"/>
        <v>9.6280633093933652</v>
      </c>
      <c r="C2292" s="172">
        <f t="shared" si="183"/>
        <v>2.5003120481136638E-2</v>
      </c>
      <c r="D2292" s="172">
        <f t="shared" si="180"/>
        <v>2.4070158273483414E-2</v>
      </c>
      <c r="E2292" s="172">
        <f t="shared" si="181"/>
        <v>9.3296220765322346E-4</v>
      </c>
      <c r="F2292" s="43">
        <f t="shared" si="182"/>
        <v>9.6271303471857124</v>
      </c>
    </row>
    <row r="2293" spans="1:6" x14ac:dyDescent="0.25">
      <c r="A2293" s="1">
        <v>2</v>
      </c>
      <c r="B2293" s="43">
        <f t="shared" si="179"/>
        <v>9.6271303471857124</v>
      </c>
      <c r="C2293" s="172">
        <f t="shared" si="183"/>
        <v>2.5003120481136638E-2</v>
      </c>
      <c r="D2293" s="172">
        <f t="shared" si="180"/>
        <v>2.4067825867964281E-2</v>
      </c>
      <c r="E2293" s="172">
        <f t="shared" si="181"/>
        <v>9.3529461317235635E-4</v>
      </c>
      <c r="F2293" s="43">
        <f t="shared" si="182"/>
        <v>9.6261950525725393</v>
      </c>
    </row>
    <row r="2294" spans="1:6" x14ac:dyDescent="0.25">
      <c r="A2294" s="1">
        <v>2</v>
      </c>
      <c r="B2294" s="43">
        <f t="shared" si="179"/>
        <v>9.6261950525725393</v>
      </c>
      <c r="C2294" s="172">
        <f t="shared" si="183"/>
        <v>2.5003120481136638E-2</v>
      </c>
      <c r="D2294" s="172">
        <f t="shared" si="180"/>
        <v>2.4065487631431348E-2</v>
      </c>
      <c r="E2294" s="172">
        <f t="shared" si="181"/>
        <v>9.3763284970528951E-4</v>
      </c>
      <c r="F2294" s="43">
        <f t="shared" si="182"/>
        <v>9.6252574197228338</v>
      </c>
    </row>
    <row r="2295" spans="1:6" x14ac:dyDescent="0.25">
      <c r="A2295" s="1">
        <v>2</v>
      </c>
      <c r="B2295" s="43">
        <f t="shared" si="179"/>
        <v>9.6252574197228338</v>
      </c>
      <c r="C2295" s="172">
        <f t="shared" si="183"/>
        <v>2.5003120481136638E-2</v>
      </c>
      <c r="D2295" s="172">
        <f t="shared" si="180"/>
        <v>2.4063143549307085E-2</v>
      </c>
      <c r="E2295" s="172">
        <f t="shared" si="181"/>
        <v>9.3997693182955311E-4</v>
      </c>
      <c r="F2295" s="43">
        <f t="shared" si="182"/>
        <v>9.6243174427910034</v>
      </c>
    </row>
    <row r="2296" spans="1:6" x14ac:dyDescent="0.25">
      <c r="A2296" s="1">
        <v>2</v>
      </c>
      <c r="B2296" s="43">
        <f t="shared" si="179"/>
        <v>9.6243174427910034</v>
      </c>
      <c r="C2296" s="172">
        <f t="shared" si="183"/>
        <v>2.5003120481136638E-2</v>
      </c>
      <c r="D2296" s="172">
        <f t="shared" si="180"/>
        <v>2.406079360697751E-2</v>
      </c>
      <c r="E2296" s="172">
        <f t="shared" si="181"/>
        <v>9.423268741591273E-4</v>
      </c>
      <c r="F2296" s="43">
        <f t="shared" si="182"/>
        <v>9.6233751159168435</v>
      </c>
    </row>
    <row r="2297" spans="1:6" x14ac:dyDescent="0.25">
      <c r="A2297" s="1">
        <v>2</v>
      </c>
      <c r="B2297" s="43">
        <f t="shared" si="179"/>
        <v>9.6233751159168435</v>
      </c>
      <c r="C2297" s="172">
        <f t="shared" si="183"/>
        <v>2.5003120481136638E-2</v>
      </c>
      <c r="D2297" s="172">
        <f t="shared" si="180"/>
        <v>2.4058437789792109E-2</v>
      </c>
      <c r="E2297" s="172">
        <f t="shared" si="181"/>
        <v>9.4468269134452901E-4</v>
      </c>
      <c r="F2297" s="43">
        <f t="shared" si="182"/>
        <v>9.6224304332254995</v>
      </c>
    </row>
    <row r="2298" spans="1:6" x14ac:dyDescent="0.25">
      <c r="A2298" s="1">
        <v>2</v>
      </c>
      <c r="B2298" s="43">
        <f t="shared" si="179"/>
        <v>9.6224304332254995</v>
      </c>
      <c r="C2298" s="172">
        <f t="shared" si="183"/>
        <v>2.5003120481136638E-2</v>
      </c>
      <c r="D2298" s="172">
        <f t="shared" si="180"/>
        <v>2.4056076083063749E-2</v>
      </c>
      <c r="E2298" s="172">
        <f t="shared" si="181"/>
        <v>9.470443980728882E-4</v>
      </c>
      <c r="F2298" s="43">
        <f t="shared" si="182"/>
        <v>9.6214833888274267</v>
      </c>
    </row>
    <row r="2299" spans="1:6" x14ac:dyDescent="0.25">
      <c r="A2299" s="1">
        <v>2</v>
      </c>
      <c r="B2299" s="43">
        <f t="shared" si="179"/>
        <v>9.6214833888274267</v>
      </c>
      <c r="C2299" s="172">
        <f t="shared" si="183"/>
        <v>2.5003120481136638E-2</v>
      </c>
      <c r="D2299" s="172">
        <f t="shared" si="180"/>
        <v>2.4053708472068568E-2</v>
      </c>
      <c r="E2299" s="172">
        <f t="shared" si="181"/>
        <v>9.4941200906806938E-4</v>
      </c>
      <c r="F2299" s="43">
        <f t="shared" si="182"/>
        <v>9.6205339768183578</v>
      </c>
    </row>
    <row r="2300" spans="1:6" x14ac:dyDescent="0.25">
      <c r="A2300" s="1">
        <v>2</v>
      </c>
      <c r="B2300" s="43">
        <f t="shared" si="179"/>
        <v>9.6205339768183578</v>
      </c>
      <c r="C2300" s="172">
        <f t="shared" si="183"/>
        <v>2.5003120481136638E-2</v>
      </c>
      <c r="D2300" s="172">
        <f t="shared" si="180"/>
        <v>2.4051334942045893E-2</v>
      </c>
      <c r="E2300" s="172">
        <f t="shared" si="181"/>
        <v>9.517855390907444E-4</v>
      </c>
      <c r="F2300" s="43">
        <f t="shared" si="182"/>
        <v>9.6195821912792674</v>
      </c>
    </row>
    <row r="2301" spans="1:6" x14ac:dyDescent="0.25">
      <c r="A2301" s="1">
        <v>2</v>
      </c>
      <c r="B2301" s="43">
        <f t="shared" si="179"/>
        <v>9.6195821912792674</v>
      </c>
      <c r="C2301" s="172">
        <f t="shared" si="183"/>
        <v>2.5003120481136638E-2</v>
      </c>
      <c r="D2301" s="172">
        <f t="shared" si="180"/>
        <v>2.4048955478198169E-2</v>
      </c>
      <c r="E2301" s="172">
        <f t="shared" si="181"/>
        <v>9.5416500293846879E-4</v>
      </c>
      <c r="F2301" s="43">
        <f t="shared" si="182"/>
        <v>9.6186280262763297</v>
      </c>
    </row>
    <row r="2302" spans="1:6" x14ac:dyDescent="0.25">
      <c r="A2302" s="1">
        <v>2</v>
      </c>
      <c r="B2302" s="43">
        <f t="shared" si="179"/>
        <v>9.6186280262763297</v>
      </c>
      <c r="C2302" s="172">
        <f t="shared" si="183"/>
        <v>2.5003120481136638E-2</v>
      </c>
      <c r="D2302" s="172">
        <f t="shared" si="180"/>
        <v>2.4046570065690824E-2</v>
      </c>
      <c r="E2302" s="172">
        <f t="shared" si="181"/>
        <v>9.5655041544581362E-4</v>
      </c>
      <c r="F2302" s="43">
        <f t="shared" si="182"/>
        <v>9.6176714758608846</v>
      </c>
    </row>
    <row r="2303" spans="1:6" x14ac:dyDescent="0.25">
      <c r="A2303" s="1">
        <v>2</v>
      </c>
      <c r="B2303" s="43">
        <f t="shared" si="179"/>
        <v>9.6176714758608846</v>
      </c>
      <c r="C2303" s="172">
        <f t="shared" si="183"/>
        <v>2.5003120481136638E-2</v>
      </c>
      <c r="D2303" s="172">
        <f t="shared" si="180"/>
        <v>2.4044178689652213E-2</v>
      </c>
      <c r="E2303" s="172">
        <f t="shared" si="181"/>
        <v>9.5894179148442449E-4</v>
      </c>
      <c r="F2303" s="43">
        <f t="shared" si="182"/>
        <v>9.6167125340694</v>
      </c>
    </row>
    <row r="2304" spans="1:6" x14ac:dyDescent="0.25">
      <c r="A2304" s="1">
        <v>2</v>
      </c>
      <c r="B2304" s="43">
        <f t="shared" si="179"/>
        <v>9.6167125340694</v>
      </c>
      <c r="C2304" s="172">
        <f t="shared" si="183"/>
        <v>2.5003120481136638E-2</v>
      </c>
      <c r="D2304" s="172">
        <f t="shared" si="180"/>
        <v>2.4041781335173502E-2</v>
      </c>
      <c r="E2304" s="172">
        <f t="shared" si="181"/>
        <v>9.6133914596313597E-4</v>
      </c>
      <c r="F2304" s="43">
        <f t="shared" si="182"/>
        <v>9.6157511949234369</v>
      </c>
    </row>
    <row r="2305" spans="1:6" x14ac:dyDescent="0.25">
      <c r="A2305" s="1">
        <v>2</v>
      </c>
      <c r="B2305" s="43">
        <f t="shared" ref="B2305:B2368" si="184">F2304</f>
        <v>9.6157511949234369</v>
      </c>
      <c r="C2305" s="172">
        <f t="shared" si="183"/>
        <v>2.5003120481136638E-2</v>
      </c>
      <c r="D2305" s="172">
        <f t="shared" ref="D2305:D2368" si="185">B2305*$C$5</f>
        <v>2.4039377987308593E-2</v>
      </c>
      <c r="E2305" s="172">
        <f t="shared" ref="E2305:E2368" si="186">C2305-D2305</f>
        <v>9.637424938280445E-4</v>
      </c>
      <c r="F2305" s="43">
        <f t="shared" ref="F2305:F2368" si="187">B2305-E2305</f>
        <v>9.6147874524296082</v>
      </c>
    </row>
    <row r="2306" spans="1:6" x14ac:dyDescent="0.25">
      <c r="A2306" s="1">
        <v>2</v>
      </c>
      <c r="B2306" s="43">
        <f t="shared" si="184"/>
        <v>9.6147874524296082</v>
      </c>
      <c r="C2306" s="172">
        <f t="shared" si="183"/>
        <v>2.5003120481136638E-2</v>
      </c>
      <c r="D2306" s="172">
        <f t="shared" si="185"/>
        <v>2.4036968631074022E-2</v>
      </c>
      <c r="E2306" s="172">
        <f t="shared" si="186"/>
        <v>9.6615185006261595E-4</v>
      </c>
      <c r="F2306" s="43">
        <f t="shared" si="187"/>
        <v>9.613821300579545</v>
      </c>
    </row>
    <row r="2307" spans="1:6" x14ac:dyDescent="0.25">
      <c r="A2307" s="1">
        <v>2</v>
      </c>
      <c r="B2307" s="43">
        <f t="shared" si="184"/>
        <v>9.613821300579545</v>
      </c>
      <c r="C2307" s="172">
        <f t="shared" si="183"/>
        <v>2.5003120481136638E-2</v>
      </c>
      <c r="D2307" s="172">
        <f t="shared" si="185"/>
        <v>2.4034553251448862E-2</v>
      </c>
      <c r="E2307" s="172">
        <f t="shared" si="186"/>
        <v>9.6856722968777578E-4</v>
      </c>
      <c r="F2307" s="43">
        <f t="shared" si="187"/>
        <v>9.6128527333498575</v>
      </c>
    </row>
    <row r="2308" spans="1:6" x14ac:dyDescent="0.25">
      <c r="A2308" s="1">
        <v>2</v>
      </c>
      <c r="B2308" s="43">
        <f t="shared" si="184"/>
        <v>9.6128527333498575</v>
      </c>
      <c r="C2308" s="172">
        <f t="shared" si="183"/>
        <v>2.5003120481136638E-2</v>
      </c>
      <c r="D2308" s="172">
        <f t="shared" si="185"/>
        <v>2.4032131833374645E-2</v>
      </c>
      <c r="E2308" s="172">
        <f t="shared" si="186"/>
        <v>9.7098864776199237E-4</v>
      </c>
      <c r="F2308" s="43">
        <f t="shared" si="187"/>
        <v>9.6118817447020959</v>
      </c>
    </row>
    <row r="2309" spans="1:6" x14ac:dyDescent="0.25">
      <c r="A2309" s="1">
        <v>2</v>
      </c>
      <c r="B2309" s="43">
        <f t="shared" si="184"/>
        <v>9.6118817447020959</v>
      </c>
      <c r="C2309" s="172">
        <f t="shared" si="183"/>
        <v>2.5003120481136638E-2</v>
      </c>
      <c r="D2309" s="172">
        <f t="shared" si="185"/>
        <v>2.4029704361755239E-2</v>
      </c>
      <c r="E2309" s="172">
        <f t="shared" si="186"/>
        <v>9.7341611938139838E-4</v>
      </c>
      <c r="F2309" s="43">
        <f t="shared" si="187"/>
        <v>9.610908328582715</v>
      </c>
    </row>
    <row r="2310" spans="1:6" x14ac:dyDescent="0.25">
      <c r="A2310" s="1">
        <v>2</v>
      </c>
      <c r="B2310" s="43">
        <f t="shared" si="184"/>
        <v>9.610908328582715</v>
      </c>
      <c r="C2310" s="172">
        <f t="shared" si="183"/>
        <v>2.5003120481136638E-2</v>
      </c>
      <c r="D2310" s="172">
        <f t="shared" si="185"/>
        <v>2.4027270821456788E-2</v>
      </c>
      <c r="E2310" s="172">
        <f t="shared" si="186"/>
        <v>9.758496596798498E-4</v>
      </c>
      <c r="F2310" s="43">
        <f t="shared" si="187"/>
        <v>9.6099324789230351</v>
      </c>
    </row>
    <row r="2311" spans="1:6" x14ac:dyDescent="0.25">
      <c r="A2311" s="1">
        <v>2</v>
      </c>
      <c r="B2311" s="43">
        <f t="shared" si="184"/>
        <v>9.6099324789230351</v>
      </c>
      <c r="C2311" s="172">
        <f t="shared" si="183"/>
        <v>2.5003120481136638E-2</v>
      </c>
      <c r="D2311" s="172">
        <f t="shared" si="185"/>
        <v>2.4024831197307587E-2</v>
      </c>
      <c r="E2311" s="172">
        <f t="shared" si="186"/>
        <v>9.7828928382905078E-4</v>
      </c>
      <c r="F2311" s="43">
        <f t="shared" si="187"/>
        <v>9.6089541896392063</v>
      </c>
    </row>
    <row r="2312" spans="1:6" x14ac:dyDescent="0.25">
      <c r="A2312" s="1">
        <v>2</v>
      </c>
      <c r="B2312" s="43">
        <f t="shared" si="184"/>
        <v>9.6089541896392063</v>
      </c>
      <c r="C2312" s="172">
        <f t="shared" si="183"/>
        <v>2.5003120481136638E-2</v>
      </c>
      <c r="D2312" s="172">
        <f t="shared" si="185"/>
        <v>2.4022385474098018E-2</v>
      </c>
      <c r="E2312" s="172">
        <f t="shared" si="186"/>
        <v>9.8073500703861963E-4</v>
      </c>
      <c r="F2312" s="43">
        <f t="shared" si="187"/>
        <v>9.6079734546321678</v>
      </c>
    </row>
    <row r="2313" spans="1:6" x14ac:dyDescent="0.25">
      <c r="A2313" s="1">
        <v>2</v>
      </c>
      <c r="B2313" s="43">
        <f t="shared" si="184"/>
        <v>9.6079734546321678</v>
      </c>
      <c r="C2313" s="172">
        <f t="shared" si="183"/>
        <v>2.5003120481136638E-2</v>
      </c>
      <c r="D2313" s="172">
        <f t="shared" si="185"/>
        <v>2.4019933636580421E-2</v>
      </c>
      <c r="E2313" s="172">
        <f t="shared" si="186"/>
        <v>9.831868445562171E-4</v>
      </c>
      <c r="F2313" s="43">
        <f t="shared" si="187"/>
        <v>9.6069902677876122</v>
      </c>
    </row>
    <row r="2314" spans="1:6" x14ac:dyDescent="0.25">
      <c r="A2314" s="1">
        <v>2</v>
      </c>
      <c r="B2314" s="43">
        <f t="shared" si="184"/>
        <v>9.6069902677876122</v>
      </c>
      <c r="C2314" s="172">
        <f t="shared" si="183"/>
        <v>2.5003120481136638E-2</v>
      </c>
      <c r="D2314" s="172">
        <f t="shared" si="185"/>
        <v>2.4017475669469032E-2</v>
      </c>
      <c r="E2314" s="172">
        <f t="shared" si="186"/>
        <v>9.8564481166760545E-4</v>
      </c>
      <c r="F2314" s="43">
        <f t="shared" si="187"/>
        <v>9.606004622975945</v>
      </c>
    </row>
    <row r="2315" spans="1:6" x14ac:dyDescent="0.25">
      <c r="A2315" s="1">
        <v>2</v>
      </c>
      <c r="B2315" s="43">
        <f t="shared" si="184"/>
        <v>9.606004622975945</v>
      </c>
      <c r="C2315" s="172">
        <f t="shared" ref="C2315:C2378" si="188">$C$6</f>
        <v>2.5003120481136638E-2</v>
      </c>
      <c r="D2315" s="172">
        <f t="shared" si="185"/>
        <v>2.4015011557439864E-2</v>
      </c>
      <c r="E2315" s="172">
        <f t="shared" si="186"/>
        <v>9.8810892369677328E-4</v>
      </c>
      <c r="F2315" s="43">
        <f t="shared" si="187"/>
        <v>9.6050165140522488</v>
      </c>
    </row>
    <row r="2316" spans="1:6" x14ac:dyDescent="0.25">
      <c r="A2316" s="1">
        <v>2</v>
      </c>
      <c r="B2316" s="43">
        <f t="shared" si="184"/>
        <v>9.6050165140522488</v>
      </c>
      <c r="C2316" s="172">
        <f t="shared" si="188"/>
        <v>2.5003120481136638E-2</v>
      </c>
      <c r="D2316" s="172">
        <f t="shared" si="185"/>
        <v>2.4012541285130622E-2</v>
      </c>
      <c r="E2316" s="172">
        <f t="shared" si="186"/>
        <v>9.9057919600601535E-4</v>
      </c>
      <c r="F2316" s="43">
        <f t="shared" si="187"/>
        <v>9.6040259348562422</v>
      </c>
    </row>
    <row r="2317" spans="1:6" x14ac:dyDescent="0.25">
      <c r="A2317" s="1">
        <v>2</v>
      </c>
      <c r="B2317" s="43">
        <f t="shared" si="184"/>
        <v>9.6040259348562422</v>
      </c>
      <c r="C2317" s="172">
        <f t="shared" si="188"/>
        <v>2.5003120481136638E-2</v>
      </c>
      <c r="D2317" s="172">
        <f t="shared" si="185"/>
        <v>2.4010064837140604E-2</v>
      </c>
      <c r="E2317" s="172">
        <f t="shared" si="186"/>
        <v>9.9305564399603322E-4</v>
      </c>
      <c r="F2317" s="43">
        <f t="shared" si="187"/>
        <v>9.6030328792122468</v>
      </c>
    </row>
    <row r="2318" spans="1:6" x14ac:dyDescent="0.25">
      <c r="A2318" s="1">
        <v>2</v>
      </c>
      <c r="B2318" s="43">
        <f t="shared" si="184"/>
        <v>9.6030328792122468</v>
      </c>
      <c r="C2318" s="172">
        <f t="shared" si="188"/>
        <v>2.5003120481136638E-2</v>
      </c>
      <c r="D2318" s="172">
        <f t="shared" si="185"/>
        <v>2.4007582198030619E-2</v>
      </c>
      <c r="E2318" s="172">
        <f t="shared" si="186"/>
        <v>9.9553828310601847E-4</v>
      </c>
      <c r="F2318" s="43">
        <f t="shared" si="187"/>
        <v>9.6020373409291402</v>
      </c>
    </row>
    <row r="2319" spans="1:6" x14ac:dyDescent="0.25">
      <c r="A2319" s="1">
        <v>2</v>
      </c>
      <c r="B2319" s="43">
        <f t="shared" si="184"/>
        <v>9.6020373409291402</v>
      </c>
      <c r="C2319" s="172">
        <f t="shared" si="188"/>
        <v>2.5003120481136638E-2</v>
      </c>
      <c r="D2319" s="172">
        <f t="shared" si="185"/>
        <v>2.400509335232285E-2</v>
      </c>
      <c r="E2319" s="172">
        <f t="shared" si="186"/>
        <v>9.9802712881378805E-4</v>
      </c>
      <c r="F2319" s="43">
        <f t="shared" si="187"/>
        <v>9.6010393138003263</v>
      </c>
    </row>
    <row r="2320" spans="1:6" x14ac:dyDescent="0.25">
      <c r="A2320" s="1">
        <v>2</v>
      </c>
      <c r="B2320" s="43">
        <f t="shared" si="184"/>
        <v>9.6010393138003263</v>
      </c>
      <c r="C2320" s="172">
        <f t="shared" si="188"/>
        <v>2.5003120481136638E-2</v>
      </c>
      <c r="D2320" s="172">
        <f t="shared" si="185"/>
        <v>2.4002598284500815E-2</v>
      </c>
      <c r="E2320" s="172">
        <f t="shared" si="186"/>
        <v>1.0005221966358224E-3</v>
      </c>
      <c r="F2320" s="43">
        <f t="shared" si="187"/>
        <v>9.6000387916036907</v>
      </c>
    </row>
    <row r="2321" spans="1:6" x14ac:dyDescent="0.25">
      <c r="A2321" s="1">
        <v>2</v>
      </c>
      <c r="B2321" s="43">
        <f t="shared" si="184"/>
        <v>9.6000387916036907</v>
      </c>
      <c r="C2321" s="172">
        <f t="shared" si="188"/>
        <v>2.5003120481136638E-2</v>
      </c>
      <c r="D2321" s="172">
        <f t="shared" si="185"/>
        <v>2.4000096979009226E-2</v>
      </c>
      <c r="E2321" s="172">
        <f t="shared" si="186"/>
        <v>1.0030235021274113E-3</v>
      </c>
      <c r="F2321" s="43">
        <f t="shared" si="187"/>
        <v>9.5990357681015634</v>
      </c>
    </row>
    <row r="2322" spans="1:6" x14ac:dyDescent="0.25">
      <c r="A2322" s="1">
        <v>2</v>
      </c>
      <c r="B2322" s="43">
        <f t="shared" si="184"/>
        <v>9.5990357681015634</v>
      </c>
      <c r="C2322" s="172">
        <f t="shared" si="188"/>
        <v>2.5003120481136638E-2</v>
      </c>
      <c r="D2322" s="172">
        <f t="shared" si="185"/>
        <v>2.3997589420253908E-2</v>
      </c>
      <c r="E2322" s="172">
        <f t="shared" si="186"/>
        <v>1.0055310608827299E-3</v>
      </c>
      <c r="F2322" s="43">
        <f t="shared" si="187"/>
        <v>9.59803023704068</v>
      </c>
    </row>
    <row r="2323" spans="1:6" x14ac:dyDescent="0.25">
      <c r="A2323" s="1">
        <v>2</v>
      </c>
      <c r="B2323" s="43">
        <f t="shared" si="184"/>
        <v>9.59803023704068</v>
      </c>
      <c r="C2323" s="172">
        <f t="shared" si="188"/>
        <v>2.5003120481136638E-2</v>
      </c>
      <c r="D2323" s="172">
        <f t="shared" si="185"/>
        <v>2.3995075592601701E-2</v>
      </c>
      <c r="E2323" s="172">
        <f t="shared" si="186"/>
        <v>1.0080448885349362E-3</v>
      </c>
      <c r="F2323" s="43">
        <f t="shared" si="187"/>
        <v>9.5970221921521457</v>
      </c>
    </row>
    <row r="2324" spans="1:6" x14ac:dyDescent="0.25">
      <c r="A2324" s="1">
        <v>2</v>
      </c>
      <c r="B2324" s="43">
        <f t="shared" si="184"/>
        <v>9.5970221921521457</v>
      </c>
      <c r="C2324" s="172">
        <f t="shared" si="188"/>
        <v>2.5003120481136638E-2</v>
      </c>
      <c r="D2324" s="172">
        <f t="shared" si="185"/>
        <v>2.3992555480380366E-2</v>
      </c>
      <c r="E2324" s="172">
        <f t="shared" si="186"/>
        <v>1.0105650007562715E-3</v>
      </c>
      <c r="F2324" s="43">
        <f t="shared" si="187"/>
        <v>9.5960116271513893</v>
      </c>
    </row>
    <row r="2325" spans="1:6" x14ac:dyDescent="0.25">
      <c r="A2325" s="1">
        <v>2</v>
      </c>
      <c r="B2325" s="43">
        <f t="shared" si="184"/>
        <v>9.5960116271513893</v>
      </c>
      <c r="C2325" s="172">
        <f t="shared" si="188"/>
        <v>2.5003120481136638E-2</v>
      </c>
      <c r="D2325" s="172">
        <f t="shared" si="185"/>
        <v>2.3990029067878473E-2</v>
      </c>
      <c r="E2325" s="172">
        <f t="shared" si="186"/>
        <v>1.0130914132581645E-3</v>
      </c>
      <c r="F2325" s="43">
        <f t="shared" si="187"/>
        <v>9.5949985357381316</v>
      </c>
    </row>
    <row r="2326" spans="1:6" x14ac:dyDescent="0.25">
      <c r="A2326" s="1">
        <v>2</v>
      </c>
      <c r="B2326" s="43">
        <f t="shared" si="184"/>
        <v>9.5949985357381316</v>
      </c>
      <c r="C2326" s="172">
        <f t="shared" si="188"/>
        <v>2.5003120481136638E-2</v>
      </c>
      <c r="D2326" s="172">
        <f t="shared" si="185"/>
        <v>2.398749633934533E-2</v>
      </c>
      <c r="E2326" s="172">
        <f t="shared" si="186"/>
        <v>1.0156241417913076E-3</v>
      </c>
      <c r="F2326" s="43">
        <f t="shared" si="187"/>
        <v>9.5939829115963402</v>
      </c>
    </row>
    <row r="2327" spans="1:6" x14ac:dyDescent="0.25">
      <c r="A2327" s="1">
        <v>2</v>
      </c>
      <c r="B2327" s="43">
        <f t="shared" si="184"/>
        <v>9.5939829115963402</v>
      </c>
      <c r="C2327" s="172">
        <f t="shared" si="188"/>
        <v>2.5003120481136638E-2</v>
      </c>
      <c r="D2327" s="172">
        <f t="shared" si="185"/>
        <v>2.3984957278990852E-2</v>
      </c>
      <c r="E2327" s="172">
        <f t="shared" si="186"/>
        <v>1.0181632021457852E-3</v>
      </c>
      <c r="F2327" s="43">
        <f t="shared" si="187"/>
        <v>9.5929647483941949</v>
      </c>
    </row>
    <row r="2328" spans="1:6" x14ac:dyDescent="0.25">
      <c r="A2328" s="1">
        <v>2</v>
      </c>
      <c r="B2328" s="43">
        <f t="shared" si="184"/>
        <v>9.5929647483941949</v>
      </c>
      <c r="C2328" s="172">
        <f t="shared" si="188"/>
        <v>2.5003120481136638E-2</v>
      </c>
      <c r="D2328" s="172">
        <f t="shared" si="185"/>
        <v>2.3982411870985487E-2</v>
      </c>
      <c r="E2328" s="172">
        <f t="shared" si="186"/>
        <v>1.0207086101511505E-3</v>
      </c>
      <c r="F2328" s="43">
        <f t="shared" si="187"/>
        <v>9.5919440397840443</v>
      </c>
    </row>
    <row r="2329" spans="1:6" x14ac:dyDescent="0.25">
      <c r="A2329" s="1">
        <v>2</v>
      </c>
      <c r="B2329" s="43">
        <f t="shared" si="184"/>
        <v>9.5919440397840443</v>
      </c>
      <c r="C2329" s="172">
        <f t="shared" si="188"/>
        <v>2.5003120481136638E-2</v>
      </c>
      <c r="D2329" s="172">
        <f t="shared" si="185"/>
        <v>2.3979860099460112E-2</v>
      </c>
      <c r="E2329" s="172">
        <f t="shared" si="186"/>
        <v>1.0232603816765252E-3</v>
      </c>
      <c r="F2329" s="43">
        <f t="shared" si="187"/>
        <v>9.5909207794023672</v>
      </c>
    </row>
    <row r="2330" spans="1:6" x14ac:dyDescent="0.25">
      <c r="A2330" s="1">
        <v>2</v>
      </c>
      <c r="B2330" s="43">
        <f t="shared" si="184"/>
        <v>9.5909207794023672</v>
      </c>
      <c r="C2330" s="172">
        <f t="shared" si="188"/>
        <v>2.5003120481136638E-2</v>
      </c>
      <c r="D2330" s="172">
        <f t="shared" si="185"/>
        <v>2.3977301948505919E-2</v>
      </c>
      <c r="E2330" s="172">
        <f t="shared" si="186"/>
        <v>1.0258185326307186E-3</v>
      </c>
      <c r="F2330" s="43">
        <f t="shared" si="187"/>
        <v>9.5898949608697368</v>
      </c>
    </row>
    <row r="2331" spans="1:6" x14ac:dyDescent="0.25">
      <c r="A2331" s="1">
        <v>2</v>
      </c>
      <c r="B2331" s="43">
        <f t="shared" si="184"/>
        <v>9.5898949608697368</v>
      </c>
      <c r="C2331" s="172">
        <f t="shared" si="188"/>
        <v>2.5003120481136638E-2</v>
      </c>
      <c r="D2331" s="172">
        <f t="shared" si="185"/>
        <v>2.3974737402174342E-2</v>
      </c>
      <c r="E2331" s="172">
        <f t="shared" si="186"/>
        <v>1.0283830789622958E-3</v>
      </c>
      <c r="F2331" s="43">
        <f t="shared" si="187"/>
        <v>9.5888665777907747</v>
      </c>
    </row>
    <row r="2332" spans="1:6" x14ac:dyDescent="0.25">
      <c r="A2332" s="1">
        <v>2</v>
      </c>
      <c r="B2332" s="43">
        <f t="shared" si="184"/>
        <v>9.5888665777907747</v>
      </c>
      <c r="C2332" s="172">
        <f t="shared" si="188"/>
        <v>2.5003120481136638E-2</v>
      </c>
      <c r="D2332" s="172">
        <f t="shared" si="185"/>
        <v>2.3972166444476938E-2</v>
      </c>
      <c r="E2332" s="172">
        <f t="shared" si="186"/>
        <v>1.0309540366597002E-3</v>
      </c>
      <c r="F2332" s="43">
        <f t="shared" si="187"/>
        <v>9.5878356237541151</v>
      </c>
    </row>
    <row r="2333" spans="1:6" x14ac:dyDescent="0.25">
      <c r="A2333" s="1">
        <v>2</v>
      </c>
      <c r="B2333" s="43">
        <f t="shared" si="184"/>
        <v>9.5878356237541151</v>
      </c>
      <c r="C2333" s="172">
        <f t="shared" si="188"/>
        <v>2.5003120481136638E-2</v>
      </c>
      <c r="D2333" s="172">
        <f t="shared" si="185"/>
        <v>2.3969589059385288E-2</v>
      </c>
      <c r="E2333" s="172">
        <f t="shared" si="186"/>
        <v>1.0335314217513498E-3</v>
      </c>
      <c r="F2333" s="43">
        <f t="shared" si="187"/>
        <v>9.5868020923323645</v>
      </c>
    </row>
    <row r="2334" spans="1:6" x14ac:dyDescent="0.25">
      <c r="A2334" s="1">
        <v>2</v>
      </c>
      <c r="B2334" s="43">
        <f t="shared" si="184"/>
        <v>9.5868020923323645</v>
      </c>
      <c r="C2334" s="172">
        <f t="shared" si="188"/>
        <v>2.5003120481136638E-2</v>
      </c>
      <c r="D2334" s="172">
        <f t="shared" si="185"/>
        <v>2.3967005230830913E-2</v>
      </c>
      <c r="E2334" s="172">
        <f t="shared" si="186"/>
        <v>1.0361152503057247E-3</v>
      </c>
      <c r="F2334" s="43">
        <f t="shared" si="187"/>
        <v>9.5857659770820582</v>
      </c>
    </row>
    <row r="2335" spans="1:6" x14ac:dyDescent="0.25">
      <c r="A2335" s="1">
        <v>2</v>
      </c>
      <c r="B2335" s="43">
        <f t="shared" si="184"/>
        <v>9.5857659770820582</v>
      </c>
      <c r="C2335" s="172">
        <f t="shared" si="188"/>
        <v>2.5003120481136638E-2</v>
      </c>
      <c r="D2335" s="172">
        <f t="shared" si="185"/>
        <v>2.3964414942705146E-2</v>
      </c>
      <c r="E2335" s="172">
        <f t="shared" si="186"/>
        <v>1.0387055384314912E-3</v>
      </c>
      <c r="F2335" s="43">
        <f t="shared" si="187"/>
        <v>9.5847272715436276</v>
      </c>
    </row>
    <row r="2336" spans="1:6" x14ac:dyDescent="0.25">
      <c r="A2336" s="1">
        <v>2</v>
      </c>
      <c r="B2336" s="43">
        <f t="shared" si="184"/>
        <v>9.5847272715436276</v>
      </c>
      <c r="C2336" s="172">
        <f t="shared" si="188"/>
        <v>2.5003120481136638E-2</v>
      </c>
      <c r="D2336" s="172">
        <f t="shared" si="185"/>
        <v>2.3961818178859069E-2</v>
      </c>
      <c r="E2336" s="172">
        <f t="shared" si="186"/>
        <v>1.0413023022775685E-3</v>
      </c>
      <c r="F2336" s="43">
        <f t="shared" si="187"/>
        <v>9.5836859692413494</v>
      </c>
    </row>
    <row r="2337" spans="1:6" x14ac:dyDescent="0.25">
      <c r="A2337" s="1">
        <v>2</v>
      </c>
      <c r="B2337" s="43">
        <f t="shared" si="184"/>
        <v>9.5836859692413494</v>
      </c>
      <c r="C2337" s="172">
        <f t="shared" si="188"/>
        <v>2.5003120481136638E-2</v>
      </c>
      <c r="D2337" s="172">
        <f t="shared" si="185"/>
        <v>2.3959214923103375E-2</v>
      </c>
      <c r="E2337" s="172">
        <f t="shared" si="186"/>
        <v>1.0439055580332632E-3</v>
      </c>
      <c r="F2337" s="43">
        <f t="shared" si="187"/>
        <v>9.5826420636833163</v>
      </c>
    </row>
    <row r="2338" spans="1:6" x14ac:dyDescent="0.25">
      <c r="A2338" s="1">
        <v>2</v>
      </c>
      <c r="B2338" s="43">
        <f t="shared" si="184"/>
        <v>9.5826420636833163</v>
      </c>
      <c r="C2338" s="172">
        <f t="shared" si="188"/>
        <v>2.5003120481136638E-2</v>
      </c>
      <c r="D2338" s="172">
        <f t="shared" si="185"/>
        <v>2.3956605159208291E-2</v>
      </c>
      <c r="E2338" s="172">
        <f t="shared" si="186"/>
        <v>1.0465153219283464E-3</v>
      </c>
      <c r="F2338" s="43">
        <f t="shared" si="187"/>
        <v>9.5815955483613884</v>
      </c>
    </row>
    <row r="2339" spans="1:6" x14ac:dyDescent="0.25">
      <c r="A2339" s="1">
        <v>2</v>
      </c>
      <c r="B2339" s="43">
        <f t="shared" si="184"/>
        <v>9.5815955483613884</v>
      </c>
      <c r="C2339" s="172">
        <f t="shared" si="188"/>
        <v>2.5003120481136638E-2</v>
      </c>
      <c r="D2339" s="172">
        <f t="shared" si="185"/>
        <v>2.395398887090347E-2</v>
      </c>
      <c r="E2339" s="172">
        <f t="shared" si="186"/>
        <v>1.0491316102331678E-3</v>
      </c>
      <c r="F2339" s="43">
        <f t="shared" si="187"/>
        <v>9.5805464167511545</v>
      </c>
    </row>
    <row r="2340" spans="1:6" x14ac:dyDescent="0.25">
      <c r="A2340" s="1">
        <v>2</v>
      </c>
      <c r="B2340" s="43">
        <f t="shared" si="184"/>
        <v>9.5805464167511545</v>
      </c>
      <c r="C2340" s="172">
        <f t="shared" si="188"/>
        <v>2.5003120481136638E-2</v>
      </c>
      <c r="D2340" s="172">
        <f t="shared" si="185"/>
        <v>2.3951366041877888E-2</v>
      </c>
      <c r="E2340" s="172">
        <f t="shared" si="186"/>
        <v>1.0517544392587494E-3</v>
      </c>
      <c r="F2340" s="43">
        <f t="shared" si="187"/>
        <v>9.5794946623118964</v>
      </c>
    </row>
    <row r="2341" spans="1:6" x14ac:dyDescent="0.25">
      <c r="A2341" s="1">
        <v>2</v>
      </c>
      <c r="B2341" s="43">
        <f t="shared" si="184"/>
        <v>9.5794946623118964</v>
      </c>
      <c r="C2341" s="172">
        <f t="shared" si="188"/>
        <v>2.5003120481136638E-2</v>
      </c>
      <c r="D2341" s="172">
        <f t="shared" si="185"/>
        <v>2.3948736655779741E-2</v>
      </c>
      <c r="E2341" s="172">
        <f t="shared" si="186"/>
        <v>1.0543838253568964E-3</v>
      </c>
      <c r="F2341" s="43">
        <f t="shared" si="187"/>
        <v>9.5784402784865392</v>
      </c>
    </row>
    <row r="2342" spans="1:6" x14ac:dyDescent="0.25">
      <c r="A2342" s="1">
        <v>2</v>
      </c>
      <c r="B2342" s="43">
        <f t="shared" si="184"/>
        <v>9.5784402784865392</v>
      </c>
      <c r="C2342" s="172">
        <f t="shared" si="188"/>
        <v>2.5003120481136638E-2</v>
      </c>
      <c r="D2342" s="172">
        <f t="shared" si="185"/>
        <v>2.394610069621635E-2</v>
      </c>
      <c r="E2342" s="172">
        <f t="shared" si="186"/>
        <v>1.0570197849202878E-3</v>
      </c>
      <c r="F2342" s="43">
        <f t="shared" si="187"/>
        <v>9.5773832587016194</v>
      </c>
    </row>
    <row r="2343" spans="1:6" x14ac:dyDescent="0.25">
      <c r="A2343" s="1">
        <v>2</v>
      </c>
      <c r="B2343" s="43">
        <f t="shared" si="184"/>
        <v>9.5773832587016194</v>
      </c>
      <c r="C2343" s="172">
        <f t="shared" si="188"/>
        <v>2.5003120481136638E-2</v>
      </c>
      <c r="D2343" s="172">
        <f t="shared" si="185"/>
        <v>2.3943458146754051E-2</v>
      </c>
      <c r="E2343" s="172">
        <f t="shared" si="186"/>
        <v>1.059662334382587E-3</v>
      </c>
      <c r="F2343" s="43">
        <f t="shared" si="187"/>
        <v>9.5763235963672368</v>
      </c>
    </row>
    <row r="2344" spans="1:6" x14ac:dyDescent="0.25">
      <c r="A2344" s="1">
        <v>2</v>
      </c>
      <c r="B2344" s="43">
        <f t="shared" si="184"/>
        <v>9.5763235963672368</v>
      </c>
      <c r="C2344" s="172">
        <f t="shared" si="188"/>
        <v>2.5003120481136638E-2</v>
      </c>
      <c r="D2344" s="172">
        <f t="shared" si="185"/>
        <v>2.3940808990918092E-2</v>
      </c>
      <c r="E2344" s="172">
        <f t="shared" si="186"/>
        <v>1.0623114902185461E-3</v>
      </c>
      <c r="F2344" s="43">
        <f t="shared" si="187"/>
        <v>9.5752612848770191</v>
      </c>
    </row>
    <row r="2345" spans="1:6" x14ac:dyDescent="0.25">
      <c r="A2345" s="1">
        <v>2</v>
      </c>
      <c r="B2345" s="43">
        <f t="shared" si="184"/>
        <v>9.5752612848770191</v>
      </c>
      <c r="C2345" s="172">
        <f t="shared" si="188"/>
        <v>2.5003120481136638E-2</v>
      </c>
      <c r="D2345" s="172">
        <f t="shared" si="185"/>
        <v>2.3938153212192548E-2</v>
      </c>
      <c r="E2345" s="172">
        <f t="shared" si="186"/>
        <v>1.0649672689440892E-3</v>
      </c>
      <c r="F2345" s="43">
        <f t="shared" si="187"/>
        <v>9.5741963176080755</v>
      </c>
    </row>
    <row r="2346" spans="1:6" x14ac:dyDescent="0.25">
      <c r="A2346" s="1">
        <v>2</v>
      </c>
      <c r="B2346" s="43">
        <f t="shared" si="184"/>
        <v>9.5741963176080755</v>
      </c>
      <c r="C2346" s="172">
        <f t="shared" si="188"/>
        <v>2.5003120481136638E-2</v>
      </c>
      <c r="D2346" s="172">
        <f t="shared" si="185"/>
        <v>2.393549079402019E-2</v>
      </c>
      <c r="E2346" s="172">
        <f t="shared" si="186"/>
        <v>1.0676296871164476E-3</v>
      </c>
      <c r="F2346" s="43">
        <f t="shared" si="187"/>
        <v>9.5731286879209598</v>
      </c>
    </row>
    <row r="2347" spans="1:6" x14ac:dyDescent="0.25">
      <c r="A2347" s="1">
        <v>2</v>
      </c>
      <c r="B2347" s="43">
        <f t="shared" si="184"/>
        <v>9.5731286879209598</v>
      </c>
      <c r="C2347" s="172">
        <f t="shared" si="188"/>
        <v>2.5003120481136638E-2</v>
      </c>
      <c r="D2347" s="172">
        <f t="shared" si="185"/>
        <v>2.3932821719802402E-2</v>
      </c>
      <c r="E2347" s="172">
        <f t="shared" si="186"/>
        <v>1.070298761334236E-3</v>
      </c>
      <c r="F2347" s="43">
        <f t="shared" si="187"/>
        <v>9.5720583891596256</v>
      </c>
    </row>
    <row r="2348" spans="1:6" x14ac:dyDescent="0.25">
      <c r="A2348" s="1">
        <v>2</v>
      </c>
      <c r="B2348" s="43">
        <f t="shared" si="184"/>
        <v>9.5720583891596256</v>
      </c>
      <c r="C2348" s="172">
        <f t="shared" si="188"/>
        <v>2.5003120481136638E-2</v>
      </c>
      <c r="D2348" s="172">
        <f t="shared" si="185"/>
        <v>2.3930145972899063E-2</v>
      </c>
      <c r="E2348" s="172">
        <f t="shared" si="186"/>
        <v>1.0729745082375744E-3</v>
      </c>
      <c r="F2348" s="43">
        <f t="shared" si="187"/>
        <v>9.5709854146513873</v>
      </c>
    </row>
    <row r="2349" spans="1:6" x14ac:dyDescent="0.25">
      <c r="A2349" s="1">
        <v>2</v>
      </c>
      <c r="B2349" s="43">
        <f t="shared" si="184"/>
        <v>9.5709854146513873</v>
      </c>
      <c r="C2349" s="172">
        <f t="shared" si="188"/>
        <v>2.5003120481136638E-2</v>
      </c>
      <c r="D2349" s="172">
        <f t="shared" si="185"/>
        <v>2.392746353662847E-2</v>
      </c>
      <c r="E2349" s="172">
        <f t="shared" si="186"/>
        <v>1.0756569445081673E-3</v>
      </c>
      <c r="F2349" s="43">
        <f t="shared" si="187"/>
        <v>9.5699097577068795</v>
      </c>
    </row>
    <row r="2350" spans="1:6" x14ac:dyDescent="0.25">
      <c r="A2350" s="1">
        <v>2</v>
      </c>
      <c r="B2350" s="43">
        <f t="shared" si="184"/>
        <v>9.5699097577068795</v>
      </c>
      <c r="C2350" s="172">
        <f t="shared" si="188"/>
        <v>2.5003120481136638E-2</v>
      </c>
      <c r="D2350" s="172">
        <f t="shared" si="185"/>
        <v>2.3924774394267198E-2</v>
      </c>
      <c r="E2350" s="172">
        <f t="shared" si="186"/>
        <v>1.0783460868694396E-3</v>
      </c>
      <c r="F2350" s="43">
        <f t="shared" si="187"/>
        <v>9.5688314116200104</v>
      </c>
    </row>
    <row r="2351" spans="1:6" x14ac:dyDescent="0.25">
      <c r="A2351" s="1">
        <v>2</v>
      </c>
      <c r="B2351" s="43">
        <f t="shared" si="184"/>
        <v>9.5688314116200104</v>
      </c>
      <c r="C2351" s="172">
        <f t="shared" si="188"/>
        <v>2.5003120481136638E-2</v>
      </c>
      <c r="D2351" s="172">
        <f t="shared" si="185"/>
        <v>2.3922078529050025E-2</v>
      </c>
      <c r="E2351" s="172">
        <f t="shared" si="186"/>
        <v>1.0810419520866123E-3</v>
      </c>
      <c r="F2351" s="43">
        <f t="shared" si="187"/>
        <v>9.5677503696679231</v>
      </c>
    </row>
    <row r="2352" spans="1:6" x14ac:dyDescent="0.25">
      <c r="A2352" s="1">
        <v>2</v>
      </c>
      <c r="B2352" s="43">
        <f t="shared" si="184"/>
        <v>9.5677503696679231</v>
      </c>
      <c r="C2352" s="172">
        <f t="shared" si="188"/>
        <v>2.5003120481136638E-2</v>
      </c>
      <c r="D2352" s="172">
        <f t="shared" si="185"/>
        <v>2.391937592416981E-2</v>
      </c>
      <c r="E2352" s="172">
        <f t="shared" si="186"/>
        <v>1.0837445569668279E-3</v>
      </c>
      <c r="F2352" s="43">
        <f t="shared" si="187"/>
        <v>9.5666666251109564</v>
      </c>
    </row>
    <row r="2353" spans="1:6" x14ac:dyDescent="0.25">
      <c r="A2353" s="1">
        <v>2</v>
      </c>
      <c r="B2353" s="43">
        <f t="shared" si="184"/>
        <v>9.5666666251109564</v>
      </c>
      <c r="C2353" s="172">
        <f t="shared" si="188"/>
        <v>2.5003120481136638E-2</v>
      </c>
      <c r="D2353" s="172">
        <f t="shared" si="185"/>
        <v>2.391666656277739E-2</v>
      </c>
      <c r="E2353" s="172">
        <f t="shared" si="186"/>
        <v>1.0864539183592474E-3</v>
      </c>
      <c r="F2353" s="43">
        <f t="shared" si="187"/>
        <v>9.5655801711925967</v>
      </c>
    </row>
    <row r="2354" spans="1:6" x14ac:dyDescent="0.25">
      <c r="A2354" s="1">
        <v>2</v>
      </c>
      <c r="B2354" s="43">
        <f t="shared" si="184"/>
        <v>9.5655801711925967</v>
      </c>
      <c r="C2354" s="172">
        <f t="shared" si="188"/>
        <v>2.5003120481136638E-2</v>
      </c>
      <c r="D2354" s="172">
        <f t="shared" si="185"/>
        <v>2.3913950427981494E-2</v>
      </c>
      <c r="E2354" s="172">
        <f t="shared" si="186"/>
        <v>1.0891700531551439E-3</v>
      </c>
      <c r="F2354" s="43">
        <f t="shared" si="187"/>
        <v>9.5644910011394408</v>
      </c>
    </row>
    <row r="2355" spans="1:6" x14ac:dyDescent="0.25">
      <c r="A2355" s="1">
        <v>2</v>
      </c>
      <c r="B2355" s="43">
        <f t="shared" si="184"/>
        <v>9.5644910011394408</v>
      </c>
      <c r="C2355" s="172">
        <f t="shared" si="188"/>
        <v>2.5003120481136638E-2</v>
      </c>
      <c r="D2355" s="172">
        <f t="shared" si="185"/>
        <v>2.3911227502848603E-2</v>
      </c>
      <c r="E2355" s="172">
        <f t="shared" si="186"/>
        <v>1.0918929782880345E-3</v>
      </c>
      <c r="F2355" s="43">
        <f t="shared" si="187"/>
        <v>9.5633991081611534</v>
      </c>
    </row>
    <row r="2356" spans="1:6" x14ac:dyDescent="0.25">
      <c r="A2356" s="1">
        <v>2</v>
      </c>
      <c r="B2356" s="43">
        <f t="shared" si="184"/>
        <v>9.5633991081611534</v>
      </c>
      <c r="C2356" s="172">
        <f t="shared" si="188"/>
        <v>2.5003120481136638E-2</v>
      </c>
      <c r="D2356" s="172">
        <f t="shared" si="185"/>
        <v>2.3908497770402885E-2</v>
      </c>
      <c r="E2356" s="172">
        <f t="shared" si="186"/>
        <v>1.0946227107337531E-3</v>
      </c>
      <c r="F2356" s="43">
        <f t="shared" si="187"/>
        <v>9.5623044854504204</v>
      </c>
    </row>
    <row r="2357" spans="1:6" x14ac:dyDescent="0.25">
      <c r="A2357" s="1">
        <v>2</v>
      </c>
      <c r="B2357" s="43">
        <f t="shared" si="184"/>
        <v>9.5623044854504204</v>
      </c>
      <c r="C2357" s="172">
        <f t="shared" si="188"/>
        <v>2.5003120481136638E-2</v>
      </c>
      <c r="D2357" s="172">
        <f t="shared" si="185"/>
        <v>2.3905761213626052E-2</v>
      </c>
      <c r="E2357" s="172">
        <f t="shared" si="186"/>
        <v>1.0973592675105857E-3</v>
      </c>
      <c r="F2357" s="43">
        <f t="shared" si="187"/>
        <v>9.561207126182909</v>
      </c>
    </row>
    <row r="2358" spans="1:6" x14ac:dyDescent="0.25">
      <c r="A2358" s="1">
        <v>2</v>
      </c>
      <c r="B2358" s="43">
        <f t="shared" si="184"/>
        <v>9.561207126182909</v>
      </c>
      <c r="C2358" s="172">
        <f t="shared" si="188"/>
        <v>2.5003120481136638E-2</v>
      </c>
      <c r="D2358" s="172">
        <f t="shared" si="185"/>
        <v>2.3903017815457273E-2</v>
      </c>
      <c r="E2358" s="172">
        <f t="shared" si="186"/>
        <v>1.1001026656793644E-3</v>
      </c>
      <c r="F2358" s="43">
        <f t="shared" si="187"/>
        <v>9.5601070235172294</v>
      </c>
    </row>
    <row r="2359" spans="1:6" x14ac:dyDescent="0.25">
      <c r="A2359" s="1">
        <v>2</v>
      </c>
      <c r="B2359" s="43">
        <f t="shared" si="184"/>
        <v>9.5601070235172294</v>
      </c>
      <c r="C2359" s="172">
        <f t="shared" si="188"/>
        <v>2.5003120481136638E-2</v>
      </c>
      <c r="D2359" s="172">
        <f t="shared" si="185"/>
        <v>2.3900267558793074E-2</v>
      </c>
      <c r="E2359" s="172">
        <f t="shared" si="186"/>
        <v>1.102852922343564E-3</v>
      </c>
      <c r="F2359" s="43">
        <f t="shared" si="187"/>
        <v>9.5590041705948856</v>
      </c>
    </row>
    <row r="2360" spans="1:6" x14ac:dyDescent="0.25">
      <c r="A2360" s="1">
        <v>2</v>
      </c>
      <c r="B2360" s="43">
        <f t="shared" si="184"/>
        <v>9.5590041705948856</v>
      </c>
      <c r="C2360" s="172">
        <f t="shared" si="188"/>
        <v>2.5003120481136638E-2</v>
      </c>
      <c r="D2360" s="172">
        <f t="shared" si="185"/>
        <v>2.3897510426487214E-2</v>
      </c>
      <c r="E2360" s="172">
        <f t="shared" si="186"/>
        <v>1.1056100546494238E-3</v>
      </c>
      <c r="F2360" s="43">
        <f t="shared" si="187"/>
        <v>9.5578985605402362</v>
      </c>
    </row>
    <row r="2361" spans="1:6" x14ac:dyDescent="0.25">
      <c r="A2361" s="1">
        <v>2</v>
      </c>
      <c r="B2361" s="43">
        <f t="shared" si="184"/>
        <v>9.5578985605402362</v>
      </c>
      <c r="C2361" s="172">
        <f t="shared" si="188"/>
        <v>2.5003120481136638E-2</v>
      </c>
      <c r="D2361" s="172">
        <f t="shared" si="185"/>
        <v>2.389474640135059E-2</v>
      </c>
      <c r="E2361" s="172">
        <f t="shared" si="186"/>
        <v>1.1083740797860481E-3</v>
      </c>
      <c r="F2361" s="43">
        <f t="shared" si="187"/>
        <v>9.5567901864604501</v>
      </c>
    </row>
    <row r="2362" spans="1:6" x14ac:dyDescent="0.25">
      <c r="A2362" s="1">
        <v>2</v>
      </c>
      <c r="B2362" s="43">
        <f t="shared" si="184"/>
        <v>9.5567901864604501</v>
      </c>
      <c r="C2362" s="172">
        <f t="shared" si="188"/>
        <v>2.5003120481136638E-2</v>
      </c>
      <c r="D2362" s="172">
        <f t="shared" si="185"/>
        <v>2.3891975466151127E-2</v>
      </c>
      <c r="E2362" s="172">
        <f t="shared" si="186"/>
        <v>1.1111450149855102E-3</v>
      </c>
      <c r="F2362" s="43">
        <f t="shared" si="187"/>
        <v>9.5556790414454653</v>
      </c>
    </row>
    <row r="2363" spans="1:6" x14ac:dyDescent="0.25">
      <c r="A2363" s="1">
        <v>2</v>
      </c>
      <c r="B2363" s="43">
        <f t="shared" si="184"/>
        <v>9.5556790414454653</v>
      </c>
      <c r="C2363" s="172">
        <f t="shared" si="188"/>
        <v>2.5003120481136638E-2</v>
      </c>
      <c r="D2363" s="172">
        <f t="shared" si="185"/>
        <v>2.3889197603613663E-2</v>
      </c>
      <c r="E2363" s="172">
        <f t="shared" si="186"/>
        <v>1.1139228775229743E-3</v>
      </c>
      <c r="F2363" s="43">
        <f t="shared" si="187"/>
        <v>9.5545651185679432</v>
      </c>
    </row>
    <row r="2364" spans="1:6" x14ac:dyDescent="0.25">
      <c r="A2364" s="1">
        <v>2</v>
      </c>
      <c r="B2364" s="43">
        <f t="shared" si="184"/>
        <v>9.5545651185679432</v>
      </c>
      <c r="C2364" s="172">
        <f t="shared" si="188"/>
        <v>2.5003120481136638E-2</v>
      </c>
      <c r="D2364" s="172">
        <f t="shared" si="185"/>
        <v>2.388641279641986E-2</v>
      </c>
      <c r="E2364" s="172">
        <f t="shared" si="186"/>
        <v>1.1167076847167778E-3</v>
      </c>
      <c r="F2364" s="43">
        <f t="shared" si="187"/>
        <v>9.5534484108832256</v>
      </c>
    </row>
    <row r="2365" spans="1:6" x14ac:dyDescent="0.25">
      <c r="A2365" s="1">
        <v>2</v>
      </c>
      <c r="B2365" s="43">
        <f t="shared" si="184"/>
        <v>9.5534484108832256</v>
      </c>
      <c r="C2365" s="172">
        <f t="shared" si="188"/>
        <v>2.5003120481136638E-2</v>
      </c>
      <c r="D2365" s="172">
        <f t="shared" si="185"/>
        <v>2.3883621027208063E-2</v>
      </c>
      <c r="E2365" s="172">
        <f t="shared" si="186"/>
        <v>1.1194994539285748E-3</v>
      </c>
      <c r="F2365" s="43">
        <f t="shared" si="187"/>
        <v>9.5523289114292975</v>
      </c>
    </row>
    <row r="2366" spans="1:6" x14ac:dyDescent="0.25">
      <c r="A2366" s="1">
        <v>2</v>
      </c>
      <c r="B2366" s="43">
        <f t="shared" si="184"/>
        <v>9.5523289114292975</v>
      </c>
      <c r="C2366" s="172">
        <f t="shared" si="188"/>
        <v>2.5003120481136638E-2</v>
      </c>
      <c r="D2366" s="172">
        <f t="shared" si="185"/>
        <v>2.3880822278573244E-2</v>
      </c>
      <c r="E2366" s="172">
        <f t="shared" si="186"/>
        <v>1.1222982025633939E-3</v>
      </c>
      <c r="F2366" s="43">
        <f t="shared" si="187"/>
        <v>9.5512066132267339</v>
      </c>
    </row>
    <row r="2367" spans="1:6" x14ac:dyDescent="0.25">
      <c r="A2367" s="1">
        <v>2</v>
      </c>
      <c r="B2367" s="43">
        <f t="shared" si="184"/>
        <v>9.5512066132267339</v>
      </c>
      <c r="C2367" s="172">
        <f t="shared" si="188"/>
        <v>2.5003120481136638E-2</v>
      </c>
      <c r="D2367" s="172">
        <f t="shared" si="185"/>
        <v>2.3878016533066836E-2</v>
      </c>
      <c r="E2367" s="172">
        <f t="shared" si="186"/>
        <v>1.125103948069802E-3</v>
      </c>
      <c r="F2367" s="43">
        <f t="shared" si="187"/>
        <v>9.5500815092786642</v>
      </c>
    </row>
    <row r="2368" spans="1:6" x14ac:dyDescent="0.25">
      <c r="A2368" s="1">
        <v>2</v>
      </c>
      <c r="B2368" s="43">
        <f t="shared" si="184"/>
        <v>9.5500815092786642</v>
      </c>
      <c r="C2368" s="172">
        <f t="shared" si="188"/>
        <v>2.5003120481136638E-2</v>
      </c>
      <c r="D2368" s="172">
        <f t="shared" si="185"/>
        <v>2.3875203773196661E-2</v>
      </c>
      <c r="E2368" s="172">
        <f t="shared" si="186"/>
        <v>1.1279167079399771E-3</v>
      </c>
      <c r="F2368" s="43">
        <f t="shared" si="187"/>
        <v>9.5489535925707241</v>
      </c>
    </row>
    <row r="2369" spans="1:6" x14ac:dyDescent="0.25">
      <c r="A2369" s="1">
        <v>2</v>
      </c>
      <c r="B2369" s="43">
        <f t="shared" ref="B2369:B2432" si="189">F2368</f>
        <v>9.5489535925707241</v>
      </c>
      <c r="C2369" s="172">
        <f t="shared" si="188"/>
        <v>2.5003120481136638E-2</v>
      </c>
      <c r="D2369" s="172">
        <f t="shared" ref="D2369:D2432" si="190">B2369*$C$5</f>
        <v>2.3872383981426812E-2</v>
      </c>
      <c r="E2369" s="172">
        <f t="shared" ref="E2369:E2432" si="191">C2369-D2369</f>
        <v>1.1307364997098258E-3</v>
      </c>
      <c r="F2369" s="43">
        <f t="shared" ref="F2369:F2432" si="192">B2369-E2369</f>
        <v>9.547822856071015</v>
      </c>
    </row>
    <row r="2370" spans="1:6" x14ac:dyDescent="0.25">
      <c r="A2370" s="1">
        <v>2</v>
      </c>
      <c r="B2370" s="43">
        <f t="shared" si="189"/>
        <v>9.547822856071015</v>
      </c>
      <c r="C2370" s="172">
        <f t="shared" si="188"/>
        <v>2.5003120481136638E-2</v>
      </c>
      <c r="D2370" s="172">
        <f t="shared" si="190"/>
        <v>2.3869557140177539E-2</v>
      </c>
      <c r="E2370" s="172">
        <f t="shared" si="191"/>
        <v>1.1335633409590984E-3</v>
      </c>
      <c r="F2370" s="43">
        <f t="shared" si="192"/>
        <v>9.546689292730056</v>
      </c>
    </row>
    <row r="2371" spans="1:6" x14ac:dyDescent="0.25">
      <c r="A2371" s="1">
        <v>2</v>
      </c>
      <c r="B2371" s="43">
        <f t="shared" si="189"/>
        <v>9.546689292730056</v>
      </c>
      <c r="C2371" s="172">
        <f t="shared" si="188"/>
        <v>2.5003120481136638E-2</v>
      </c>
      <c r="D2371" s="172">
        <f t="shared" si="190"/>
        <v>2.3866723231825142E-2</v>
      </c>
      <c r="E2371" s="172">
        <f t="shared" si="191"/>
        <v>1.1363972493114959E-3</v>
      </c>
      <c r="F2371" s="43">
        <f t="shared" si="192"/>
        <v>9.5455528954807445</v>
      </c>
    </row>
    <row r="2372" spans="1:6" x14ac:dyDescent="0.25">
      <c r="A2372" s="1">
        <v>2</v>
      </c>
      <c r="B2372" s="43">
        <f t="shared" si="189"/>
        <v>9.5455528954807445</v>
      </c>
      <c r="C2372" s="172">
        <f t="shared" si="188"/>
        <v>2.5003120481136638E-2</v>
      </c>
      <c r="D2372" s="172">
        <f t="shared" si="190"/>
        <v>2.3863882238701863E-2</v>
      </c>
      <c r="E2372" s="172">
        <f t="shared" si="191"/>
        <v>1.1392382424347744E-3</v>
      </c>
      <c r="F2372" s="43">
        <f t="shared" si="192"/>
        <v>9.5444136572383105</v>
      </c>
    </row>
    <row r="2373" spans="1:6" x14ac:dyDescent="0.25">
      <c r="A2373" s="1">
        <v>2</v>
      </c>
      <c r="B2373" s="43">
        <f t="shared" si="189"/>
        <v>9.5444136572383105</v>
      </c>
      <c r="C2373" s="172">
        <f t="shared" si="188"/>
        <v>2.5003120481136638E-2</v>
      </c>
      <c r="D2373" s="172">
        <f t="shared" si="190"/>
        <v>2.3861034143095778E-2</v>
      </c>
      <c r="E2373" s="172">
        <f t="shared" si="191"/>
        <v>1.1420863380408597E-3</v>
      </c>
      <c r="F2373" s="43">
        <f t="shared" si="192"/>
        <v>9.54327157090027</v>
      </c>
    </row>
    <row r="2374" spans="1:6" x14ac:dyDescent="0.25">
      <c r="A2374" s="1">
        <v>2</v>
      </c>
      <c r="B2374" s="43">
        <f t="shared" si="189"/>
        <v>9.54327157090027</v>
      </c>
      <c r="C2374" s="172">
        <f t="shared" si="188"/>
        <v>2.5003120481136638E-2</v>
      </c>
      <c r="D2374" s="172">
        <f t="shared" si="190"/>
        <v>2.3858178927250676E-2</v>
      </c>
      <c r="E2374" s="172">
        <f t="shared" si="191"/>
        <v>1.1449415538859614E-3</v>
      </c>
      <c r="F2374" s="43">
        <f t="shared" si="192"/>
        <v>9.5421266293463844</v>
      </c>
    </row>
    <row r="2375" spans="1:6" x14ac:dyDescent="0.25">
      <c r="A2375" s="1">
        <v>2</v>
      </c>
      <c r="B2375" s="43">
        <f t="shared" si="189"/>
        <v>9.5421266293463844</v>
      </c>
      <c r="C2375" s="172">
        <f t="shared" si="188"/>
        <v>2.5003120481136638E-2</v>
      </c>
      <c r="D2375" s="172">
        <f t="shared" si="190"/>
        <v>2.385531657336596E-2</v>
      </c>
      <c r="E2375" s="172">
        <f t="shared" si="191"/>
        <v>1.1478039077706774E-3</v>
      </c>
      <c r="F2375" s="43">
        <f t="shared" si="192"/>
        <v>9.5409788254386143</v>
      </c>
    </row>
    <row r="2376" spans="1:6" x14ac:dyDescent="0.25">
      <c r="A2376" s="1">
        <v>2</v>
      </c>
      <c r="B2376" s="43">
        <f t="shared" si="189"/>
        <v>9.5409788254386143</v>
      </c>
      <c r="C2376" s="172">
        <f t="shared" si="188"/>
        <v>2.5003120481136638E-2</v>
      </c>
      <c r="D2376" s="172">
        <f t="shared" si="190"/>
        <v>2.3852447063596537E-2</v>
      </c>
      <c r="E2376" s="172">
        <f t="shared" si="191"/>
        <v>1.1506734175401011E-3</v>
      </c>
      <c r="F2376" s="43">
        <f t="shared" si="192"/>
        <v>9.5398281520210748</v>
      </c>
    </row>
    <row r="2377" spans="1:6" x14ac:dyDescent="0.25">
      <c r="A2377" s="1">
        <v>2</v>
      </c>
      <c r="B2377" s="43">
        <f t="shared" si="189"/>
        <v>9.5398281520210748</v>
      </c>
      <c r="C2377" s="172">
        <f t="shared" si="188"/>
        <v>2.5003120481136638E-2</v>
      </c>
      <c r="D2377" s="172">
        <f t="shared" si="190"/>
        <v>2.3849570380052688E-2</v>
      </c>
      <c r="E2377" s="172">
        <f t="shared" si="191"/>
        <v>1.15355010108395E-3</v>
      </c>
      <c r="F2377" s="43">
        <f t="shared" si="192"/>
        <v>9.5386746019199915</v>
      </c>
    </row>
    <row r="2378" spans="1:6" x14ac:dyDescent="0.25">
      <c r="A2378" s="1">
        <v>2</v>
      </c>
      <c r="B2378" s="43">
        <f t="shared" si="189"/>
        <v>9.5386746019199915</v>
      </c>
      <c r="C2378" s="172">
        <f t="shared" si="188"/>
        <v>2.5003120481136638E-2</v>
      </c>
      <c r="D2378" s="172">
        <f t="shared" si="190"/>
        <v>2.3846686504799978E-2</v>
      </c>
      <c r="E2378" s="172">
        <f t="shared" si="191"/>
        <v>1.1564339763366592E-3</v>
      </c>
      <c r="F2378" s="43">
        <f t="shared" si="192"/>
        <v>9.537518167943654</v>
      </c>
    </row>
    <row r="2379" spans="1:6" x14ac:dyDescent="0.25">
      <c r="A2379" s="1">
        <v>2</v>
      </c>
      <c r="B2379" s="43">
        <f t="shared" si="189"/>
        <v>9.537518167943654</v>
      </c>
      <c r="C2379" s="172">
        <f t="shared" ref="C2379:C2442" si="193">$C$6</f>
        <v>2.5003120481136638E-2</v>
      </c>
      <c r="D2379" s="172">
        <f t="shared" si="190"/>
        <v>2.3843795419859135E-2</v>
      </c>
      <c r="E2379" s="172">
        <f t="shared" si="191"/>
        <v>1.1593250612775031E-3</v>
      </c>
      <c r="F2379" s="43">
        <f t="shared" si="192"/>
        <v>9.5363588428823771</v>
      </c>
    </row>
    <row r="2380" spans="1:6" x14ac:dyDescent="0.25">
      <c r="A2380" s="1">
        <v>2</v>
      </c>
      <c r="B2380" s="43">
        <f t="shared" si="189"/>
        <v>9.5363588428823771</v>
      </c>
      <c r="C2380" s="172">
        <f t="shared" si="193"/>
        <v>2.5003120481136638E-2</v>
      </c>
      <c r="D2380" s="172">
        <f t="shared" si="190"/>
        <v>2.3840897107205942E-2</v>
      </c>
      <c r="E2380" s="172">
        <f t="shared" si="191"/>
        <v>1.1622233739306959E-3</v>
      </c>
      <c r="F2380" s="43">
        <f t="shared" si="192"/>
        <v>9.5351966195084472</v>
      </c>
    </row>
    <row r="2381" spans="1:6" x14ac:dyDescent="0.25">
      <c r="A2381" s="1">
        <v>2</v>
      </c>
      <c r="B2381" s="43">
        <f t="shared" si="189"/>
        <v>9.5351966195084472</v>
      </c>
      <c r="C2381" s="172">
        <f t="shared" si="193"/>
        <v>2.5003120481136638E-2</v>
      </c>
      <c r="D2381" s="172">
        <f t="shared" si="190"/>
        <v>2.3837991548771118E-2</v>
      </c>
      <c r="E2381" s="172">
        <f t="shared" si="191"/>
        <v>1.1651289323655195E-3</v>
      </c>
      <c r="F2381" s="43">
        <f t="shared" si="192"/>
        <v>9.5340314905760817</v>
      </c>
    </row>
    <row r="2382" spans="1:6" x14ac:dyDescent="0.25">
      <c r="A2382" s="1">
        <v>2</v>
      </c>
      <c r="B2382" s="43">
        <f t="shared" si="189"/>
        <v>9.5340314905760817</v>
      </c>
      <c r="C2382" s="172">
        <f t="shared" si="193"/>
        <v>2.5003120481136638E-2</v>
      </c>
      <c r="D2382" s="172">
        <f t="shared" si="190"/>
        <v>2.3835078726440206E-2</v>
      </c>
      <c r="E2382" s="172">
        <f t="shared" si="191"/>
        <v>1.168041754696432E-3</v>
      </c>
      <c r="F2382" s="43">
        <f t="shared" si="192"/>
        <v>9.5328634488213844</v>
      </c>
    </row>
    <row r="2383" spans="1:6" x14ac:dyDescent="0.25">
      <c r="A2383" s="1">
        <v>2</v>
      </c>
      <c r="B2383" s="43">
        <f t="shared" si="189"/>
        <v>9.5328634488213844</v>
      </c>
      <c r="C2383" s="172">
        <f t="shared" si="193"/>
        <v>2.5003120481136638E-2</v>
      </c>
      <c r="D2383" s="172">
        <f t="shared" si="190"/>
        <v>2.383215862205346E-2</v>
      </c>
      <c r="E2383" s="172">
        <f t="shared" si="191"/>
        <v>1.1709618590831777E-3</v>
      </c>
      <c r="F2383" s="43">
        <f t="shared" si="192"/>
        <v>9.5316924869623012</v>
      </c>
    </row>
    <row r="2384" spans="1:6" x14ac:dyDescent="0.25">
      <c r="A2384" s="1">
        <v>2</v>
      </c>
      <c r="B2384" s="43">
        <f t="shared" si="189"/>
        <v>9.5316924869623012</v>
      </c>
      <c r="C2384" s="172">
        <f t="shared" si="193"/>
        <v>2.5003120481136638E-2</v>
      </c>
      <c r="D2384" s="172">
        <f t="shared" si="190"/>
        <v>2.3829231217405752E-2</v>
      </c>
      <c r="E2384" s="172">
        <f t="shared" si="191"/>
        <v>1.1738892637308852E-3</v>
      </c>
      <c r="F2384" s="43">
        <f t="shared" si="192"/>
        <v>9.5305185976985705</v>
      </c>
    </row>
    <row r="2385" spans="1:6" x14ac:dyDescent="0.25">
      <c r="A2385" s="1">
        <v>2</v>
      </c>
      <c r="B2385" s="43">
        <f t="shared" si="189"/>
        <v>9.5305185976985705</v>
      </c>
      <c r="C2385" s="172">
        <f t="shared" si="193"/>
        <v>2.5003120481136638E-2</v>
      </c>
      <c r="D2385" s="172">
        <f t="shared" si="190"/>
        <v>2.3826296494246425E-2</v>
      </c>
      <c r="E2385" s="172">
        <f t="shared" si="191"/>
        <v>1.1768239868902124E-3</v>
      </c>
      <c r="F2385" s="43">
        <f t="shared" si="192"/>
        <v>9.5293417737116801</v>
      </c>
    </row>
    <row r="2386" spans="1:6" x14ac:dyDescent="0.25">
      <c r="A2386" s="1">
        <v>2</v>
      </c>
      <c r="B2386" s="43">
        <f t="shared" si="189"/>
        <v>9.5293417737116801</v>
      </c>
      <c r="C2386" s="172">
        <f t="shared" si="193"/>
        <v>2.5003120481136638E-2</v>
      </c>
      <c r="D2386" s="172">
        <f t="shared" si="190"/>
        <v>2.3823354434279201E-2</v>
      </c>
      <c r="E2386" s="172">
        <f t="shared" si="191"/>
        <v>1.1797660468574368E-3</v>
      </c>
      <c r="F2386" s="43">
        <f t="shared" si="192"/>
        <v>9.5281620076648235</v>
      </c>
    </row>
    <row r="2387" spans="1:6" x14ac:dyDescent="0.25">
      <c r="A2387" s="1">
        <v>2</v>
      </c>
      <c r="B2387" s="43">
        <f t="shared" si="189"/>
        <v>9.5281620076648235</v>
      </c>
      <c r="C2387" s="172">
        <f t="shared" si="193"/>
        <v>2.5003120481136638E-2</v>
      </c>
      <c r="D2387" s="172">
        <f t="shared" si="190"/>
        <v>2.382040501916206E-2</v>
      </c>
      <c r="E2387" s="172">
        <f t="shared" si="191"/>
        <v>1.1827154619745775E-3</v>
      </c>
      <c r="F2387" s="43">
        <f t="shared" si="192"/>
        <v>9.5269792922028493</v>
      </c>
    </row>
    <row r="2388" spans="1:6" x14ac:dyDescent="0.25">
      <c r="A2388" s="1">
        <v>2</v>
      </c>
      <c r="B2388" s="43">
        <f t="shared" si="189"/>
        <v>9.5269792922028493</v>
      </c>
      <c r="C2388" s="172">
        <f t="shared" si="193"/>
        <v>2.5003120481136638E-2</v>
      </c>
      <c r="D2388" s="172">
        <f t="shared" si="190"/>
        <v>2.3817448230507125E-2</v>
      </c>
      <c r="E2388" s="172">
        <f t="shared" si="191"/>
        <v>1.1856722506295124E-3</v>
      </c>
      <c r="F2388" s="43">
        <f t="shared" si="192"/>
        <v>9.5257936199522195</v>
      </c>
    </row>
    <row r="2389" spans="1:6" x14ac:dyDescent="0.25">
      <c r="A2389" s="1">
        <v>2</v>
      </c>
      <c r="B2389" s="43">
        <f t="shared" si="189"/>
        <v>9.5257936199522195</v>
      </c>
      <c r="C2389" s="172">
        <f t="shared" si="193"/>
        <v>2.5003120481136638E-2</v>
      </c>
      <c r="D2389" s="172">
        <f t="shared" si="190"/>
        <v>2.3814484049880548E-2</v>
      </c>
      <c r="E2389" s="172">
        <f t="shared" si="191"/>
        <v>1.1886364312560897E-3</v>
      </c>
      <c r="F2389" s="43">
        <f t="shared" si="192"/>
        <v>9.5246049835209643</v>
      </c>
    </row>
    <row r="2390" spans="1:6" x14ac:dyDescent="0.25">
      <c r="A2390" s="1">
        <v>2</v>
      </c>
      <c r="B2390" s="43">
        <f t="shared" si="189"/>
        <v>9.5246049835209643</v>
      </c>
      <c r="C2390" s="172">
        <f t="shared" si="193"/>
        <v>2.5003120481136638E-2</v>
      </c>
      <c r="D2390" s="172">
        <f t="shared" si="190"/>
        <v>2.3811512458802413E-2</v>
      </c>
      <c r="E2390" s="172">
        <f t="shared" si="191"/>
        <v>1.191608022334225E-3</v>
      </c>
      <c r="F2390" s="43">
        <f t="shared" si="192"/>
        <v>9.5234133754986292</v>
      </c>
    </row>
    <row r="2391" spans="1:6" x14ac:dyDescent="0.25">
      <c r="A2391" s="1">
        <v>2</v>
      </c>
      <c r="B2391" s="43">
        <f t="shared" si="189"/>
        <v>9.5234133754986292</v>
      </c>
      <c r="C2391" s="172">
        <f t="shared" si="193"/>
        <v>2.5003120481136638E-2</v>
      </c>
      <c r="D2391" s="172">
        <f t="shared" si="190"/>
        <v>2.3808533438746574E-2</v>
      </c>
      <c r="E2391" s="172">
        <f t="shared" si="191"/>
        <v>1.1945870423900641E-3</v>
      </c>
      <c r="F2391" s="43">
        <f t="shared" si="192"/>
        <v>9.5222187884562395</v>
      </c>
    </row>
    <row r="2392" spans="1:6" x14ac:dyDescent="0.25">
      <c r="A2392" s="1">
        <v>2</v>
      </c>
      <c r="B2392" s="43">
        <f t="shared" si="189"/>
        <v>9.5222187884562395</v>
      </c>
      <c r="C2392" s="172">
        <f t="shared" si="193"/>
        <v>2.5003120481136638E-2</v>
      </c>
      <c r="D2392" s="172">
        <f t="shared" si="190"/>
        <v>2.3805546971140599E-2</v>
      </c>
      <c r="E2392" s="172">
        <f t="shared" si="191"/>
        <v>1.1975735099960388E-3</v>
      </c>
      <c r="F2392" s="43">
        <f t="shared" si="192"/>
        <v>9.5210212149462432</v>
      </c>
    </row>
    <row r="2393" spans="1:6" x14ac:dyDescent="0.25">
      <c r="A2393" s="1">
        <v>2</v>
      </c>
      <c r="B2393" s="43">
        <f t="shared" si="189"/>
        <v>9.5210212149462432</v>
      </c>
      <c r="C2393" s="172">
        <f t="shared" si="193"/>
        <v>2.5003120481136638E-2</v>
      </c>
      <c r="D2393" s="172">
        <f t="shared" si="190"/>
        <v>2.3802553037365608E-2</v>
      </c>
      <c r="E2393" s="172">
        <f t="shared" si="191"/>
        <v>1.2005674437710299E-3</v>
      </c>
      <c r="F2393" s="43">
        <f t="shared" si="192"/>
        <v>9.5198206475024723</v>
      </c>
    </row>
    <row r="2394" spans="1:6" x14ac:dyDescent="0.25">
      <c r="A2394" s="1">
        <v>2</v>
      </c>
      <c r="B2394" s="43">
        <f t="shared" si="189"/>
        <v>9.5198206475024723</v>
      </c>
      <c r="C2394" s="172">
        <f t="shared" si="193"/>
        <v>2.5003120481136638E-2</v>
      </c>
      <c r="D2394" s="172">
        <f t="shared" si="190"/>
        <v>2.379955161875618E-2</v>
      </c>
      <c r="E2394" s="172">
        <f t="shared" si="191"/>
        <v>1.2035688623804573E-3</v>
      </c>
      <c r="F2394" s="43">
        <f t="shared" si="192"/>
        <v>9.5186170786400925</v>
      </c>
    </row>
    <row r="2395" spans="1:6" x14ac:dyDescent="0.25">
      <c r="A2395" s="1">
        <v>2</v>
      </c>
      <c r="B2395" s="43">
        <f t="shared" si="189"/>
        <v>9.5186170786400925</v>
      </c>
      <c r="C2395" s="172">
        <f t="shared" si="193"/>
        <v>2.5003120481136638E-2</v>
      </c>
      <c r="D2395" s="172">
        <f t="shared" si="190"/>
        <v>2.3796542696600233E-2</v>
      </c>
      <c r="E2395" s="172">
        <f t="shared" si="191"/>
        <v>1.2065777845364049E-3</v>
      </c>
      <c r="F2395" s="43">
        <f t="shared" si="192"/>
        <v>9.5174105008555561</v>
      </c>
    </row>
    <row r="2396" spans="1:6" x14ac:dyDescent="0.25">
      <c r="A2396" s="1">
        <v>2</v>
      </c>
      <c r="B2396" s="43">
        <f t="shared" si="189"/>
        <v>9.5174105008555561</v>
      </c>
      <c r="C2396" s="172">
        <f t="shared" si="193"/>
        <v>2.5003120481136638E-2</v>
      </c>
      <c r="D2396" s="172">
        <f t="shared" si="190"/>
        <v>2.3793526252138892E-2</v>
      </c>
      <c r="E2396" s="172">
        <f t="shared" si="191"/>
        <v>1.2095942289977457E-3</v>
      </c>
      <c r="F2396" s="43">
        <f t="shared" si="192"/>
        <v>9.5162009066265583</v>
      </c>
    </row>
    <row r="2397" spans="1:6" x14ac:dyDescent="0.25">
      <c r="A2397" s="1">
        <v>2</v>
      </c>
      <c r="B2397" s="43">
        <f t="shared" si="189"/>
        <v>9.5162009066265583</v>
      </c>
      <c r="C2397" s="172">
        <f t="shared" si="193"/>
        <v>2.5003120481136638E-2</v>
      </c>
      <c r="D2397" s="172">
        <f t="shared" si="190"/>
        <v>2.3790502266566396E-2</v>
      </c>
      <c r="E2397" s="172">
        <f t="shared" si="191"/>
        <v>1.2126182145702422E-3</v>
      </c>
      <c r="F2397" s="43">
        <f t="shared" si="192"/>
        <v>9.5149882884119883</v>
      </c>
    </row>
    <row r="2398" spans="1:6" x14ac:dyDescent="0.25">
      <c r="A2398" s="1">
        <v>2</v>
      </c>
      <c r="B2398" s="43">
        <f t="shared" si="189"/>
        <v>9.5149882884119883</v>
      </c>
      <c r="C2398" s="172">
        <f t="shared" si="193"/>
        <v>2.5003120481136638E-2</v>
      </c>
      <c r="D2398" s="172">
        <f t="shared" si="190"/>
        <v>2.378747072102997E-2</v>
      </c>
      <c r="E2398" s="172">
        <f t="shared" si="191"/>
        <v>1.2156497601066678E-3</v>
      </c>
      <c r="F2398" s="43">
        <f t="shared" si="192"/>
        <v>9.5137726386518811</v>
      </c>
    </row>
    <row r="2399" spans="1:6" x14ac:dyDescent="0.25">
      <c r="A2399" s="1">
        <v>2</v>
      </c>
      <c r="B2399" s="43">
        <f t="shared" si="189"/>
        <v>9.5137726386518811</v>
      </c>
      <c r="C2399" s="172">
        <f t="shared" si="193"/>
        <v>2.5003120481136638E-2</v>
      </c>
      <c r="D2399" s="172">
        <f t="shared" si="190"/>
        <v>2.3784431596629702E-2</v>
      </c>
      <c r="E2399" s="172">
        <f t="shared" si="191"/>
        <v>1.2186888845069355E-3</v>
      </c>
      <c r="F2399" s="43">
        <f t="shared" si="192"/>
        <v>9.5125539497673746</v>
      </c>
    </row>
    <row r="2400" spans="1:6" x14ac:dyDescent="0.25">
      <c r="A2400" s="1">
        <v>2</v>
      </c>
      <c r="B2400" s="43">
        <f t="shared" si="189"/>
        <v>9.5125539497673746</v>
      </c>
      <c r="C2400" s="172">
        <f t="shared" si="193"/>
        <v>2.5003120481136638E-2</v>
      </c>
      <c r="D2400" s="172">
        <f t="shared" si="190"/>
        <v>2.3781384874418436E-2</v>
      </c>
      <c r="E2400" s="172">
        <f t="shared" si="191"/>
        <v>1.2217356067182016E-3</v>
      </c>
      <c r="F2400" s="43">
        <f t="shared" si="192"/>
        <v>9.5113322141606567</v>
      </c>
    </row>
    <row r="2401" spans="1:6" x14ac:dyDescent="0.25">
      <c r="A2401" s="1">
        <v>2</v>
      </c>
      <c r="B2401" s="43">
        <f t="shared" si="189"/>
        <v>9.5113322141606567</v>
      </c>
      <c r="C2401" s="172">
        <f t="shared" si="193"/>
        <v>2.5003120481136638E-2</v>
      </c>
      <c r="D2401" s="172">
        <f t="shared" si="190"/>
        <v>2.3778330535401643E-2</v>
      </c>
      <c r="E2401" s="172">
        <f t="shared" si="191"/>
        <v>1.2247899457349942E-3</v>
      </c>
      <c r="F2401" s="43">
        <f t="shared" si="192"/>
        <v>9.5101074242149224</v>
      </c>
    </row>
    <row r="2402" spans="1:6" x14ac:dyDescent="0.25">
      <c r="A2402" s="1">
        <v>2</v>
      </c>
      <c r="B2402" s="43">
        <f t="shared" si="189"/>
        <v>9.5101074242149224</v>
      </c>
      <c r="C2402" s="172">
        <f t="shared" si="193"/>
        <v>2.5003120481136638E-2</v>
      </c>
      <c r="D2402" s="172">
        <f t="shared" si="190"/>
        <v>2.3775268560537306E-2</v>
      </c>
      <c r="E2402" s="172">
        <f t="shared" si="191"/>
        <v>1.2278519205993314E-3</v>
      </c>
      <c r="F2402" s="43">
        <f t="shared" si="192"/>
        <v>9.5088795722943225</v>
      </c>
    </row>
    <row r="2403" spans="1:6" x14ac:dyDescent="0.25">
      <c r="A2403" s="1">
        <v>2</v>
      </c>
      <c r="B2403" s="43">
        <f t="shared" si="189"/>
        <v>9.5088795722943225</v>
      </c>
      <c r="C2403" s="172">
        <f t="shared" si="193"/>
        <v>2.5003120481136638E-2</v>
      </c>
      <c r="D2403" s="172">
        <f t="shared" si="190"/>
        <v>2.3772198930735806E-2</v>
      </c>
      <c r="E2403" s="172">
        <f t="shared" si="191"/>
        <v>1.230921550400832E-3</v>
      </c>
      <c r="F2403" s="43">
        <f t="shared" si="192"/>
        <v>9.5076486507439224</v>
      </c>
    </row>
    <row r="2404" spans="1:6" x14ac:dyDescent="0.25">
      <c r="A2404" s="1">
        <v>2</v>
      </c>
      <c r="B2404" s="43">
        <f t="shared" si="189"/>
        <v>9.5076486507439224</v>
      </c>
      <c r="C2404" s="172">
        <f t="shared" si="193"/>
        <v>2.5003120481136638E-2</v>
      </c>
      <c r="D2404" s="172">
        <f t="shared" si="190"/>
        <v>2.3769121626859808E-2</v>
      </c>
      <c r="E2404" s="172">
        <f t="shared" si="191"/>
        <v>1.2339988542768299E-3</v>
      </c>
      <c r="F2404" s="43">
        <f t="shared" si="192"/>
        <v>9.5064146518896457</v>
      </c>
    </row>
    <row r="2405" spans="1:6" x14ac:dyDescent="0.25">
      <c r="A2405" s="1">
        <v>2</v>
      </c>
      <c r="B2405" s="43">
        <f t="shared" si="189"/>
        <v>9.5064146518896457</v>
      </c>
      <c r="C2405" s="172">
        <f t="shared" si="193"/>
        <v>2.5003120481136638E-2</v>
      </c>
      <c r="D2405" s="172">
        <f t="shared" si="190"/>
        <v>2.3766036629724114E-2</v>
      </c>
      <c r="E2405" s="172">
        <f t="shared" si="191"/>
        <v>1.2370838514125237E-3</v>
      </c>
      <c r="F2405" s="43">
        <f t="shared" si="192"/>
        <v>9.5051775680382331</v>
      </c>
    </row>
    <row r="2406" spans="1:6" x14ac:dyDescent="0.25">
      <c r="A2406" s="1">
        <v>2</v>
      </c>
      <c r="B2406" s="43">
        <f t="shared" si="189"/>
        <v>9.5051775680382331</v>
      </c>
      <c r="C2406" s="172">
        <f t="shared" si="193"/>
        <v>2.5003120481136638E-2</v>
      </c>
      <c r="D2406" s="172">
        <f t="shared" si="190"/>
        <v>2.3762943920095585E-2</v>
      </c>
      <c r="E2406" s="172">
        <f t="shared" si="191"/>
        <v>1.240176561041053E-3</v>
      </c>
      <c r="F2406" s="43">
        <f t="shared" si="192"/>
        <v>9.5039373914771925</v>
      </c>
    </row>
    <row r="2407" spans="1:6" x14ac:dyDescent="0.25">
      <c r="A2407" s="1">
        <v>2</v>
      </c>
      <c r="B2407" s="43">
        <f t="shared" si="189"/>
        <v>9.5039373914771925</v>
      </c>
      <c r="C2407" s="172">
        <f t="shared" si="193"/>
        <v>2.5003120481136638E-2</v>
      </c>
      <c r="D2407" s="172">
        <f t="shared" si="190"/>
        <v>2.375984347869298E-2</v>
      </c>
      <c r="E2407" s="172">
        <f t="shared" si="191"/>
        <v>1.2432770024436574E-3</v>
      </c>
      <c r="F2407" s="43">
        <f t="shared" si="192"/>
        <v>9.5026941144747497</v>
      </c>
    </row>
    <row r="2408" spans="1:6" x14ac:dyDescent="0.25">
      <c r="A2408" s="1">
        <v>2</v>
      </c>
      <c r="B2408" s="43">
        <f t="shared" si="189"/>
        <v>9.5026941144747497</v>
      </c>
      <c r="C2408" s="172">
        <f t="shared" si="193"/>
        <v>2.5003120481136638E-2</v>
      </c>
      <c r="D2408" s="172">
        <f t="shared" si="190"/>
        <v>2.3756735286186874E-2</v>
      </c>
      <c r="E2408" s="172">
        <f t="shared" si="191"/>
        <v>1.2463851949497638E-3</v>
      </c>
      <c r="F2408" s="43">
        <f t="shared" si="192"/>
        <v>9.5014477292797999</v>
      </c>
    </row>
    <row r="2409" spans="1:6" x14ac:dyDescent="0.25">
      <c r="A2409" s="1">
        <v>2</v>
      </c>
      <c r="B2409" s="43">
        <f t="shared" si="189"/>
        <v>9.5014477292797999</v>
      </c>
      <c r="C2409" s="172">
        <f t="shared" si="193"/>
        <v>2.5003120481136638E-2</v>
      </c>
      <c r="D2409" s="172">
        <f t="shared" si="190"/>
        <v>2.3753619323199499E-2</v>
      </c>
      <c r="E2409" s="172">
        <f t="shared" si="191"/>
        <v>1.2495011579371391E-3</v>
      </c>
      <c r="F2409" s="43">
        <f t="shared" si="192"/>
        <v>9.500198228121862</v>
      </c>
    </row>
    <row r="2410" spans="1:6" x14ac:dyDescent="0.25">
      <c r="A2410" s="1">
        <v>2</v>
      </c>
      <c r="B2410" s="43">
        <f t="shared" si="189"/>
        <v>9.500198228121862</v>
      </c>
      <c r="C2410" s="172">
        <f t="shared" si="193"/>
        <v>2.5003120481136638E-2</v>
      </c>
      <c r="D2410" s="172">
        <f t="shared" si="190"/>
        <v>2.3750495570304654E-2</v>
      </c>
      <c r="E2410" s="172">
        <f t="shared" si="191"/>
        <v>1.2526249108319835E-3</v>
      </c>
      <c r="F2410" s="43">
        <f t="shared" si="192"/>
        <v>9.4989456032110304</v>
      </c>
    </row>
    <row r="2411" spans="1:6" x14ac:dyDescent="0.25">
      <c r="A2411" s="1">
        <v>2</v>
      </c>
      <c r="B2411" s="43">
        <f t="shared" si="189"/>
        <v>9.4989456032110304</v>
      </c>
      <c r="C2411" s="172">
        <f t="shared" si="193"/>
        <v>2.5003120481136638E-2</v>
      </c>
      <c r="D2411" s="172">
        <f t="shared" si="190"/>
        <v>2.3747364008027575E-2</v>
      </c>
      <c r="E2411" s="172">
        <f t="shared" si="191"/>
        <v>1.2557564731090626E-3</v>
      </c>
      <c r="F2411" s="43">
        <f t="shared" si="192"/>
        <v>9.4976898467379218</v>
      </c>
    </row>
    <row r="2412" spans="1:6" x14ac:dyDescent="0.25">
      <c r="A2412" s="1">
        <v>2</v>
      </c>
      <c r="B2412" s="43">
        <f t="shared" si="189"/>
        <v>9.4976898467379218</v>
      </c>
      <c r="C2412" s="172">
        <f t="shared" si="193"/>
        <v>2.5003120481136638E-2</v>
      </c>
      <c r="D2412" s="172">
        <f t="shared" si="190"/>
        <v>2.3744224616844806E-2</v>
      </c>
      <c r="E2412" s="172">
        <f t="shared" si="191"/>
        <v>1.258895864291832E-3</v>
      </c>
      <c r="F2412" s="43">
        <f t="shared" si="192"/>
        <v>9.4964309508736306</v>
      </c>
    </row>
    <row r="2413" spans="1:6" x14ac:dyDescent="0.25">
      <c r="A2413" s="1">
        <v>2</v>
      </c>
      <c r="B2413" s="43">
        <f t="shared" si="189"/>
        <v>9.4964309508736306</v>
      </c>
      <c r="C2413" s="172">
        <f t="shared" si="193"/>
        <v>2.5003120481136638E-2</v>
      </c>
      <c r="D2413" s="172">
        <f t="shared" si="190"/>
        <v>2.3741077377184078E-2</v>
      </c>
      <c r="E2413" s="172">
        <f t="shared" si="191"/>
        <v>1.2620431039525593E-3</v>
      </c>
      <c r="F2413" s="43">
        <f t="shared" si="192"/>
        <v>9.4951689077696777</v>
      </c>
    </row>
    <row r="2414" spans="1:6" x14ac:dyDescent="0.25">
      <c r="A2414" s="1">
        <v>2</v>
      </c>
      <c r="B2414" s="43">
        <f t="shared" si="189"/>
        <v>9.4951689077696777</v>
      </c>
      <c r="C2414" s="172">
        <f t="shared" si="193"/>
        <v>2.5003120481136638E-2</v>
      </c>
      <c r="D2414" s="172">
        <f t="shared" si="190"/>
        <v>2.3737922269424196E-2</v>
      </c>
      <c r="E2414" s="172">
        <f t="shared" si="191"/>
        <v>1.2651982117124413E-3</v>
      </c>
      <c r="F2414" s="43">
        <f t="shared" si="192"/>
        <v>9.4939037095579657</v>
      </c>
    </row>
    <row r="2415" spans="1:6" x14ac:dyDescent="0.25">
      <c r="A2415" s="1">
        <v>2</v>
      </c>
      <c r="B2415" s="43">
        <f t="shared" si="189"/>
        <v>9.4939037095579657</v>
      </c>
      <c r="C2415" s="172">
        <f t="shared" si="193"/>
        <v>2.5003120481136638E-2</v>
      </c>
      <c r="D2415" s="172">
        <f t="shared" si="190"/>
        <v>2.3734759273894915E-2</v>
      </c>
      <c r="E2415" s="172">
        <f t="shared" si="191"/>
        <v>1.2683612072417229E-3</v>
      </c>
      <c r="F2415" s="43">
        <f t="shared" si="192"/>
        <v>9.4926353483507242</v>
      </c>
    </row>
    <row r="2416" spans="1:6" x14ac:dyDescent="0.25">
      <c r="A2416" s="1">
        <v>2</v>
      </c>
      <c r="B2416" s="43">
        <f t="shared" si="189"/>
        <v>9.4926353483507242</v>
      </c>
      <c r="C2416" s="172">
        <f t="shared" si="193"/>
        <v>2.5003120481136638E-2</v>
      </c>
      <c r="D2416" s="172">
        <f t="shared" si="190"/>
        <v>2.373158837087681E-2</v>
      </c>
      <c r="E2416" s="172">
        <f t="shared" si="191"/>
        <v>1.2715321102598279E-3</v>
      </c>
      <c r="F2416" s="43">
        <f t="shared" si="192"/>
        <v>9.4913638162404652</v>
      </c>
    </row>
    <row r="2417" spans="1:6" x14ac:dyDescent="0.25">
      <c r="A2417" s="1">
        <v>2</v>
      </c>
      <c r="B2417" s="43">
        <f t="shared" si="189"/>
        <v>9.4913638162404652</v>
      </c>
      <c r="C2417" s="172">
        <f t="shared" si="193"/>
        <v>2.5003120481136638E-2</v>
      </c>
      <c r="D2417" s="172">
        <f t="shared" si="190"/>
        <v>2.3728409540601163E-2</v>
      </c>
      <c r="E2417" s="172">
        <f t="shared" si="191"/>
        <v>1.2747109405354742E-3</v>
      </c>
      <c r="F2417" s="43">
        <f t="shared" si="192"/>
        <v>9.4900891052999299</v>
      </c>
    </row>
    <row r="2418" spans="1:6" x14ac:dyDescent="0.25">
      <c r="A2418" s="1">
        <v>2</v>
      </c>
      <c r="B2418" s="43">
        <f t="shared" si="189"/>
        <v>9.4900891052999299</v>
      </c>
      <c r="C2418" s="172">
        <f t="shared" si="193"/>
        <v>2.5003120481136638E-2</v>
      </c>
      <c r="D2418" s="172">
        <f t="shared" si="190"/>
        <v>2.3725222763249825E-2</v>
      </c>
      <c r="E2418" s="172">
        <f t="shared" si="191"/>
        <v>1.2778977178868126E-3</v>
      </c>
      <c r="F2418" s="43">
        <f t="shared" si="192"/>
        <v>9.4888112075820423</v>
      </c>
    </row>
    <row r="2419" spans="1:6" x14ac:dyDescent="0.25">
      <c r="A2419" s="1">
        <v>2</v>
      </c>
      <c r="B2419" s="43">
        <f t="shared" si="189"/>
        <v>9.4888112075820423</v>
      </c>
      <c r="C2419" s="172">
        <f t="shared" si="193"/>
        <v>2.5003120481136638E-2</v>
      </c>
      <c r="D2419" s="172">
        <f t="shared" si="190"/>
        <v>2.3722028018955107E-2</v>
      </c>
      <c r="E2419" s="172">
        <f t="shared" si="191"/>
        <v>1.2810924621815302E-3</v>
      </c>
      <c r="F2419" s="43">
        <f t="shared" si="192"/>
        <v>9.4875301151198617</v>
      </c>
    </row>
    <row r="2420" spans="1:6" x14ac:dyDescent="0.25">
      <c r="A2420" s="1">
        <v>2</v>
      </c>
      <c r="B2420" s="43">
        <f t="shared" si="189"/>
        <v>9.4875301151198617</v>
      </c>
      <c r="C2420" s="172">
        <f t="shared" si="193"/>
        <v>2.5003120481136638E-2</v>
      </c>
      <c r="D2420" s="172">
        <f t="shared" si="190"/>
        <v>2.3718825287799655E-2</v>
      </c>
      <c r="E2420" s="172">
        <f t="shared" si="191"/>
        <v>1.2842951933369831E-3</v>
      </c>
      <c r="F2420" s="43">
        <f t="shared" si="192"/>
        <v>9.4862458199265252</v>
      </c>
    </row>
    <row r="2421" spans="1:6" x14ac:dyDescent="0.25">
      <c r="A2421" s="1">
        <v>2</v>
      </c>
      <c r="B2421" s="43">
        <f t="shared" si="189"/>
        <v>9.4862458199265252</v>
      </c>
      <c r="C2421" s="172">
        <f t="shared" si="193"/>
        <v>2.5003120481136638E-2</v>
      </c>
      <c r="D2421" s="172">
        <f t="shared" si="190"/>
        <v>2.3715614549816313E-2</v>
      </c>
      <c r="E2421" s="172">
        <f t="shared" si="191"/>
        <v>1.2875059313203242E-3</v>
      </c>
      <c r="F2421" s="43">
        <f t="shared" si="192"/>
        <v>9.4849583139952056</v>
      </c>
    </row>
    <row r="2422" spans="1:6" x14ac:dyDescent="0.25">
      <c r="A2422" s="1">
        <v>2</v>
      </c>
      <c r="B2422" s="43">
        <f t="shared" si="189"/>
        <v>9.4849583139952056</v>
      </c>
      <c r="C2422" s="172">
        <f t="shared" si="193"/>
        <v>2.5003120481136638E-2</v>
      </c>
      <c r="D2422" s="172">
        <f t="shared" si="190"/>
        <v>2.3712395784988016E-2</v>
      </c>
      <c r="E2422" s="172">
        <f t="shared" si="191"/>
        <v>1.2907246961486214E-3</v>
      </c>
      <c r="F2422" s="43">
        <f t="shared" si="192"/>
        <v>9.4836675892990563</v>
      </c>
    </row>
    <row r="2423" spans="1:6" x14ac:dyDescent="0.25">
      <c r="A2423" s="1">
        <v>2</v>
      </c>
      <c r="B2423" s="43">
        <f t="shared" si="189"/>
        <v>9.4836675892990563</v>
      </c>
      <c r="C2423" s="172">
        <f t="shared" si="193"/>
        <v>2.5003120481136638E-2</v>
      </c>
      <c r="D2423" s="172">
        <f t="shared" si="190"/>
        <v>2.3709168973247641E-2</v>
      </c>
      <c r="E2423" s="172">
        <f t="shared" si="191"/>
        <v>1.2939515078889963E-3</v>
      </c>
      <c r="F2423" s="43">
        <f t="shared" si="192"/>
        <v>9.4823736377911665</v>
      </c>
    </row>
    <row r="2424" spans="1:6" x14ac:dyDescent="0.25">
      <c r="A2424" s="1">
        <v>2</v>
      </c>
      <c r="B2424" s="43">
        <f t="shared" si="189"/>
        <v>9.4823736377911665</v>
      </c>
      <c r="C2424" s="172">
        <f t="shared" si="193"/>
        <v>2.5003120481136638E-2</v>
      </c>
      <c r="D2424" s="172">
        <f t="shared" si="190"/>
        <v>2.3705934094477916E-2</v>
      </c>
      <c r="E2424" s="172">
        <f t="shared" si="191"/>
        <v>1.2971863866587212E-3</v>
      </c>
      <c r="F2424" s="43">
        <f t="shared" si="192"/>
        <v>9.4810764514045083</v>
      </c>
    </row>
    <row r="2425" spans="1:6" x14ac:dyDescent="0.25">
      <c r="A2425" s="1">
        <v>2</v>
      </c>
      <c r="B2425" s="43">
        <f t="shared" si="189"/>
        <v>9.4810764514045083</v>
      </c>
      <c r="C2425" s="172">
        <f t="shared" si="193"/>
        <v>2.5003120481136638E-2</v>
      </c>
      <c r="D2425" s="172">
        <f t="shared" si="190"/>
        <v>2.3702691128511272E-2</v>
      </c>
      <c r="E2425" s="172">
        <f t="shared" si="191"/>
        <v>1.3004293526253652E-3</v>
      </c>
      <c r="F2425" s="43">
        <f t="shared" si="192"/>
        <v>9.4797760220518832</v>
      </c>
    </row>
    <row r="2426" spans="1:6" x14ac:dyDescent="0.25">
      <c r="A2426" s="1">
        <v>2</v>
      </c>
      <c r="B2426" s="43">
        <f t="shared" si="189"/>
        <v>9.4797760220518832</v>
      </c>
      <c r="C2426" s="172">
        <f t="shared" si="193"/>
        <v>2.5003120481136638E-2</v>
      </c>
      <c r="D2426" s="172">
        <f t="shared" si="190"/>
        <v>2.3699440055129709E-2</v>
      </c>
      <c r="E2426" s="172">
        <f t="shared" si="191"/>
        <v>1.3036804260069292E-3</v>
      </c>
      <c r="F2426" s="43">
        <f t="shared" si="192"/>
        <v>9.478472341625876</v>
      </c>
    </row>
    <row r="2427" spans="1:6" x14ac:dyDescent="0.25">
      <c r="A2427" s="1">
        <v>2</v>
      </c>
      <c r="B2427" s="43">
        <f t="shared" si="189"/>
        <v>9.478472341625876</v>
      </c>
      <c r="C2427" s="172">
        <f t="shared" si="193"/>
        <v>2.5003120481136638E-2</v>
      </c>
      <c r="D2427" s="172">
        <f t="shared" si="190"/>
        <v>2.3696180854064691E-2</v>
      </c>
      <c r="E2427" s="172">
        <f t="shared" si="191"/>
        <v>1.3069396270719465E-3</v>
      </c>
      <c r="F2427" s="43">
        <f t="shared" si="192"/>
        <v>9.4771654019988034</v>
      </c>
    </row>
    <row r="2428" spans="1:6" x14ac:dyDescent="0.25">
      <c r="A2428" s="1">
        <v>2</v>
      </c>
      <c r="B2428" s="43">
        <f t="shared" si="189"/>
        <v>9.4771654019988034</v>
      </c>
      <c r="C2428" s="172">
        <f t="shared" si="193"/>
        <v>2.5003120481136638E-2</v>
      </c>
      <c r="D2428" s="172">
        <f t="shared" si="190"/>
        <v>2.3692913504997009E-2</v>
      </c>
      <c r="E2428" s="172">
        <f t="shared" si="191"/>
        <v>1.3102069761396287E-3</v>
      </c>
      <c r="F2428" s="43">
        <f t="shared" si="192"/>
        <v>9.4758551950226639</v>
      </c>
    </row>
    <row r="2429" spans="1:6" x14ac:dyDescent="0.25">
      <c r="A2429" s="1">
        <v>2</v>
      </c>
      <c r="B2429" s="43">
        <f t="shared" si="189"/>
        <v>9.4758551950226639</v>
      </c>
      <c r="C2429" s="172">
        <f t="shared" si="193"/>
        <v>2.5003120481136638E-2</v>
      </c>
      <c r="D2429" s="172">
        <f t="shared" si="190"/>
        <v>2.3689637987556661E-2</v>
      </c>
      <c r="E2429" s="172">
        <f t="shared" si="191"/>
        <v>1.3134824935799767E-3</v>
      </c>
      <c r="F2429" s="43">
        <f t="shared" si="192"/>
        <v>9.4745417125290832</v>
      </c>
    </row>
    <row r="2430" spans="1:6" x14ac:dyDescent="0.25">
      <c r="A2430" s="1">
        <v>2</v>
      </c>
      <c r="B2430" s="43">
        <f t="shared" si="189"/>
        <v>9.4745417125290832</v>
      </c>
      <c r="C2430" s="172">
        <f t="shared" si="193"/>
        <v>2.5003120481136638E-2</v>
      </c>
      <c r="D2430" s="172">
        <f t="shared" si="190"/>
        <v>2.3686354281322708E-2</v>
      </c>
      <c r="E2430" s="172">
        <f t="shared" si="191"/>
        <v>1.3167661998139298E-3</v>
      </c>
      <c r="F2430" s="43">
        <f t="shared" si="192"/>
        <v>9.4732249463292693</v>
      </c>
    </row>
    <row r="2431" spans="1:6" x14ac:dyDescent="0.25">
      <c r="A2431" s="1">
        <v>2</v>
      </c>
      <c r="B2431" s="43">
        <f t="shared" si="189"/>
        <v>9.4732249463292693</v>
      </c>
      <c r="C2431" s="172">
        <f t="shared" si="193"/>
        <v>2.5003120481136638E-2</v>
      </c>
      <c r="D2431" s="172">
        <f t="shared" si="190"/>
        <v>2.3683062365823175E-2</v>
      </c>
      <c r="E2431" s="172">
        <f t="shared" si="191"/>
        <v>1.3200581153134626E-3</v>
      </c>
      <c r="F2431" s="43">
        <f t="shared" si="192"/>
        <v>9.471904888213956</v>
      </c>
    </row>
    <row r="2432" spans="1:6" x14ac:dyDescent="0.25">
      <c r="A2432" s="1">
        <v>2</v>
      </c>
      <c r="B2432" s="43">
        <f t="shared" si="189"/>
        <v>9.471904888213956</v>
      </c>
      <c r="C2432" s="172">
        <f t="shared" si="193"/>
        <v>2.5003120481136638E-2</v>
      </c>
      <c r="D2432" s="172">
        <f t="shared" si="190"/>
        <v>2.3679762220534889E-2</v>
      </c>
      <c r="E2432" s="172">
        <f t="shared" si="191"/>
        <v>1.3233582606017487E-3</v>
      </c>
      <c r="F2432" s="43">
        <f t="shared" si="192"/>
        <v>9.4705815299533551</v>
      </c>
    </row>
    <row r="2433" spans="1:6" x14ac:dyDescent="0.25">
      <c r="A2433" s="1">
        <v>2</v>
      </c>
      <c r="B2433" s="43">
        <f t="shared" ref="B2433:B2496" si="194">F2432</f>
        <v>9.4705815299533551</v>
      </c>
      <c r="C2433" s="172">
        <f t="shared" si="193"/>
        <v>2.5003120481136638E-2</v>
      </c>
      <c r="D2433" s="172">
        <f t="shared" ref="D2433:D2496" si="195">B2433*$C$5</f>
        <v>2.3676453824883387E-2</v>
      </c>
      <c r="E2433" s="172">
        <f t="shared" ref="E2433:E2496" si="196">C2433-D2433</f>
        <v>1.3266666562532503E-3</v>
      </c>
      <c r="F2433" s="43">
        <f t="shared" ref="F2433:F2496" si="197">B2433-E2433</f>
        <v>9.4692548632971025</v>
      </c>
    </row>
    <row r="2434" spans="1:6" x14ac:dyDescent="0.25">
      <c r="A2434" s="1">
        <v>2</v>
      </c>
      <c r="B2434" s="43">
        <f t="shared" si="194"/>
        <v>9.4692548632971025</v>
      </c>
      <c r="C2434" s="172">
        <f t="shared" si="193"/>
        <v>2.5003120481136638E-2</v>
      </c>
      <c r="D2434" s="172">
        <f t="shared" si="195"/>
        <v>2.3673137158242756E-2</v>
      </c>
      <c r="E2434" s="172">
        <f t="shared" si="196"/>
        <v>1.3299833228938816E-3</v>
      </c>
      <c r="F2434" s="43">
        <f t="shared" si="197"/>
        <v>9.4679248799742091</v>
      </c>
    </row>
    <row r="2435" spans="1:6" x14ac:dyDescent="0.25">
      <c r="A2435" s="1">
        <v>2</v>
      </c>
      <c r="B2435" s="43">
        <f t="shared" si="194"/>
        <v>9.4679248799742091</v>
      </c>
      <c r="C2435" s="172">
        <f t="shared" si="193"/>
        <v>2.5003120481136638E-2</v>
      </c>
      <c r="D2435" s="172">
        <f t="shared" si="195"/>
        <v>2.3669812199935525E-2</v>
      </c>
      <c r="E2435" s="172">
        <f t="shared" si="196"/>
        <v>1.3333082812011128E-3</v>
      </c>
      <c r="F2435" s="43">
        <f t="shared" si="197"/>
        <v>9.4665915716930087</v>
      </c>
    </row>
    <row r="2436" spans="1:6" x14ac:dyDescent="0.25">
      <c r="A2436" s="1">
        <v>2</v>
      </c>
      <c r="B2436" s="43">
        <f t="shared" si="194"/>
        <v>9.4665915716930087</v>
      </c>
      <c r="C2436" s="172">
        <f t="shared" si="193"/>
        <v>2.5003120481136638E-2</v>
      </c>
      <c r="D2436" s="172">
        <f t="shared" si="195"/>
        <v>2.3666478929232522E-2</v>
      </c>
      <c r="E2436" s="172">
        <f t="shared" si="196"/>
        <v>1.3366415519041157E-3</v>
      </c>
      <c r="F2436" s="43">
        <f t="shared" si="197"/>
        <v>9.4652549301411053</v>
      </c>
    </row>
    <row r="2437" spans="1:6" x14ac:dyDescent="0.25">
      <c r="A2437" s="1">
        <v>2</v>
      </c>
      <c r="B2437" s="43">
        <f t="shared" si="194"/>
        <v>9.4652549301411053</v>
      </c>
      <c r="C2437" s="172">
        <f t="shared" si="193"/>
        <v>2.5003120481136638E-2</v>
      </c>
      <c r="D2437" s="172">
        <f t="shared" si="195"/>
        <v>2.3663137325352763E-2</v>
      </c>
      <c r="E2437" s="172">
        <f t="shared" si="196"/>
        <v>1.3399831557838748E-3</v>
      </c>
      <c r="F2437" s="43">
        <f t="shared" si="197"/>
        <v>9.4639149469853212</v>
      </c>
    </row>
    <row r="2438" spans="1:6" x14ac:dyDescent="0.25">
      <c r="A2438" s="1">
        <v>2</v>
      </c>
      <c r="B2438" s="43">
        <f t="shared" si="194"/>
        <v>9.4639149469853212</v>
      </c>
      <c r="C2438" s="172">
        <f t="shared" si="193"/>
        <v>2.5003120481136638E-2</v>
      </c>
      <c r="D2438" s="172">
        <f t="shared" si="195"/>
        <v>2.3659787367463304E-2</v>
      </c>
      <c r="E2438" s="172">
        <f t="shared" si="196"/>
        <v>1.3433331136733333E-3</v>
      </c>
      <c r="F2438" s="43">
        <f t="shared" si="197"/>
        <v>9.4625716138716474</v>
      </c>
    </row>
    <row r="2439" spans="1:6" x14ac:dyDescent="0.25">
      <c r="A2439" s="1">
        <v>2</v>
      </c>
      <c r="B2439" s="43">
        <f t="shared" si="194"/>
        <v>9.4625716138716474</v>
      </c>
      <c r="C2439" s="172">
        <f t="shared" si="193"/>
        <v>2.5003120481136638E-2</v>
      </c>
      <c r="D2439" s="172">
        <f t="shared" si="195"/>
        <v>2.365642903467912E-2</v>
      </c>
      <c r="E2439" s="172">
        <f t="shared" si="196"/>
        <v>1.3466914464575173E-3</v>
      </c>
      <c r="F2439" s="43">
        <f t="shared" si="197"/>
        <v>9.4612249224251901</v>
      </c>
    </row>
    <row r="2440" spans="1:6" x14ac:dyDescent="0.25">
      <c r="A2440" s="1">
        <v>2</v>
      </c>
      <c r="B2440" s="43">
        <f t="shared" si="194"/>
        <v>9.4612249224251901</v>
      </c>
      <c r="C2440" s="172">
        <f t="shared" si="193"/>
        <v>2.5003120481136638E-2</v>
      </c>
      <c r="D2440" s="172">
        <f t="shared" si="195"/>
        <v>2.3653062306062976E-2</v>
      </c>
      <c r="E2440" s="172">
        <f t="shared" si="196"/>
        <v>1.3500581750736616E-3</v>
      </c>
      <c r="F2440" s="43">
        <f t="shared" si="197"/>
        <v>9.459874864250116</v>
      </c>
    </row>
    <row r="2441" spans="1:6" x14ac:dyDescent="0.25">
      <c r="A2441" s="1">
        <v>2</v>
      </c>
      <c r="B2441" s="43">
        <f t="shared" si="194"/>
        <v>9.459874864250116</v>
      </c>
      <c r="C2441" s="172">
        <f t="shared" si="193"/>
        <v>2.5003120481136638E-2</v>
      </c>
      <c r="D2441" s="172">
        <f t="shared" si="195"/>
        <v>2.364968716062529E-2</v>
      </c>
      <c r="E2441" s="172">
        <f t="shared" si="196"/>
        <v>1.3534333205113477E-3</v>
      </c>
      <c r="F2441" s="43">
        <f t="shared" si="197"/>
        <v>9.4585214309296042</v>
      </c>
    </row>
    <row r="2442" spans="1:6" x14ac:dyDescent="0.25">
      <c r="A2442" s="1">
        <v>2</v>
      </c>
      <c r="B2442" s="43">
        <f t="shared" si="194"/>
        <v>9.4585214309296042</v>
      </c>
      <c r="C2442" s="172">
        <f t="shared" si="193"/>
        <v>2.5003120481136638E-2</v>
      </c>
      <c r="D2442" s="172">
        <f t="shared" si="195"/>
        <v>2.3646303577324012E-2</v>
      </c>
      <c r="E2442" s="172">
        <f t="shared" si="196"/>
        <v>1.3568169038126257E-3</v>
      </c>
      <c r="F2442" s="43">
        <f t="shared" si="197"/>
        <v>9.4571646140257908</v>
      </c>
    </row>
    <row r="2443" spans="1:6" x14ac:dyDescent="0.25">
      <c r="A2443" s="1">
        <v>2</v>
      </c>
      <c r="B2443" s="43">
        <f t="shared" si="194"/>
        <v>9.4571646140257908</v>
      </c>
      <c r="C2443" s="172">
        <f t="shared" ref="C2443:C2506" si="198">$C$6</f>
        <v>2.5003120481136638E-2</v>
      </c>
      <c r="D2443" s="172">
        <f t="shared" si="195"/>
        <v>2.3642911535064478E-2</v>
      </c>
      <c r="E2443" s="172">
        <f t="shared" si="196"/>
        <v>1.3602089460721598E-3</v>
      </c>
      <c r="F2443" s="43">
        <f t="shared" si="197"/>
        <v>9.4558044050797179</v>
      </c>
    </row>
    <row r="2444" spans="1:6" x14ac:dyDescent="0.25">
      <c r="A2444" s="1">
        <v>2</v>
      </c>
      <c r="B2444" s="43">
        <f t="shared" si="194"/>
        <v>9.4558044050797179</v>
      </c>
      <c r="C2444" s="172">
        <f t="shared" si="198"/>
        <v>2.5003120481136638E-2</v>
      </c>
      <c r="D2444" s="172">
        <f t="shared" si="195"/>
        <v>2.3639511012699295E-2</v>
      </c>
      <c r="E2444" s="172">
        <f t="shared" si="196"/>
        <v>1.3636094684373427E-3</v>
      </c>
      <c r="F2444" s="43">
        <f t="shared" si="197"/>
        <v>9.4544407956112799</v>
      </c>
    </row>
    <row r="2445" spans="1:6" x14ac:dyDescent="0.25">
      <c r="A2445" s="1">
        <v>2</v>
      </c>
      <c r="B2445" s="43">
        <f t="shared" si="194"/>
        <v>9.4544407956112799</v>
      </c>
      <c r="C2445" s="172">
        <f t="shared" si="198"/>
        <v>2.5003120481136638E-2</v>
      </c>
      <c r="D2445" s="172">
        <f t="shared" si="195"/>
        <v>2.3636101989028199E-2</v>
      </c>
      <c r="E2445" s="172">
        <f t="shared" si="196"/>
        <v>1.3670184921084384E-3</v>
      </c>
      <c r="F2445" s="43">
        <f t="shared" si="197"/>
        <v>9.4530737771191706</v>
      </c>
    </row>
    <row r="2446" spans="1:6" x14ac:dyDescent="0.25">
      <c r="A2446" s="1">
        <v>2</v>
      </c>
      <c r="B2446" s="43">
        <f t="shared" si="194"/>
        <v>9.4530737771191706</v>
      </c>
      <c r="C2446" s="172">
        <f t="shared" si="198"/>
        <v>2.5003120481136638E-2</v>
      </c>
      <c r="D2446" s="172">
        <f t="shared" si="195"/>
        <v>2.3632684442797928E-2</v>
      </c>
      <c r="E2446" s="172">
        <f t="shared" si="196"/>
        <v>1.3704360383387099E-3</v>
      </c>
      <c r="F2446" s="43">
        <f t="shared" si="197"/>
        <v>9.4517033410808313</v>
      </c>
    </row>
    <row r="2447" spans="1:6" x14ac:dyDescent="0.25">
      <c r="A2447" s="1">
        <v>2</v>
      </c>
      <c r="B2447" s="43">
        <f t="shared" si="194"/>
        <v>9.4517033410808313</v>
      </c>
      <c r="C2447" s="172">
        <f t="shared" si="198"/>
        <v>2.5003120481136638E-2</v>
      </c>
      <c r="D2447" s="172">
        <f t="shared" si="195"/>
        <v>2.362925835270208E-2</v>
      </c>
      <c r="E2447" s="172">
        <f t="shared" si="196"/>
        <v>1.3738621284345581E-3</v>
      </c>
      <c r="F2447" s="43">
        <f t="shared" si="197"/>
        <v>9.4503294789523959</v>
      </c>
    </row>
    <row r="2448" spans="1:6" x14ac:dyDescent="0.25">
      <c r="A2448" s="1">
        <v>2</v>
      </c>
      <c r="B2448" s="43">
        <f t="shared" si="194"/>
        <v>9.4503294789523959</v>
      </c>
      <c r="C2448" s="172">
        <f t="shared" si="198"/>
        <v>2.5003120481136638E-2</v>
      </c>
      <c r="D2448" s="172">
        <f t="shared" si="195"/>
        <v>2.362582369738099E-2</v>
      </c>
      <c r="E2448" s="172">
        <f t="shared" si="196"/>
        <v>1.3772967837556473E-3</v>
      </c>
      <c r="F2448" s="43">
        <f t="shared" si="197"/>
        <v>9.4489521821686395</v>
      </c>
    </row>
    <row r="2449" spans="1:6" x14ac:dyDescent="0.25">
      <c r="A2449" s="1">
        <v>2</v>
      </c>
      <c r="B2449" s="43">
        <f t="shared" si="194"/>
        <v>9.4489521821686395</v>
      </c>
      <c r="C2449" s="172">
        <f t="shared" si="198"/>
        <v>2.5003120481136638E-2</v>
      </c>
      <c r="D2449" s="172">
        <f t="shared" si="195"/>
        <v>2.3622380455421598E-2</v>
      </c>
      <c r="E2449" s="172">
        <f t="shared" si="196"/>
        <v>1.3807400257150396E-3</v>
      </c>
      <c r="F2449" s="43">
        <f t="shared" si="197"/>
        <v>9.4475714421429249</v>
      </c>
    </row>
    <row r="2450" spans="1:6" x14ac:dyDescent="0.25">
      <c r="A2450" s="1">
        <v>2</v>
      </c>
      <c r="B2450" s="43">
        <f t="shared" si="194"/>
        <v>9.4475714421429249</v>
      </c>
      <c r="C2450" s="172">
        <f t="shared" si="198"/>
        <v>2.5003120481136638E-2</v>
      </c>
      <c r="D2450" s="172">
        <f t="shared" si="195"/>
        <v>2.3618928605357314E-2</v>
      </c>
      <c r="E2450" s="172">
        <f t="shared" si="196"/>
        <v>1.384191875779324E-3</v>
      </c>
      <c r="F2450" s="43">
        <f t="shared" si="197"/>
        <v>9.4461872502671458</v>
      </c>
    </row>
    <row r="2451" spans="1:6" x14ac:dyDescent="0.25">
      <c r="A2451" s="1">
        <v>2</v>
      </c>
      <c r="B2451" s="43">
        <f t="shared" si="194"/>
        <v>9.4461872502671458</v>
      </c>
      <c r="C2451" s="172">
        <f t="shared" si="198"/>
        <v>2.5003120481136638E-2</v>
      </c>
      <c r="D2451" s="172">
        <f t="shared" si="195"/>
        <v>2.3615468125667866E-2</v>
      </c>
      <c r="E2451" s="172">
        <f t="shared" si="196"/>
        <v>1.3876523554687721E-3</v>
      </c>
      <c r="F2451" s="43">
        <f t="shared" si="197"/>
        <v>9.4447995979116772</v>
      </c>
    </row>
    <row r="2452" spans="1:6" x14ac:dyDescent="0.25">
      <c r="A2452" s="1">
        <v>2</v>
      </c>
      <c r="B2452" s="43">
        <f t="shared" si="194"/>
        <v>9.4447995979116772</v>
      </c>
      <c r="C2452" s="172">
        <f t="shared" si="198"/>
        <v>2.5003120481136638E-2</v>
      </c>
      <c r="D2452" s="172">
        <f t="shared" si="195"/>
        <v>2.3611998994779195E-2</v>
      </c>
      <c r="E2452" s="172">
        <f t="shared" si="196"/>
        <v>1.3911214863574425E-3</v>
      </c>
      <c r="F2452" s="43">
        <f t="shared" si="197"/>
        <v>9.4434084764253203</v>
      </c>
    </row>
    <row r="2453" spans="1:6" x14ac:dyDescent="0.25">
      <c r="A2453" s="1">
        <v>2</v>
      </c>
      <c r="B2453" s="43">
        <f t="shared" si="194"/>
        <v>9.4434084764253203</v>
      </c>
      <c r="C2453" s="172">
        <f t="shared" si="198"/>
        <v>2.5003120481136638E-2</v>
      </c>
      <c r="D2453" s="172">
        <f t="shared" si="195"/>
        <v>2.3608521191063301E-2</v>
      </c>
      <c r="E2453" s="172">
        <f t="shared" si="196"/>
        <v>1.3945992900733367E-3</v>
      </c>
      <c r="F2453" s="43">
        <f t="shared" si="197"/>
        <v>9.4420138771352473</v>
      </c>
    </row>
    <row r="2454" spans="1:6" x14ac:dyDescent="0.25">
      <c r="A2454" s="1">
        <v>2</v>
      </c>
      <c r="B2454" s="43">
        <f t="shared" si="194"/>
        <v>9.4420138771352473</v>
      </c>
      <c r="C2454" s="172">
        <f t="shared" si="198"/>
        <v>2.5003120481136638E-2</v>
      </c>
      <c r="D2454" s="172">
        <f t="shared" si="195"/>
        <v>2.3605034692838117E-2</v>
      </c>
      <c r="E2454" s="172">
        <f t="shared" si="196"/>
        <v>1.3980857882985205E-3</v>
      </c>
      <c r="F2454" s="43">
        <f t="shared" si="197"/>
        <v>9.4406157913469482</v>
      </c>
    </row>
    <row r="2455" spans="1:6" x14ac:dyDescent="0.25">
      <c r="A2455" s="1">
        <v>2</v>
      </c>
      <c r="B2455" s="43">
        <f t="shared" si="194"/>
        <v>9.4406157913469482</v>
      </c>
      <c r="C2455" s="172">
        <f t="shared" si="198"/>
        <v>2.5003120481136638E-2</v>
      </c>
      <c r="D2455" s="172">
        <f t="shared" si="195"/>
        <v>2.3601539478367371E-2</v>
      </c>
      <c r="E2455" s="172">
        <f t="shared" si="196"/>
        <v>1.4015810027692664E-3</v>
      </c>
      <c r="F2455" s="43">
        <f t="shared" si="197"/>
        <v>9.4392142103441792</v>
      </c>
    </row>
    <row r="2456" spans="1:6" x14ac:dyDescent="0.25">
      <c r="A2456" s="1">
        <v>2</v>
      </c>
      <c r="B2456" s="43">
        <f t="shared" si="194"/>
        <v>9.4392142103441792</v>
      </c>
      <c r="C2456" s="172">
        <f t="shared" si="198"/>
        <v>2.5003120481136638E-2</v>
      </c>
      <c r="D2456" s="172">
        <f t="shared" si="195"/>
        <v>2.3598035525860449E-2</v>
      </c>
      <c r="E2456" s="172">
        <f t="shared" si="196"/>
        <v>1.4050849552761889E-3</v>
      </c>
      <c r="F2456" s="43">
        <f t="shared" si="197"/>
        <v>9.4378091253889025</v>
      </c>
    </row>
    <row r="2457" spans="1:6" x14ac:dyDescent="0.25">
      <c r="A2457" s="1">
        <v>2</v>
      </c>
      <c r="B2457" s="43">
        <f t="shared" si="194"/>
        <v>9.4378091253889025</v>
      </c>
      <c r="C2457" s="172">
        <f t="shared" si="198"/>
        <v>2.5003120481136638E-2</v>
      </c>
      <c r="D2457" s="172">
        <f t="shared" si="195"/>
        <v>2.3594522813472258E-2</v>
      </c>
      <c r="E2457" s="172">
        <f t="shared" si="196"/>
        <v>1.4085976676643797E-3</v>
      </c>
      <c r="F2457" s="43">
        <f t="shared" si="197"/>
        <v>9.4364005277212382</v>
      </c>
    </row>
    <row r="2458" spans="1:6" x14ac:dyDescent="0.25">
      <c r="A2458" s="1">
        <v>2</v>
      </c>
      <c r="B2458" s="43">
        <f t="shared" si="194"/>
        <v>9.4364005277212382</v>
      </c>
      <c r="C2458" s="172">
        <f t="shared" si="198"/>
        <v>2.5003120481136638E-2</v>
      </c>
      <c r="D2458" s="172">
        <f t="shared" si="195"/>
        <v>2.3591001319303095E-2</v>
      </c>
      <c r="E2458" s="172">
        <f t="shared" si="196"/>
        <v>1.412119161833543E-3</v>
      </c>
      <c r="F2458" s="43">
        <f t="shared" si="197"/>
        <v>9.4349884085594038</v>
      </c>
    </row>
    <row r="2459" spans="1:6" x14ac:dyDescent="0.25">
      <c r="A2459" s="1">
        <v>2</v>
      </c>
      <c r="B2459" s="43">
        <f t="shared" si="194"/>
        <v>9.4349884085594038</v>
      </c>
      <c r="C2459" s="172">
        <f t="shared" si="198"/>
        <v>2.5003120481136638E-2</v>
      </c>
      <c r="D2459" s="172">
        <f t="shared" si="195"/>
        <v>2.358747102139851E-2</v>
      </c>
      <c r="E2459" s="172">
        <f t="shared" si="196"/>
        <v>1.4156494597381275E-3</v>
      </c>
      <c r="F2459" s="43">
        <f t="shared" si="197"/>
        <v>9.4335727590996665</v>
      </c>
    </row>
    <row r="2460" spans="1:6" x14ac:dyDescent="0.25">
      <c r="A2460" s="1">
        <v>2</v>
      </c>
      <c r="B2460" s="43">
        <f t="shared" si="194"/>
        <v>9.4335727590996665</v>
      </c>
      <c r="C2460" s="172">
        <f t="shared" si="198"/>
        <v>2.5003120481136638E-2</v>
      </c>
      <c r="D2460" s="172">
        <f t="shared" si="195"/>
        <v>2.3583931897749166E-2</v>
      </c>
      <c r="E2460" s="172">
        <f t="shared" si="196"/>
        <v>1.4191885833874721E-3</v>
      </c>
      <c r="F2460" s="43">
        <f t="shared" si="197"/>
        <v>9.4321535705162791</v>
      </c>
    </row>
    <row r="2461" spans="1:6" x14ac:dyDescent="0.25">
      <c r="A2461" s="1">
        <v>2</v>
      </c>
      <c r="B2461" s="43">
        <f t="shared" si="194"/>
        <v>9.4321535705162791</v>
      </c>
      <c r="C2461" s="172">
        <f t="shared" si="198"/>
        <v>2.5003120481136638E-2</v>
      </c>
      <c r="D2461" s="172">
        <f t="shared" si="195"/>
        <v>2.3580383926290697E-2</v>
      </c>
      <c r="E2461" s="172">
        <f t="shared" si="196"/>
        <v>1.4227365548459409E-3</v>
      </c>
      <c r="F2461" s="43">
        <f t="shared" si="197"/>
        <v>9.4307308339614337</v>
      </c>
    </row>
    <row r="2462" spans="1:6" x14ac:dyDescent="0.25">
      <c r="A2462" s="1">
        <v>2</v>
      </c>
      <c r="B2462" s="43">
        <f t="shared" si="194"/>
        <v>9.4307308339614337</v>
      </c>
      <c r="C2462" s="172">
        <f t="shared" si="198"/>
        <v>2.5003120481136638E-2</v>
      </c>
      <c r="D2462" s="172">
        <f t="shared" si="195"/>
        <v>2.3576827084903586E-2</v>
      </c>
      <c r="E2462" s="172">
        <f t="shared" si="196"/>
        <v>1.4262933962330519E-3</v>
      </c>
      <c r="F2462" s="43">
        <f t="shared" si="197"/>
        <v>9.4293045405651998</v>
      </c>
    </row>
    <row r="2463" spans="1:6" x14ac:dyDescent="0.25">
      <c r="A2463" s="1">
        <v>2</v>
      </c>
      <c r="B2463" s="43">
        <f t="shared" si="194"/>
        <v>9.4293045405651998</v>
      </c>
      <c r="C2463" s="172">
        <f t="shared" si="198"/>
        <v>2.5003120481136638E-2</v>
      </c>
      <c r="D2463" s="172">
        <f t="shared" si="195"/>
        <v>2.3573261351413001E-2</v>
      </c>
      <c r="E2463" s="172">
        <f t="shared" si="196"/>
        <v>1.4298591297236367E-3</v>
      </c>
      <c r="F2463" s="43">
        <f t="shared" si="197"/>
        <v>9.4278746814354761</v>
      </c>
    </row>
    <row r="2464" spans="1:6" x14ac:dyDescent="0.25">
      <c r="A2464" s="1">
        <v>2</v>
      </c>
      <c r="B2464" s="43">
        <f t="shared" si="194"/>
        <v>9.4278746814354761</v>
      </c>
      <c r="C2464" s="172">
        <f t="shared" si="198"/>
        <v>2.5003120481136638E-2</v>
      </c>
      <c r="D2464" s="172">
        <f t="shared" si="195"/>
        <v>2.356968670358869E-2</v>
      </c>
      <c r="E2464" s="172">
        <f t="shared" si="196"/>
        <v>1.4334337775479475E-3</v>
      </c>
      <c r="F2464" s="43">
        <f t="shared" si="197"/>
        <v>9.4264412476579285</v>
      </c>
    </row>
    <row r="2465" spans="1:6" x14ac:dyDescent="0.25">
      <c r="A2465" s="1">
        <v>2</v>
      </c>
      <c r="B2465" s="43">
        <f t="shared" si="194"/>
        <v>9.4264412476579285</v>
      </c>
      <c r="C2465" s="172">
        <f t="shared" si="198"/>
        <v>2.5003120481136638E-2</v>
      </c>
      <c r="D2465" s="172">
        <f t="shared" si="195"/>
        <v>2.356610311914482E-2</v>
      </c>
      <c r="E2465" s="172">
        <f t="shared" si="196"/>
        <v>1.4370173619918172E-3</v>
      </c>
      <c r="F2465" s="43">
        <f t="shared" si="197"/>
        <v>9.4250042302959365</v>
      </c>
    </row>
    <row r="2466" spans="1:6" x14ac:dyDescent="0.25">
      <c r="A2466" s="1">
        <v>2</v>
      </c>
      <c r="B2466" s="43">
        <f t="shared" si="194"/>
        <v>9.4250042302959365</v>
      </c>
      <c r="C2466" s="172">
        <f t="shared" si="198"/>
        <v>2.5003120481136638E-2</v>
      </c>
      <c r="D2466" s="172">
        <f t="shared" si="195"/>
        <v>2.3562510575739843E-2</v>
      </c>
      <c r="E2466" s="172">
        <f t="shared" si="196"/>
        <v>1.4406099053967947E-3</v>
      </c>
      <c r="F2466" s="43">
        <f t="shared" si="197"/>
        <v>9.4235636203905404</v>
      </c>
    </row>
    <row r="2467" spans="1:6" x14ac:dyDescent="0.25">
      <c r="A2467" s="1">
        <v>2</v>
      </c>
      <c r="B2467" s="43">
        <f t="shared" si="194"/>
        <v>9.4235636203905404</v>
      </c>
      <c r="C2467" s="172">
        <f t="shared" si="198"/>
        <v>2.5003120481136638E-2</v>
      </c>
      <c r="D2467" s="172">
        <f t="shared" si="195"/>
        <v>2.3558909050976351E-2</v>
      </c>
      <c r="E2467" s="172">
        <f t="shared" si="196"/>
        <v>1.4442114301602867E-3</v>
      </c>
      <c r="F2467" s="43">
        <f t="shared" si="197"/>
        <v>9.4221194089603806</v>
      </c>
    </row>
    <row r="2468" spans="1:6" x14ac:dyDescent="0.25">
      <c r="A2468" s="1">
        <v>2</v>
      </c>
      <c r="B2468" s="43">
        <f t="shared" si="194"/>
        <v>9.4221194089603806</v>
      </c>
      <c r="C2468" s="172">
        <f t="shared" si="198"/>
        <v>2.5003120481136638E-2</v>
      </c>
      <c r="D2468" s="172">
        <f t="shared" si="195"/>
        <v>2.3555298522400951E-2</v>
      </c>
      <c r="E2468" s="172">
        <f t="shared" si="196"/>
        <v>1.4478219587356865E-3</v>
      </c>
      <c r="F2468" s="43">
        <f t="shared" si="197"/>
        <v>9.4206715870016442</v>
      </c>
    </row>
    <row r="2469" spans="1:6" x14ac:dyDescent="0.25">
      <c r="A2469" s="1">
        <v>2</v>
      </c>
      <c r="B2469" s="43">
        <f t="shared" si="194"/>
        <v>9.4206715870016442</v>
      </c>
      <c r="C2469" s="172">
        <f t="shared" si="198"/>
        <v>2.5003120481136638E-2</v>
      </c>
      <c r="D2469" s="172">
        <f t="shared" si="195"/>
        <v>2.3551678967504111E-2</v>
      </c>
      <c r="E2469" s="172">
        <f t="shared" si="196"/>
        <v>1.4514415136325266E-3</v>
      </c>
      <c r="F2469" s="43">
        <f t="shared" si="197"/>
        <v>9.419220145488012</v>
      </c>
    </row>
    <row r="2470" spans="1:6" x14ac:dyDescent="0.25">
      <c r="A2470" s="1">
        <v>2</v>
      </c>
      <c r="B2470" s="43">
        <f t="shared" si="194"/>
        <v>9.419220145488012</v>
      </c>
      <c r="C2470" s="172">
        <f t="shared" si="198"/>
        <v>2.5003120481136638E-2</v>
      </c>
      <c r="D2470" s="172">
        <f t="shared" si="195"/>
        <v>2.3548050363720031E-2</v>
      </c>
      <c r="E2470" s="172">
        <f t="shared" si="196"/>
        <v>1.455070117416607E-3</v>
      </c>
      <c r="F2470" s="43">
        <f t="shared" si="197"/>
        <v>9.4177650753705962</v>
      </c>
    </row>
    <row r="2471" spans="1:6" x14ac:dyDescent="0.25">
      <c r="A2471" s="1">
        <v>2</v>
      </c>
      <c r="B2471" s="43">
        <f t="shared" si="194"/>
        <v>9.4177650753705962</v>
      </c>
      <c r="C2471" s="172">
        <f t="shared" si="198"/>
        <v>2.5003120481136638E-2</v>
      </c>
      <c r="D2471" s="172">
        <f t="shared" si="195"/>
        <v>2.354441268842649E-2</v>
      </c>
      <c r="E2471" s="172">
        <f t="shared" si="196"/>
        <v>1.4587077927101476E-3</v>
      </c>
      <c r="F2471" s="43">
        <f t="shared" si="197"/>
        <v>9.4163063675778869</v>
      </c>
    </row>
    <row r="2472" spans="1:6" x14ac:dyDescent="0.25">
      <c r="A2472" s="1">
        <v>2</v>
      </c>
      <c r="B2472" s="43">
        <f t="shared" si="194"/>
        <v>9.4163063675778869</v>
      </c>
      <c r="C2472" s="172">
        <f t="shared" si="198"/>
        <v>2.5003120481136638E-2</v>
      </c>
      <c r="D2472" s="172">
        <f t="shared" si="195"/>
        <v>2.3540765918944717E-2</v>
      </c>
      <c r="E2472" s="172">
        <f t="shared" si="196"/>
        <v>1.4623545621919205E-3</v>
      </c>
      <c r="F2472" s="43">
        <f t="shared" si="197"/>
        <v>9.4148440130156956</v>
      </c>
    </row>
    <row r="2473" spans="1:6" x14ac:dyDescent="0.25">
      <c r="A2473" s="1">
        <v>2</v>
      </c>
      <c r="B2473" s="43">
        <f t="shared" si="194"/>
        <v>9.4148440130156956</v>
      </c>
      <c r="C2473" s="172">
        <f t="shared" si="198"/>
        <v>2.5003120481136638E-2</v>
      </c>
      <c r="D2473" s="172">
        <f t="shared" si="195"/>
        <v>2.3537110032539239E-2</v>
      </c>
      <c r="E2473" s="172">
        <f t="shared" si="196"/>
        <v>1.466010448597399E-3</v>
      </c>
      <c r="F2473" s="43">
        <f t="shared" si="197"/>
        <v>9.4133780025670983</v>
      </c>
    </row>
    <row r="2474" spans="1:6" x14ac:dyDescent="0.25">
      <c r="A2474" s="1">
        <v>2</v>
      </c>
      <c r="B2474" s="43">
        <f t="shared" si="194"/>
        <v>9.4133780025670983</v>
      </c>
      <c r="C2474" s="172">
        <f t="shared" si="198"/>
        <v>2.5003120481136638E-2</v>
      </c>
      <c r="D2474" s="172">
        <f t="shared" si="195"/>
        <v>2.3533445006417745E-2</v>
      </c>
      <c r="E2474" s="172">
        <f t="shared" si="196"/>
        <v>1.4696754747188928E-3</v>
      </c>
      <c r="F2474" s="43">
        <f t="shared" si="197"/>
        <v>9.4119083270923802</v>
      </c>
    </row>
    <row r="2475" spans="1:6" x14ac:dyDescent="0.25">
      <c r="A2475" s="1">
        <v>2</v>
      </c>
      <c r="B2475" s="43">
        <f t="shared" si="194"/>
        <v>9.4119083270923802</v>
      </c>
      <c r="C2475" s="172">
        <f t="shared" si="198"/>
        <v>2.5003120481136638E-2</v>
      </c>
      <c r="D2475" s="172">
        <f t="shared" si="195"/>
        <v>2.3529770817730951E-2</v>
      </c>
      <c r="E2475" s="172">
        <f t="shared" si="196"/>
        <v>1.4733496634056868E-3</v>
      </c>
      <c r="F2475" s="43">
        <f t="shared" si="197"/>
        <v>9.4104349774289737</v>
      </c>
    </row>
    <row r="2476" spans="1:6" x14ac:dyDescent="0.25">
      <c r="A2476" s="1">
        <v>2</v>
      </c>
      <c r="B2476" s="43">
        <f t="shared" si="194"/>
        <v>9.4104349774289737</v>
      </c>
      <c r="C2476" s="172">
        <f t="shared" si="198"/>
        <v>2.5003120481136638E-2</v>
      </c>
      <c r="D2476" s="172">
        <f t="shared" si="195"/>
        <v>2.3526087443572433E-2</v>
      </c>
      <c r="E2476" s="172">
        <f t="shared" si="196"/>
        <v>1.4770330375642043E-3</v>
      </c>
      <c r="F2476" s="43">
        <f t="shared" si="197"/>
        <v>9.4089579443914086</v>
      </c>
    </row>
    <row r="2477" spans="1:6" x14ac:dyDescent="0.25">
      <c r="A2477" s="1">
        <v>2</v>
      </c>
      <c r="B2477" s="43">
        <f t="shared" si="194"/>
        <v>9.4089579443914086</v>
      </c>
      <c r="C2477" s="172">
        <f t="shared" si="198"/>
        <v>2.5003120481136638E-2</v>
      </c>
      <c r="D2477" s="172">
        <f t="shared" si="195"/>
        <v>2.3522394860978523E-2</v>
      </c>
      <c r="E2477" s="172">
        <f t="shared" si="196"/>
        <v>1.4807256201581145E-3</v>
      </c>
      <c r="F2477" s="43">
        <f t="shared" si="197"/>
        <v>9.4074772187712501</v>
      </c>
    </row>
    <row r="2478" spans="1:6" x14ac:dyDescent="0.25">
      <c r="A2478" s="1">
        <v>2</v>
      </c>
      <c r="B2478" s="43">
        <f t="shared" si="194"/>
        <v>9.4074772187712501</v>
      </c>
      <c r="C2478" s="172">
        <f t="shared" si="198"/>
        <v>2.5003120481136638E-2</v>
      </c>
      <c r="D2478" s="172">
        <f t="shared" si="195"/>
        <v>2.3518693046928125E-2</v>
      </c>
      <c r="E2478" s="172">
        <f t="shared" si="196"/>
        <v>1.4844274342085129E-3</v>
      </c>
      <c r="F2478" s="43">
        <f t="shared" si="197"/>
        <v>9.4059927913370416</v>
      </c>
    </row>
    <row r="2479" spans="1:6" x14ac:dyDescent="0.25">
      <c r="A2479" s="1">
        <v>2</v>
      </c>
      <c r="B2479" s="43">
        <f t="shared" si="194"/>
        <v>9.4059927913370416</v>
      </c>
      <c r="C2479" s="172">
        <f t="shared" si="198"/>
        <v>2.5003120481136638E-2</v>
      </c>
      <c r="D2479" s="172">
        <f t="shared" si="195"/>
        <v>2.3514981978342606E-2</v>
      </c>
      <c r="E2479" s="172">
        <f t="shared" si="196"/>
        <v>1.4881385027940321E-3</v>
      </c>
      <c r="F2479" s="43">
        <f t="shared" si="197"/>
        <v>9.4045046528342482</v>
      </c>
    </row>
    <row r="2480" spans="1:6" x14ac:dyDescent="0.25">
      <c r="A2480" s="1">
        <v>2</v>
      </c>
      <c r="B2480" s="43">
        <f t="shared" si="194"/>
        <v>9.4045046528342482</v>
      </c>
      <c r="C2480" s="172">
        <f t="shared" si="198"/>
        <v>2.5003120481136638E-2</v>
      </c>
      <c r="D2480" s="172">
        <f t="shared" si="195"/>
        <v>2.3511261632085622E-2</v>
      </c>
      <c r="E2480" s="172">
        <f t="shared" si="196"/>
        <v>1.4918588490510157E-3</v>
      </c>
      <c r="F2480" s="43">
        <f t="shared" si="197"/>
        <v>9.403012793985198</v>
      </c>
    </row>
    <row r="2481" spans="1:6" x14ac:dyDescent="0.25">
      <c r="A2481" s="1">
        <v>2</v>
      </c>
      <c r="B2481" s="43">
        <f t="shared" si="194"/>
        <v>9.403012793985198</v>
      </c>
      <c r="C2481" s="172">
        <f t="shared" si="198"/>
        <v>2.5003120481136638E-2</v>
      </c>
      <c r="D2481" s="172">
        <f t="shared" si="195"/>
        <v>2.3507531984962995E-2</v>
      </c>
      <c r="E2481" s="172">
        <f t="shared" si="196"/>
        <v>1.4955884961736429E-3</v>
      </c>
      <c r="F2481" s="43">
        <f t="shared" si="197"/>
        <v>9.401517205489025</v>
      </c>
    </row>
    <row r="2482" spans="1:6" x14ac:dyDescent="0.25">
      <c r="A2482" s="1">
        <v>2</v>
      </c>
      <c r="B2482" s="43">
        <f t="shared" si="194"/>
        <v>9.401517205489025</v>
      </c>
      <c r="C2482" s="172">
        <f t="shared" si="198"/>
        <v>2.5003120481136638E-2</v>
      </c>
      <c r="D2482" s="172">
        <f t="shared" si="195"/>
        <v>2.3503793013722563E-2</v>
      </c>
      <c r="E2482" s="172">
        <f t="shared" si="196"/>
        <v>1.4993274674140744E-3</v>
      </c>
      <c r="F2482" s="43">
        <f t="shared" si="197"/>
        <v>9.400017878021611</v>
      </c>
    </row>
    <row r="2483" spans="1:6" x14ac:dyDescent="0.25">
      <c r="A2483" s="1">
        <v>2</v>
      </c>
      <c r="B2483" s="43">
        <f t="shared" si="194"/>
        <v>9.400017878021611</v>
      </c>
      <c r="C2483" s="172">
        <f t="shared" si="198"/>
        <v>2.5003120481136638E-2</v>
      </c>
      <c r="D2483" s="172">
        <f t="shared" si="195"/>
        <v>2.3500044695054029E-2</v>
      </c>
      <c r="E2483" s="172">
        <f t="shared" si="196"/>
        <v>1.5030757860826083E-3</v>
      </c>
      <c r="F2483" s="43">
        <f t="shared" si="197"/>
        <v>9.3985148022355283</v>
      </c>
    </row>
    <row r="2484" spans="1:6" x14ac:dyDescent="0.25">
      <c r="A2484" s="1">
        <v>2</v>
      </c>
      <c r="B2484" s="43">
        <f t="shared" si="194"/>
        <v>9.3985148022355283</v>
      </c>
      <c r="C2484" s="172">
        <f t="shared" si="198"/>
        <v>2.5003120481136638E-2</v>
      </c>
      <c r="D2484" s="172">
        <f t="shared" si="195"/>
        <v>2.3496287005588822E-2</v>
      </c>
      <c r="E2484" s="172">
        <f t="shared" si="196"/>
        <v>1.5068334755478155E-3</v>
      </c>
      <c r="F2484" s="43">
        <f t="shared" si="197"/>
        <v>9.397007968759981</v>
      </c>
    </row>
    <row r="2485" spans="1:6" x14ac:dyDescent="0.25">
      <c r="A2485" s="1">
        <v>2</v>
      </c>
      <c r="B2485" s="43">
        <f t="shared" si="194"/>
        <v>9.397007968759981</v>
      </c>
      <c r="C2485" s="172">
        <f t="shared" si="198"/>
        <v>2.5003120481136638E-2</v>
      </c>
      <c r="D2485" s="172">
        <f t="shared" si="195"/>
        <v>2.3492519921899952E-2</v>
      </c>
      <c r="E2485" s="172">
        <f t="shared" si="196"/>
        <v>1.5106005592366856E-3</v>
      </c>
      <c r="F2485" s="43">
        <f t="shared" si="197"/>
        <v>9.3954973682007434</v>
      </c>
    </row>
    <row r="2486" spans="1:6" x14ac:dyDescent="0.25">
      <c r="A2486" s="1">
        <v>2</v>
      </c>
      <c r="B2486" s="43">
        <f t="shared" si="194"/>
        <v>9.3954973682007434</v>
      </c>
      <c r="C2486" s="172">
        <f t="shared" si="198"/>
        <v>2.5003120481136638E-2</v>
      </c>
      <c r="D2486" s="172">
        <f t="shared" si="195"/>
        <v>2.3488743420501858E-2</v>
      </c>
      <c r="E2486" s="172">
        <f t="shared" si="196"/>
        <v>1.5143770606347792E-3</v>
      </c>
      <c r="F2486" s="43">
        <f t="shared" si="197"/>
        <v>9.393982991140108</v>
      </c>
    </row>
    <row r="2487" spans="1:6" x14ac:dyDescent="0.25">
      <c r="A2487" s="1">
        <v>2</v>
      </c>
      <c r="B2487" s="43">
        <f t="shared" si="194"/>
        <v>9.393982991140108</v>
      </c>
      <c r="C2487" s="172">
        <f t="shared" si="198"/>
        <v>2.5003120481136638E-2</v>
      </c>
      <c r="D2487" s="172">
        <f t="shared" si="195"/>
        <v>2.3484957477850271E-2</v>
      </c>
      <c r="E2487" s="172">
        <f t="shared" si="196"/>
        <v>1.5181630032863672E-3</v>
      </c>
      <c r="F2487" s="43">
        <f t="shared" si="197"/>
        <v>9.3924648281368217</v>
      </c>
    </row>
    <row r="2488" spans="1:6" x14ac:dyDescent="0.25">
      <c r="A2488" s="1">
        <v>2</v>
      </c>
      <c r="B2488" s="43">
        <f t="shared" si="194"/>
        <v>9.3924648281368217</v>
      </c>
      <c r="C2488" s="172">
        <f t="shared" si="198"/>
        <v>2.5003120481136638E-2</v>
      </c>
      <c r="D2488" s="172">
        <f t="shared" si="195"/>
        <v>2.3481162070342055E-2</v>
      </c>
      <c r="E2488" s="172">
        <f t="shared" si="196"/>
        <v>1.5219584107945827E-3</v>
      </c>
      <c r="F2488" s="43">
        <f t="shared" si="197"/>
        <v>9.3909428697260271</v>
      </c>
    </row>
    <row r="2489" spans="1:6" x14ac:dyDescent="0.25">
      <c r="A2489" s="1">
        <v>2</v>
      </c>
      <c r="B2489" s="43">
        <f t="shared" si="194"/>
        <v>9.3909428697260271</v>
      </c>
      <c r="C2489" s="172">
        <f t="shared" si="198"/>
        <v>2.5003120481136638E-2</v>
      </c>
      <c r="D2489" s="172">
        <f t="shared" si="195"/>
        <v>2.3477357174315067E-2</v>
      </c>
      <c r="E2489" s="172">
        <f t="shared" si="196"/>
        <v>1.525763306821571E-3</v>
      </c>
      <c r="F2489" s="43">
        <f t="shared" si="197"/>
        <v>9.3894171064192058</v>
      </c>
    </row>
    <row r="2490" spans="1:6" x14ac:dyDescent="0.25">
      <c r="A2490" s="1">
        <v>2</v>
      </c>
      <c r="B2490" s="43">
        <f t="shared" si="194"/>
        <v>9.3894171064192058</v>
      </c>
      <c r="C2490" s="172">
        <f t="shared" si="198"/>
        <v>2.5003120481136638E-2</v>
      </c>
      <c r="D2490" s="172">
        <f t="shared" si="195"/>
        <v>2.3473542766048017E-2</v>
      </c>
      <c r="E2490" s="172">
        <f t="shared" si="196"/>
        <v>1.529577715088621E-3</v>
      </c>
      <c r="F2490" s="43">
        <f t="shared" si="197"/>
        <v>9.3878875287041179</v>
      </c>
    </row>
    <row r="2491" spans="1:6" x14ac:dyDescent="0.25">
      <c r="A2491" s="1">
        <v>2</v>
      </c>
      <c r="B2491" s="43">
        <f t="shared" si="194"/>
        <v>9.3878875287041179</v>
      </c>
      <c r="C2491" s="172">
        <f t="shared" si="198"/>
        <v>2.5003120481136638E-2</v>
      </c>
      <c r="D2491" s="172">
        <f t="shared" si="195"/>
        <v>2.3469718821760296E-2</v>
      </c>
      <c r="E2491" s="172">
        <f t="shared" si="196"/>
        <v>1.5334016593763419E-3</v>
      </c>
      <c r="F2491" s="43">
        <f t="shared" si="197"/>
        <v>9.3863541270447417</v>
      </c>
    </row>
    <row r="2492" spans="1:6" x14ac:dyDescent="0.25">
      <c r="A2492" s="1">
        <v>2</v>
      </c>
      <c r="B2492" s="43">
        <f t="shared" si="194"/>
        <v>9.3863541270447417</v>
      </c>
      <c r="C2492" s="172">
        <f t="shared" si="198"/>
        <v>2.5003120481136638E-2</v>
      </c>
      <c r="D2492" s="172">
        <f t="shared" si="195"/>
        <v>2.3465885317611856E-2</v>
      </c>
      <c r="E2492" s="172">
        <f t="shared" si="196"/>
        <v>1.5372351635247819E-3</v>
      </c>
      <c r="F2492" s="43">
        <f t="shared" si="197"/>
        <v>9.3848168918812167</v>
      </c>
    </row>
    <row r="2493" spans="1:6" x14ac:dyDescent="0.25">
      <c r="A2493" s="1">
        <v>2</v>
      </c>
      <c r="B2493" s="43">
        <f t="shared" si="194"/>
        <v>9.3848168918812167</v>
      </c>
      <c r="C2493" s="172">
        <f t="shared" si="198"/>
        <v>2.5003120481136638E-2</v>
      </c>
      <c r="D2493" s="172">
        <f t="shared" si="195"/>
        <v>2.3462042229703044E-2</v>
      </c>
      <c r="E2493" s="172">
        <f t="shared" si="196"/>
        <v>1.541078251433594E-3</v>
      </c>
      <c r="F2493" s="43">
        <f t="shared" si="197"/>
        <v>9.3832758136297834</v>
      </c>
    </row>
    <row r="2494" spans="1:6" x14ac:dyDescent="0.25">
      <c r="A2494" s="1">
        <v>2</v>
      </c>
      <c r="B2494" s="43">
        <f t="shared" si="194"/>
        <v>9.3832758136297834</v>
      </c>
      <c r="C2494" s="172">
        <f t="shared" si="198"/>
        <v>2.5003120481136638E-2</v>
      </c>
      <c r="D2494" s="172">
        <f t="shared" si="195"/>
        <v>2.3458189534074459E-2</v>
      </c>
      <c r="E2494" s="172">
        <f t="shared" si="196"/>
        <v>1.5449309470621786E-3</v>
      </c>
      <c r="F2494" s="43">
        <f t="shared" si="197"/>
        <v>9.3817308826827208</v>
      </c>
    </row>
    <row r="2495" spans="1:6" x14ac:dyDescent="0.25">
      <c r="A2495" s="1">
        <v>2</v>
      </c>
      <c r="B2495" s="43">
        <f t="shared" si="194"/>
        <v>9.3817308826827208</v>
      </c>
      <c r="C2495" s="172">
        <f t="shared" si="198"/>
        <v>2.5003120481136638E-2</v>
      </c>
      <c r="D2495" s="172">
        <f t="shared" si="195"/>
        <v>2.3454327206706801E-2</v>
      </c>
      <c r="E2495" s="172">
        <f t="shared" si="196"/>
        <v>1.5487932744298362E-3</v>
      </c>
      <c r="F2495" s="43">
        <f t="shared" si="197"/>
        <v>9.3801820894082901</v>
      </c>
    </row>
    <row r="2496" spans="1:6" x14ac:dyDescent="0.25">
      <c r="A2496" s="1">
        <v>2</v>
      </c>
      <c r="B2496" s="43">
        <f t="shared" si="194"/>
        <v>9.3801820894082901</v>
      </c>
      <c r="C2496" s="172">
        <f t="shared" si="198"/>
        <v>2.5003120481136638E-2</v>
      </c>
      <c r="D2496" s="172">
        <f t="shared" si="195"/>
        <v>2.3450455223520725E-2</v>
      </c>
      <c r="E2496" s="172">
        <f t="shared" si="196"/>
        <v>1.5526652576159129E-3</v>
      </c>
      <c r="F2496" s="43">
        <f t="shared" si="197"/>
        <v>9.3786294241506738</v>
      </c>
    </row>
    <row r="2497" spans="1:6" x14ac:dyDescent="0.25">
      <c r="A2497" s="1">
        <v>2</v>
      </c>
      <c r="B2497" s="43">
        <f t="shared" ref="B2497:B2560" si="199">F2496</f>
        <v>9.3786294241506738</v>
      </c>
      <c r="C2497" s="172">
        <f t="shared" si="198"/>
        <v>2.5003120481136638E-2</v>
      </c>
      <c r="D2497" s="172">
        <f t="shared" ref="D2497:D2560" si="200">B2497*$C$5</f>
        <v>2.3446573560376684E-2</v>
      </c>
      <c r="E2497" s="172">
        <f t="shared" ref="E2497:E2560" si="201">C2497-D2497</f>
        <v>1.5565469207599533E-3</v>
      </c>
      <c r="F2497" s="43">
        <f t="shared" ref="F2497:F2560" si="202">B2497-E2497</f>
        <v>9.3770728772299137</v>
      </c>
    </row>
    <row r="2498" spans="1:6" x14ac:dyDescent="0.25">
      <c r="A2498" s="1">
        <v>2</v>
      </c>
      <c r="B2498" s="43">
        <f t="shared" si="199"/>
        <v>9.3770728772299137</v>
      </c>
      <c r="C2498" s="172">
        <f t="shared" si="198"/>
        <v>2.5003120481136638E-2</v>
      </c>
      <c r="D2498" s="172">
        <f t="shared" si="200"/>
        <v>2.3442682193074785E-2</v>
      </c>
      <c r="E2498" s="172">
        <f t="shared" si="201"/>
        <v>1.5604382880618529E-3</v>
      </c>
      <c r="F2498" s="43">
        <f t="shared" si="202"/>
        <v>9.3755124389418523</v>
      </c>
    </row>
    <row r="2499" spans="1:6" x14ac:dyDescent="0.25">
      <c r="A2499" s="1">
        <v>2</v>
      </c>
      <c r="B2499" s="43">
        <f t="shared" si="199"/>
        <v>9.3755124389418523</v>
      </c>
      <c r="C2499" s="172">
        <f t="shared" si="198"/>
        <v>2.5003120481136638E-2</v>
      </c>
      <c r="D2499" s="172">
        <f t="shared" si="200"/>
        <v>2.343878109735463E-2</v>
      </c>
      <c r="E2499" s="172">
        <f t="shared" si="201"/>
        <v>1.5643393837820076E-3</v>
      </c>
      <c r="F2499" s="43">
        <f t="shared" si="202"/>
        <v>9.3739480995580706</v>
      </c>
    </row>
    <row r="2500" spans="1:6" x14ac:dyDescent="0.25">
      <c r="A2500" s="1">
        <v>2</v>
      </c>
      <c r="B2500" s="43">
        <f t="shared" si="199"/>
        <v>9.3739480995580706</v>
      </c>
      <c r="C2500" s="172">
        <f t="shared" si="198"/>
        <v>2.5003120481136638E-2</v>
      </c>
      <c r="D2500" s="172">
        <f t="shared" si="200"/>
        <v>2.3434870248895179E-2</v>
      </c>
      <c r="E2500" s="172">
        <f t="shared" si="201"/>
        <v>1.5682502322414589E-3</v>
      </c>
      <c r="F2500" s="43">
        <f t="shared" si="202"/>
        <v>9.3723798493258297</v>
      </c>
    </row>
    <row r="2501" spans="1:6" x14ac:dyDescent="0.25">
      <c r="A2501" s="1">
        <v>2</v>
      </c>
      <c r="B2501" s="43">
        <f t="shared" si="199"/>
        <v>9.3723798493258297</v>
      </c>
      <c r="C2501" s="172">
        <f t="shared" si="198"/>
        <v>2.5003120481136638E-2</v>
      </c>
      <c r="D2501" s="172">
        <f t="shared" si="200"/>
        <v>2.3430949623314573E-2</v>
      </c>
      <c r="E2501" s="172">
        <f t="shared" si="201"/>
        <v>1.5721708578220646E-3</v>
      </c>
      <c r="F2501" s="43">
        <f t="shared" si="202"/>
        <v>9.3708076784680081</v>
      </c>
    </row>
    <row r="2502" spans="1:6" x14ac:dyDescent="0.25">
      <c r="A2502" s="1">
        <v>2</v>
      </c>
      <c r="B2502" s="43">
        <f t="shared" si="199"/>
        <v>9.3708076784680081</v>
      </c>
      <c r="C2502" s="172">
        <f t="shared" si="198"/>
        <v>2.5003120481136638E-2</v>
      </c>
      <c r="D2502" s="172">
        <f t="shared" si="200"/>
        <v>2.3427019196170022E-2</v>
      </c>
      <c r="E2502" s="172">
        <f t="shared" si="201"/>
        <v>1.5761012849666162E-3</v>
      </c>
      <c r="F2502" s="43">
        <f t="shared" si="202"/>
        <v>9.3692315771830419</v>
      </c>
    </row>
    <row r="2503" spans="1:6" x14ac:dyDescent="0.25">
      <c r="A2503" s="1">
        <v>2</v>
      </c>
      <c r="B2503" s="43">
        <f t="shared" si="199"/>
        <v>9.3692315771830419</v>
      </c>
      <c r="C2503" s="172">
        <f t="shared" si="198"/>
        <v>2.5003120481136638E-2</v>
      </c>
      <c r="D2503" s="172">
        <f t="shared" si="200"/>
        <v>2.3423078942957604E-2</v>
      </c>
      <c r="E2503" s="172">
        <f t="shared" si="201"/>
        <v>1.5800415381790334E-3</v>
      </c>
      <c r="F2503" s="43">
        <f t="shared" si="202"/>
        <v>9.3676515356448622</v>
      </c>
    </row>
    <row r="2504" spans="1:6" x14ac:dyDescent="0.25">
      <c r="A2504" s="1">
        <v>2</v>
      </c>
      <c r="B2504" s="43">
        <f t="shared" si="199"/>
        <v>9.3676515356448622</v>
      </c>
      <c r="C2504" s="172">
        <f t="shared" si="198"/>
        <v>2.5003120481136638E-2</v>
      </c>
      <c r="D2504" s="172">
        <f t="shared" si="200"/>
        <v>2.3419128839112156E-2</v>
      </c>
      <c r="E2504" s="172">
        <f t="shared" si="201"/>
        <v>1.5839916420244821E-3</v>
      </c>
      <c r="F2504" s="43">
        <f t="shared" si="202"/>
        <v>9.3660675440028385</v>
      </c>
    </row>
    <row r="2505" spans="1:6" x14ac:dyDescent="0.25">
      <c r="A2505" s="1">
        <v>2</v>
      </c>
      <c r="B2505" s="43">
        <f t="shared" si="199"/>
        <v>9.3660675440028385</v>
      </c>
      <c r="C2505" s="172">
        <f t="shared" si="198"/>
        <v>2.5003120481136638E-2</v>
      </c>
      <c r="D2505" s="172">
        <f t="shared" si="200"/>
        <v>2.3415168860007097E-2</v>
      </c>
      <c r="E2505" s="172">
        <f t="shared" si="201"/>
        <v>1.5879516211295408E-3</v>
      </c>
      <c r="F2505" s="43">
        <f t="shared" si="202"/>
        <v>9.3644795923817092</v>
      </c>
    </row>
    <row r="2506" spans="1:6" x14ac:dyDescent="0.25">
      <c r="A2506" s="1">
        <v>2</v>
      </c>
      <c r="B2506" s="43">
        <f t="shared" si="199"/>
        <v>9.3644795923817092</v>
      </c>
      <c r="C2506" s="172">
        <f t="shared" si="198"/>
        <v>2.5003120481136638E-2</v>
      </c>
      <c r="D2506" s="172">
        <f t="shared" si="200"/>
        <v>2.3411198980954274E-2</v>
      </c>
      <c r="E2506" s="172">
        <f t="shared" si="201"/>
        <v>1.5919215001823639E-3</v>
      </c>
      <c r="F2506" s="43">
        <f t="shared" si="202"/>
        <v>9.362887670881527</v>
      </c>
    </row>
    <row r="2507" spans="1:6" x14ac:dyDescent="0.25">
      <c r="A2507" s="1">
        <v>2</v>
      </c>
      <c r="B2507" s="43">
        <f t="shared" si="199"/>
        <v>9.362887670881527</v>
      </c>
      <c r="C2507" s="172">
        <f t="shared" ref="C2507:C2570" si="203">$C$6</f>
        <v>2.5003120481136638E-2</v>
      </c>
      <c r="D2507" s="172">
        <f t="shared" si="200"/>
        <v>2.3407219177203818E-2</v>
      </c>
      <c r="E2507" s="172">
        <f t="shared" si="201"/>
        <v>1.5959013039328201E-3</v>
      </c>
      <c r="F2507" s="43">
        <f t="shared" si="202"/>
        <v>9.3612917695775941</v>
      </c>
    </row>
    <row r="2508" spans="1:6" x14ac:dyDescent="0.25">
      <c r="A2508" s="1">
        <v>2</v>
      </c>
      <c r="B2508" s="43">
        <f t="shared" si="199"/>
        <v>9.3612917695775941</v>
      </c>
      <c r="C2508" s="172">
        <f t="shared" si="203"/>
        <v>2.5003120481136638E-2</v>
      </c>
      <c r="D2508" s="172">
        <f t="shared" si="200"/>
        <v>2.3403229423943985E-2</v>
      </c>
      <c r="E2508" s="172">
        <f t="shared" si="201"/>
        <v>1.5998910571926525E-3</v>
      </c>
      <c r="F2508" s="43">
        <f t="shared" si="202"/>
        <v>9.3596918785204011</v>
      </c>
    </row>
    <row r="2509" spans="1:6" x14ac:dyDescent="0.25">
      <c r="A2509" s="1">
        <v>2</v>
      </c>
      <c r="B2509" s="43">
        <f t="shared" si="199"/>
        <v>9.3596918785204011</v>
      </c>
      <c r="C2509" s="172">
        <f t="shared" si="203"/>
        <v>2.5003120481136638E-2</v>
      </c>
      <c r="D2509" s="172">
        <f t="shared" si="200"/>
        <v>2.3399229696301004E-2</v>
      </c>
      <c r="E2509" s="172">
        <f t="shared" si="201"/>
        <v>1.6038907848356342E-3</v>
      </c>
      <c r="F2509" s="43">
        <f t="shared" si="202"/>
        <v>9.3580879877355656</v>
      </c>
    </row>
    <row r="2510" spans="1:6" x14ac:dyDescent="0.25">
      <c r="A2510" s="1">
        <v>2</v>
      </c>
      <c r="B2510" s="43">
        <f t="shared" si="199"/>
        <v>9.3580879877355656</v>
      </c>
      <c r="C2510" s="172">
        <f t="shared" si="203"/>
        <v>2.5003120481136638E-2</v>
      </c>
      <c r="D2510" s="172">
        <f t="shared" si="200"/>
        <v>2.3395219969338913E-2</v>
      </c>
      <c r="E2510" s="172">
        <f t="shared" si="201"/>
        <v>1.6079005117977246E-3</v>
      </c>
      <c r="F2510" s="43">
        <f t="shared" si="202"/>
        <v>9.3564800872237672</v>
      </c>
    </row>
    <row r="2511" spans="1:6" x14ac:dyDescent="0.25">
      <c r="A2511" s="1">
        <v>2</v>
      </c>
      <c r="B2511" s="43">
        <f t="shared" si="199"/>
        <v>9.3564800872237672</v>
      </c>
      <c r="C2511" s="172">
        <f t="shared" si="203"/>
        <v>2.5003120481136638E-2</v>
      </c>
      <c r="D2511" s="172">
        <f t="shared" si="200"/>
        <v>2.3391200218059419E-2</v>
      </c>
      <c r="E2511" s="172">
        <f t="shared" si="201"/>
        <v>1.6119202630772191E-3</v>
      </c>
      <c r="F2511" s="43">
        <f t="shared" si="202"/>
        <v>9.3548681669606903</v>
      </c>
    </row>
    <row r="2512" spans="1:6" x14ac:dyDescent="0.25">
      <c r="A2512" s="1">
        <v>2</v>
      </c>
      <c r="B2512" s="43">
        <f t="shared" si="199"/>
        <v>9.3548681669606903</v>
      </c>
      <c r="C2512" s="172">
        <f t="shared" si="203"/>
        <v>2.5003120481136638E-2</v>
      </c>
      <c r="D2512" s="172">
        <f t="shared" si="200"/>
        <v>2.3387170417401727E-2</v>
      </c>
      <c r="E2512" s="172">
        <f t="shared" si="201"/>
        <v>1.6159500637349111E-3</v>
      </c>
      <c r="F2512" s="43">
        <f t="shared" si="202"/>
        <v>9.353252216896955</v>
      </c>
    </row>
    <row r="2513" spans="1:6" x14ac:dyDescent="0.25">
      <c r="A2513" s="1">
        <v>2</v>
      </c>
      <c r="B2513" s="43">
        <f t="shared" si="199"/>
        <v>9.353252216896955</v>
      </c>
      <c r="C2513" s="172">
        <f t="shared" si="203"/>
        <v>2.5003120481136638E-2</v>
      </c>
      <c r="D2513" s="172">
        <f t="shared" si="200"/>
        <v>2.3383130542242388E-2</v>
      </c>
      <c r="E2513" s="172">
        <f t="shared" si="201"/>
        <v>1.6199899388942493E-3</v>
      </c>
      <c r="F2513" s="43">
        <f t="shared" si="202"/>
        <v>9.3516322269580598</v>
      </c>
    </row>
    <row r="2514" spans="1:6" x14ac:dyDescent="0.25">
      <c r="A2514" s="1">
        <v>2</v>
      </c>
      <c r="B2514" s="43">
        <f t="shared" si="199"/>
        <v>9.3516322269580598</v>
      </c>
      <c r="C2514" s="172">
        <f t="shared" si="203"/>
        <v>2.5003120481136638E-2</v>
      </c>
      <c r="D2514" s="172">
        <f t="shared" si="200"/>
        <v>2.3379080567395152E-2</v>
      </c>
      <c r="E2514" s="172">
        <f t="shared" si="201"/>
        <v>1.624039913741486E-3</v>
      </c>
      <c r="F2514" s="43">
        <f t="shared" si="202"/>
        <v>9.3500081870443186</v>
      </c>
    </row>
    <row r="2515" spans="1:6" x14ac:dyDescent="0.25">
      <c r="A2515" s="1">
        <v>2</v>
      </c>
      <c r="B2515" s="43">
        <f t="shared" si="199"/>
        <v>9.3500081870443186</v>
      </c>
      <c r="C2515" s="172">
        <f t="shared" si="203"/>
        <v>2.5003120481136638E-2</v>
      </c>
      <c r="D2515" s="172">
        <f t="shared" si="200"/>
        <v>2.3375020467610797E-2</v>
      </c>
      <c r="E2515" s="172">
        <f t="shared" si="201"/>
        <v>1.6281000135258406E-3</v>
      </c>
      <c r="F2515" s="43">
        <f t="shared" si="202"/>
        <v>9.348380087030792</v>
      </c>
    </row>
    <row r="2516" spans="1:6" x14ac:dyDescent="0.25">
      <c r="A2516" s="1">
        <v>2</v>
      </c>
      <c r="B2516" s="43">
        <f t="shared" si="199"/>
        <v>9.348380087030792</v>
      </c>
      <c r="C2516" s="172">
        <f t="shared" si="203"/>
        <v>2.5003120481136638E-2</v>
      </c>
      <c r="D2516" s="172">
        <f t="shared" si="200"/>
        <v>2.3370950217576982E-2</v>
      </c>
      <c r="E2516" s="172">
        <f t="shared" si="201"/>
        <v>1.6321702635596555E-3</v>
      </c>
      <c r="F2516" s="43">
        <f t="shared" si="202"/>
        <v>9.3467479167672316</v>
      </c>
    </row>
    <row r="2517" spans="1:6" x14ac:dyDescent="0.25">
      <c r="A2517" s="1">
        <v>2</v>
      </c>
      <c r="B2517" s="43">
        <f t="shared" si="199"/>
        <v>9.3467479167672316</v>
      </c>
      <c r="C2517" s="172">
        <f t="shared" si="203"/>
        <v>2.5003120481136638E-2</v>
      </c>
      <c r="D2517" s="172">
        <f t="shared" si="200"/>
        <v>2.3366869791918078E-2</v>
      </c>
      <c r="E2517" s="172">
        <f t="shared" si="201"/>
        <v>1.6362506892185595E-3</v>
      </c>
      <c r="F2517" s="43">
        <f t="shared" si="202"/>
        <v>9.3451116660780134</v>
      </c>
    </row>
    <row r="2518" spans="1:6" x14ac:dyDescent="0.25">
      <c r="A2518" s="1">
        <v>2</v>
      </c>
      <c r="B2518" s="43">
        <f t="shared" si="199"/>
        <v>9.3451116660780134</v>
      </c>
      <c r="C2518" s="172">
        <f t="shared" si="203"/>
        <v>2.5003120481136638E-2</v>
      </c>
      <c r="D2518" s="172">
        <f t="shared" si="200"/>
        <v>2.3362779165195035E-2</v>
      </c>
      <c r="E2518" s="172">
        <f t="shared" si="201"/>
        <v>1.6403413159416028E-3</v>
      </c>
      <c r="F2518" s="43">
        <f t="shared" si="202"/>
        <v>9.3434713247620724</v>
      </c>
    </row>
    <row r="2519" spans="1:6" x14ac:dyDescent="0.25">
      <c r="A2519" s="1">
        <v>2</v>
      </c>
      <c r="B2519" s="43">
        <f t="shared" si="199"/>
        <v>9.3434713247620724</v>
      </c>
      <c r="C2519" s="172">
        <f t="shared" si="203"/>
        <v>2.5003120481136638E-2</v>
      </c>
      <c r="D2519" s="172">
        <f t="shared" si="200"/>
        <v>2.3358678311905183E-2</v>
      </c>
      <c r="E2519" s="172">
        <f t="shared" si="201"/>
        <v>1.6444421692314547E-3</v>
      </c>
      <c r="F2519" s="43">
        <f t="shared" si="202"/>
        <v>9.3418268825928408</v>
      </c>
    </row>
    <row r="2520" spans="1:6" x14ac:dyDescent="0.25">
      <c r="A2520" s="1">
        <v>2</v>
      </c>
      <c r="B2520" s="43">
        <f t="shared" si="199"/>
        <v>9.3418268825928408</v>
      </c>
      <c r="C2520" s="172">
        <f t="shared" si="203"/>
        <v>2.5003120481136638E-2</v>
      </c>
      <c r="D2520" s="172">
        <f t="shared" si="200"/>
        <v>2.3354567206482102E-2</v>
      </c>
      <c r="E2520" s="172">
        <f t="shared" si="201"/>
        <v>1.6485532746545357E-3</v>
      </c>
      <c r="F2520" s="43">
        <f t="shared" si="202"/>
        <v>9.3401783293181868</v>
      </c>
    </row>
    <row r="2521" spans="1:6" x14ac:dyDescent="0.25">
      <c r="A2521" s="1">
        <v>2</v>
      </c>
      <c r="B2521" s="43">
        <f t="shared" si="199"/>
        <v>9.3401783293181868</v>
      </c>
      <c r="C2521" s="172">
        <f t="shared" si="203"/>
        <v>2.5003120481136638E-2</v>
      </c>
      <c r="D2521" s="172">
        <f t="shared" si="200"/>
        <v>2.3350445823295467E-2</v>
      </c>
      <c r="E2521" s="172">
        <f t="shared" si="201"/>
        <v>1.6526746578411702E-3</v>
      </c>
      <c r="F2521" s="43">
        <f t="shared" si="202"/>
        <v>9.3385256546603461</v>
      </c>
    </row>
    <row r="2522" spans="1:6" x14ac:dyDescent="0.25">
      <c r="A2522" s="1">
        <v>2</v>
      </c>
      <c r="B2522" s="43">
        <f t="shared" si="199"/>
        <v>9.3385256546603461</v>
      </c>
      <c r="C2522" s="172">
        <f t="shared" si="203"/>
        <v>2.5003120481136638E-2</v>
      </c>
      <c r="D2522" s="172">
        <f t="shared" si="200"/>
        <v>2.3346314136650864E-2</v>
      </c>
      <c r="E2522" s="172">
        <f t="shared" si="201"/>
        <v>1.6568063444857735E-3</v>
      </c>
      <c r="F2522" s="43">
        <f t="shared" si="202"/>
        <v>9.3368688483158611</v>
      </c>
    </row>
    <row r="2523" spans="1:6" x14ac:dyDescent="0.25">
      <c r="A2523" s="1">
        <v>2</v>
      </c>
      <c r="B2523" s="43">
        <f t="shared" si="199"/>
        <v>9.3368688483158611</v>
      </c>
      <c r="C2523" s="172">
        <f t="shared" si="203"/>
        <v>2.5003120481136638E-2</v>
      </c>
      <c r="D2523" s="172">
        <f t="shared" si="200"/>
        <v>2.3342172120789654E-2</v>
      </c>
      <c r="E2523" s="172">
        <f t="shared" si="201"/>
        <v>1.6609483603469838E-3</v>
      </c>
      <c r="F2523" s="43">
        <f t="shared" si="202"/>
        <v>9.3352078999555133</v>
      </c>
    </row>
    <row r="2524" spans="1:6" x14ac:dyDescent="0.25">
      <c r="A2524" s="1">
        <v>2</v>
      </c>
      <c r="B2524" s="43">
        <f t="shared" si="199"/>
        <v>9.3352078999555133</v>
      </c>
      <c r="C2524" s="172">
        <f t="shared" si="203"/>
        <v>2.5003120481136638E-2</v>
      </c>
      <c r="D2524" s="172">
        <f t="shared" si="200"/>
        <v>2.3338019749888785E-2</v>
      </c>
      <c r="E2524" s="172">
        <f t="shared" si="201"/>
        <v>1.6651007312478532E-3</v>
      </c>
      <c r="F2524" s="43">
        <f t="shared" si="202"/>
        <v>9.333542799224265</v>
      </c>
    </row>
    <row r="2525" spans="1:6" x14ac:dyDescent="0.25">
      <c r="A2525" s="1">
        <v>2</v>
      </c>
      <c r="B2525" s="43">
        <f t="shared" si="199"/>
        <v>9.333542799224265</v>
      </c>
      <c r="C2525" s="172">
        <f t="shared" si="203"/>
        <v>2.5003120481136638E-2</v>
      </c>
      <c r="D2525" s="172">
        <f t="shared" si="200"/>
        <v>2.3333856998060662E-2</v>
      </c>
      <c r="E2525" s="172">
        <f t="shared" si="201"/>
        <v>1.6692634830759757E-3</v>
      </c>
      <c r="F2525" s="43">
        <f t="shared" si="202"/>
        <v>9.3318735357411882</v>
      </c>
    </row>
    <row r="2526" spans="1:6" x14ac:dyDescent="0.25">
      <c r="A2526" s="1">
        <v>2</v>
      </c>
      <c r="B2526" s="43">
        <f t="shared" si="199"/>
        <v>9.3318735357411882</v>
      </c>
      <c r="C2526" s="172">
        <f t="shared" si="203"/>
        <v>2.5003120481136638E-2</v>
      </c>
      <c r="D2526" s="172">
        <f t="shared" si="200"/>
        <v>2.3329683839352969E-2</v>
      </c>
      <c r="E2526" s="172">
        <f t="shared" si="201"/>
        <v>1.6734366417836682E-3</v>
      </c>
      <c r="F2526" s="43">
        <f t="shared" si="202"/>
        <v>9.3302000990994038</v>
      </c>
    </row>
    <row r="2527" spans="1:6" x14ac:dyDescent="0.25">
      <c r="A2527" s="1">
        <v>2</v>
      </c>
      <c r="B2527" s="43">
        <f t="shared" si="199"/>
        <v>9.3302000990994038</v>
      </c>
      <c r="C2527" s="172">
        <f t="shared" si="203"/>
        <v>2.5003120481136638E-2</v>
      </c>
      <c r="D2527" s="172">
        <f t="shared" si="200"/>
        <v>2.3325500247748512E-2</v>
      </c>
      <c r="E2527" s="172">
        <f t="shared" si="201"/>
        <v>1.677620233388126E-3</v>
      </c>
      <c r="F2527" s="43">
        <f t="shared" si="202"/>
        <v>9.3285224788660166</v>
      </c>
    </row>
    <row r="2528" spans="1:6" x14ac:dyDescent="0.25">
      <c r="A2528" s="1">
        <v>2</v>
      </c>
      <c r="B2528" s="43">
        <f t="shared" si="199"/>
        <v>9.3285224788660166</v>
      </c>
      <c r="C2528" s="172">
        <f t="shared" si="203"/>
        <v>2.5003120481136638E-2</v>
      </c>
      <c r="D2528" s="172">
        <f t="shared" si="200"/>
        <v>2.3321306197165041E-2</v>
      </c>
      <c r="E2528" s="172">
        <f t="shared" si="201"/>
        <v>1.6818142839715965E-3</v>
      </c>
      <c r="F2528" s="43">
        <f t="shared" si="202"/>
        <v>9.3268406645820452</v>
      </c>
    </row>
    <row r="2529" spans="1:6" x14ac:dyDescent="0.25">
      <c r="A2529" s="1">
        <v>2</v>
      </c>
      <c r="B2529" s="43">
        <f t="shared" si="199"/>
        <v>9.3268406645820452</v>
      </c>
      <c r="C2529" s="172">
        <f t="shared" si="203"/>
        <v>2.5003120481136638E-2</v>
      </c>
      <c r="D2529" s="172">
        <f t="shared" si="200"/>
        <v>2.3317101661455113E-2</v>
      </c>
      <c r="E2529" s="172">
        <f t="shared" si="201"/>
        <v>1.686018819681525E-3</v>
      </c>
      <c r="F2529" s="43">
        <f t="shared" si="202"/>
        <v>9.325154645762364</v>
      </c>
    </row>
    <row r="2530" spans="1:6" x14ac:dyDescent="0.25">
      <c r="A2530" s="1">
        <v>2</v>
      </c>
      <c r="B2530" s="43">
        <f t="shared" si="199"/>
        <v>9.325154645762364</v>
      </c>
      <c r="C2530" s="172">
        <f t="shared" si="203"/>
        <v>2.5003120481136638E-2</v>
      </c>
      <c r="D2530" s="172">
        <f t="shared" si="200"/>
        <v>2.331288661440591E-2</v>
      </c>
      <c r="E2530" s="172">
        <f t="shared" si="201"/>
        <v>1.6902338667307282E-3</v>
      </c>
      <c r="F2530" s="43">
        <f t="shared" si="202"/>
        <v>9.3234644118956336</v>
      </c>
    </row>
    <row r="2531" spans="1:6" x14ac:dyDescent="0.25">
      <c r="A2531" s="1">
        <v>2</v>
      </c>
      <c r="B2531" s="43">
        <f t="shared" si="199"/>
        <v>9.3234644118956336</v>
      </c>
      <c r="C2531" s="172">
        <f t="shared" si="203"/>
        <v>2.5003120481136638E-2</v>
      </c>
      <c r="D2531" s="172">
        <f t="shared" si="200"/>
        <v>2.3308661029739084E-2</v>
      </c>
      <c r="E2531" s="172">
        <f t="shared" si="201"/>
        <v>1.6944594513975536E-3</v>
      </c>
      <c r="F2531" s="43">
        <f t="shared" si="202"/>
        <v>9.3217699524442352</v>
      </c>
    </row>
    <row r="2532" spans="1:6" x14ac:dyDescent="0.25">
      <c r="A2532" s="1">
        <v>2</v>
      </c>
      <c r="B2532" s="43">
        <f t="shared" si="199"/>
        <v>9.3217699524442352</v>
      </c>
      <c r="C2532" s="172">
        <f t="shared" si="203"/>
        <v>2.5003120481136638E-2</v>
      </c>
      <c r="D2532" s="172">
        <f t="shared" si="200"/>
        <v>2.3304424881110588E-2</v>
      </c>
      <c r="E2532" s="172">
        <f t="shared" si="201"/>
        <v>1.6986956000260497E-3</v>
      </c>
      <c r="F2532" s="43">
        <f t="shared" si="202"/>
        <v>9.3200712568442086</v>
      </c>
    </row>
    <row r="2533" spans="1:6" x14ac:dyDescent="0.25">
      <c r="A2533" s="1">
        <v>2</v>
      </c>
      <c r="B2533" s="43">
        <f t="shared" si="199"/>
        <v>9.3200712568442086</v>
      </c>
      <c r="C2533" s="172">
        <f t="shared" si="203"/>
        <v>2.5003120481136638E-2</v>
      </c>
      <c r="D2533" s="172">
        <f t="shared" si="200"/>
        <v>2.3300178142110523E-2</v>
      </c>
      <c r="E2533" s="172">
        <f t="shared" si="201"/>
        <v>1.7029423390261152E-3</v>
      </c>
      <c r="F2533" s="43">
        <f t="shared" si="202"/>
        <v>9.3183683145051823</v>
      </c>
    </row>
    <row r="2534" spans="1:6" x14ac:dyDescent="0.25">
      <c r="A2534" s="1">
        <v>2</v>
      </c>
      <c r="B2534" s="43">
        <f t="shared" si="199"/>
        <v>9.3183683145051823</v>
      </c>
      <c r="C2534" s="172">
        <f t="shared" si="203"/>
        <v>2.5003120481136638E-2</v>
      </c>
      <c r="D2534" s="172">
        <f t="shared" si="200"/>
        <v>2.3295920786262955E-2</v>
      </c>
      <c r="E2534" s="172">
        <f t="shared" si="201"/>
        <v>1.7071996948736824E-3</v>
      </c>
      <c r="F2534" s="43">
        <f t="shared" si="202"/>
        <v>9.3166611148103087</v>
      </c>
    </row>
    <row r="2535" spans="1:6" x14ac:dyDescent="0.25">
      <c r="A2535" s="1">
        <v>2</v>
      </c>
      <c r="B2535" s="43">
        <f t="shared" si="199"/>
        <v>9.3166611148103087</v>
      </c>
      <c r="C2535" s="172">
        <f t="shared" si="203"/>
        <v>2.5003120481136638E-2</v>
      </c>
      <c r="D2535" s="172">
        <f t="shared" si="200"/>
        <v>2.329165278702577E-2</v>
      </c>
      <c r="E2535" s="172">
        <f t="shared" si="201"/>
        <v>1.7114676941108672E-3</v>
      </c>
      <c r="F2535" s="43">
        <f t="shared" si="202"/>
        <v>9.3149496471161974</v>
      </c>
    </row>
    <row r="2536" spans="1:6" x14ac:dyDescent="0.25">
      <c r="A2536" s="1">
        <v>2</v>
      </c>
      <c r="B2536" s="43">
        <f t="shared" si="199"/>
        <v>9.3149496471161974</v>
      </c>
      <c r="C2536" s="172">
        <f t="shared" si="203"/>
        <v>2.5003120481136638E-2</v>
      </c>
      <c r="D2536" s="172">
        <f t="shared" si="200"/>
        <v>2.3287374117790496E-2</v>
      </c>
      <c r="E2536" s="172">
        <f t="shared" si="201"/>
        <v>1.715746363346142E-3</v>
      </c>
      <c r="F2536" s="43">
        <f t="shared" si="202"/>
        <v>9.3132339007528522</v>
      </c>
    </row>
    <row r="2537" spans="1:6" x14ac:dyDescent="0.25">
      <c r="A2537" s="1">
        <v>2</v>
      </c>
      <c r="B2537" s="43">
        <f t="shared" si="199"/>
        <v>9.3132339007528522</v>
      </c>
      <c r="C2537" s="172">
        <f t="shared" si="203"/>
        <v>2.5003120481136638E-2</v>
      </c>
      <c r="D2537" s="172">
        <f t="shared" si="200"/>
        <v>2.3283084751882132E-2</v>
      </c>
      <c r="E2537" s="172">
        <f t="shared" si="201"/>
        <v>1.7200357292545057E-3</v>
      </c>
      <c r="F2537" s="43">
        <f t="shared" si="202"/>
        <v>9.3115138650235973</v>
      </c>
    </row>
    <row r="2538" spans="1:6" x14ac:dyDescent="0.25">
      <c r="A2538" s="1">
        <v>2</v>
      </c>
      <c r="B2538" s="43">
        <f t="shared" si="199"/>
        <v>9.3115138650235973</v>
      </c>
      <c r="C2538" s="172">
        <f t="shared" si="203"/>
        <v>2.5003120481136638E-2</v>
      </c>
      <c r="D2538" s="172">
        <f t="shared" si="200"/>
        <v>2.3278784662558994E-2</v>
      </c>
      <c r="E2538" s="172">
        <f t="shared" si="201"/>
        <v>1.7243358185776436E-3</v>
      </c>
      <c r="F2538" s="43">
        <f t="shared" si="202"/>
        <v>9.3097895292050197</v>
      </c>
    </row>
    <row r="2539" spans="1:6" x14ac:dyDescent="0.25">
      <c r="A2539" s="1">
        <v>2</v>
      </c>
      <c r="B2539" s="43">
        <f t="shared" si="199"/>
        <v>9.3097895292050197</v>
      </c>
      <c r="C2539" s="172">
        <f t="shared" si="203"/>
        <v>2.5003120481136638E-2</v>
      </c>
      <c r="D2539" s="172">
        <f t="shared" si="200"/>
        <v>2.3274473823012551E-2</v>
      </c>
      <c r="E2539" s="172">
        <f t="shared" si="201"/>
        <v>1.7286466581240868E-3</v>
      </c>
      <c r="F2539" s="43">
        <f t="shared" si="202"/>
        <v>9.3080608825468953</v>
      </c>
    </row>
    <row r="2540" spans="1:6" x14ac:dyDescent="0.25">
      <c r="A2540" s="1">
        <v>2</v>
      </c>
      <c r="B2540" s="43">
        <f t="shared" si="199"/>
        <v>9.3080608825468953</v>
      </c>
      <c r="C2540" s="172">
        <f t="shared" si="203"/>
        <v>2.5003120481136638E-2</v>
      </c>
      <c r="D2540" s="172">
        <f t="shared" si="200"/>
        <v>2.3270152206367238E-2</v>
      </c>
      <c r="E2540" s="172">
        <f t="shared" si="201"/>
        <v>1.7329682747693996E-3</v>
      </c>
      <c r="F2540" s="43">
        <f t="shared" si="202"/>
        <v>9.306327914272126</v>
      </c>
    </row>
    <row r="2541" spans="1:6" x14ac:dyDescent="0.25">
      <c r="A2541" s="1">
        <v>2</v>
      </c>
      <c r="B2541" s="43">
        <f t="shared" si="199"/>
        <v>9.306327914272126</v>
      </c>
      <c r="C2541" s="172">
        <f t="shared" si="203"/>
        <v>2.5003120481136638E-2</v>
      </c>
      <c r="D2541" s="172">
        <f t="shared" si="200"/>
        <v>2.3265819785680316E-2</v>
      </c>
      <c r="E2541" s="172">
        <f t="shared" si="201"/>
        <v>1.7373006954563217E-3</v>
      </c>
      <c r="F2541" s="43">
        <f t="shared" si="202"/>
        <v>9.3045906135766696</v>
      </c>
    </row>
    <row r="2542" spans="1:6" x14ac:dyDescent="0.25">
      <c r="A2542" s="1">
        <v>2</v>
      </c>
      <c r="B2542" s="43">
        <f t="shared" si="199"/>
        <v>9.3045906135766696</v>
      </c>
      <c r="C2542" s="172">
        <f t="shared" si="203"/>
        <v>2.5003120481136638E-2</v>
      </c>
      <c r="D2542" s="172">
        <f t="shared" si="200"/>
        <v>2.3261476533941675E-2</v>
      </c>
      <c r="E2542" s="172">
        <f t="shared" si="201"/>
        <v>1.7416439471949624E-3</v>
      </c>
      <c r="F2542" s="43">
        <f t="shared" si="202"/>
        <v>9.3028489696294745</v>
      </c>
    </row>
    <row r="2543" spans="1:6" x14ac:dyDescent="0.25">
      <c r="A2543" s="1">
        <v>2</v>
      </c>
      <c r="B2543" s="43">
        <f t="shared" si="199"/>
        <v>9.3028489696294745</v>
      </c>
      <c r="C2543" s="172">
        <f t="shared" si="203"/>
        <v>2.5003120481136638E-2</v>
      </c>
      <c r="D2543" s="172">
        <f t="shared" si="200"/>
        <v>2.3257122424073687E-2</v>
      </c>
      <c r="E2543" s="172">
        <f t="shared" si="201"/>
        <v>1.7459980570629502E-3</v>
      </c>
      <c r="F2543" s="43">
        <f t="shared" si="202"/>
        <v>9.3011029715724121</v>
      </c>
    </row>
    <row r="2544" spans="1:6" x14ac:dyDescent="0.25">
      <c r="A2544" s="1">
        <v>2</v>
      </c>
      <c r="B2544" s="43">
        <f t="shared" si="199"/>
        <v>9.3011029715724121</v>
      </c>
      <c r="C2544" s="172">
        <f t="shared" si="203"/>
        <v>2.5003120481136638E-2</v>
      </c>
      <c r="D2544" s="172">
        <f t="shared" si="200"/>
        <v>2.3252757428931032E-2</v>
      </c>
      <c r="E2544" s="172">
        <f t="shared" si="201"/>
        <v>1.7503630522056057E-3</v>
      </c>
      <c r="F2544" s="43">
        <f t="shared" si="202"/>
        <v>9.2993526085202056</v>
      </c>
    </row>
    <row r="2545" spans="1:6" x14ac:dyDescent="0.25">
      <c r="A2545" s="1">
        <v>2</v>
      </c>
      <c r="B2545" s="43">
        <f t="shared" si="199"/>
        <v>9.2993526085202056</v>
      </c>
      <c r="C2545" s="172">
        <f t="shared" si="203"/>
        <v>2.5003120481136638E-2</v>
      </c>
      <c r="D2545" s="172">
        <f t="shared" si="200"/>
        <v>2.3248381521300515E-2</v>
      </c>
      <c r="E2545" s="172">
        <f t="shared" si="201"/>
        <v>1.7547389598361225E-3</v>
      </c>
      <c r="F2545" s="43">
        <f t="shared" si="202"/>
        <v>9.29759786956037</v>
      </c>
    </row>
    <row r="2546" spans="1:6" x14ac:dyDescent="0.25">
      <c r="A2546" s="1">
        <v>2</v>
      </c>
      <c r="B2546" s="43">
        <f t="shared" si="199"/>
        <v>9.29759786956037</v>
      </c>
      <c r="C2546" s="172">
        <f t="shared" si="203"/>
        <v>2.5003120481136638E-2</v>
      </c>
      <c r="D2546" s="172">
        <f t="shared" si="200"/>
        <v>2.3243994673900925E-2</v>
      </c>
      <c r="E2546" s="172">
        <f t="shared" si="201"/>
        <v>1.7591258072357126E-3</v>
      </c>
      <c r="F2546" s="43">
        <f t="shared" si="202"/>
        <v>9.2958387437531336</v>
      </c>
    </row>
    <row r="2547" spans="1:6" x14ac:dyDescent="0.25">
      <c r="A2547" s="1">
        <v>2</v>
      </c>
      <c r="B2547" s="43">
        <f t="shared" si="199"/>
        <v>9.2958387437531336</v>
      </c>
      <c r="C2547" s="172">
        <f t="shared" si="203"/>
        <v>2.5003120481136638E-2</v>
      </c>
      <c r="D2547" s="172">
        <f t="shared" si="200"/>
        <v>2.3239596859382834E-2</v>
      </c>
      <c r="E2547" s="172">
        <f t="shared" si="201"/>
        <v>1.7635236217538042E-3</v>
      </c>
      <c r="F2547" s="43">
        <f t="shared" si="202"/>
        <v>9.2940752201313792</v>
      </c>
    </row>
    <row r="2548" spans="1:6" x14ac:dyDescent="0.25">
      <c r="A2548" s="1">
        <v>2</v>
      </c>
      <c r="B2548" s="43">
        <f t="shared" si="199"/>
        <v>9.2940752201313792</v>
      </c>
      <c r="C2548" s="172">
        <f t="shared" si="203"/>
        <v>2.5003120481136638E-2</v>
      </c>
      <c r="D2548" s="172">
        <f t="shared" si="200"/>
        <v>2.323518805032845E-2</v>
      </c>
      <c r="E2548" s="172">
        <f t="shared" si="201"/>
        <v>1.7679324308081876E-3</v>
      </c>
      <c r="F2548" s="43">
        <f t="shared" si="202"/>
        <v>9.2923072877005719</v>
      </c>
    </row>
    <row r="2549" spans="1:6" x14ac:dyDescent="0.25">
      <c r="A2549" s="1">
        <v>2</v>
      </c>
      <c r="B2549" s="43">
        <f t="shared" si="199"/>
        <v>9.2923072877005719</v>
      </c>
      <c r="C2549" s="172">
        <f t="shared" si="203"/>
        <v>2.5003120481136638E-2</v>
      </c>
      <c r="D2549" s="172">
        <f t="shared" si="200"/>
        <v>2.3230768219251432E-2</v>
      </c>
      <c r="E2549" s="172">
        <f t="shared" si="201"/>
        <v>1.7723522618852058E-3</v>
      </c>
      <c r="F2549" s="43">
        <f t="shared" si="202"/>
        <v>9.2905349354386875</v>
      </c>
    </row>
    <row r="2550" spans="1:6" x14ac:dyDescent="0.25">
      <c r="A2550" s="1">
        <v>2</v>
      </c>
      <c r="B2550" s="43">
        <f t="shared" si="199"/>
        <v>9.2905349354386875</v>
      </c>
      <c r="C2550" s="172">
        <f t="shared" si="203"/>
        <v>2.5003120481136638E-2</v>
      </c>
      <c r="D2550" s="172">
        <f t="shared" si="200"/>
        <v>2.322633733859672E-2</v>
      </c>
      <c r="E2550" s="172">
        <f t="shared" si="201"/>
        <v>1.7767831425399179E-3</v>
      </c>
      <c r="F2550" s="43">
        <f t="shared" si="202"/>
        <v>9.2887581522961469</v>
      </c>
    </row>
    <row r="2551" spans="1:6" x14ac:dyDescent="0.25">
      <c r="A2551" s="1">
        <v>2</v>
      </c>
      <c r="B2551" s="43">
        <f t="shared" si="199"/>
        <v>9.2887581522961469</v>
      </c>
      <c r="C2551" s="172">
        <f t="shared" si="203"/>
        <v>2.5003120481136638E-2</v>
      </c>
      <c r="D2551" s="172">
        <f t="shared" si="200"/>
        <v>2.3221895380740369E-2</v>
      </c>
      <c r="E2551" s="172">
        <f t="shared" si="201"/>
        <v>1.7812251003962686E-3</v>
      </c>
      <c r="F2551" s="43">
        <f t="shared" si="202"/>
        <v>9.2869769271957505</v>
      </c>
    </row>
    <row r="2552" spans="1:6" x14ac:dyDescent="0.25">
      <c r="A2552" s="1">
        <v>2</v>
      </c>
      <c r="B2552" s="43">
        <f t="shared" si="199"/>
        <v>9.2869769271957505</v>
      </c>
      <c r="C2552" s="172">
        <f t="shared" si="203"/>
        <v>2.5003120481136638E-2</v>
      </c>
      <c r="D2552" s="172">
        <f t="shared" si="200"/>
        <v>2.3217442317989376E-2</v>
      </c>
      <c r="E2552" s="172">
        <f t="shared" si="201"/>
        <v>1.7856781631472619E-3</v>
      </c>
      <c r="F2552" s="43">
        <f t="shared" si="202"/>
        <v>9.2851912490326036</v>
      </c>
    </row>
    <row r="2553" spans="1:6" x14ac:dyDescent="0.25">
      <c r="A2553" s="1">
        <v>2</v>
      </c>
      <c r="B2553" s="43">
        <f t="shared" si="199"/>
        <v>9.2851912490326036</v>
      </c>
      <c r="C2553" s="172">
        <f t="shared" si="203"/>
        <v>2.5003120481136638E-2</v>
      </c>
      <c r="D2553" s="172">
        <f t="shared" si="200"/>
        <v>2.321297812258151E-2</v>
      </c>
      <c r="E2553" s="172">
        <f t="shared" si="201"/>
        <v>1.7901423585551281E-3</v>
      </c>
      <c r="F2553" s="43">
        <f t="shared" si="202"/>
        <v>9.2834011066740487</v>
      </c>
    </row>
    <row r="2554" spans="1:6" x14ac:dyDescent="0.25">
      <c r="A2554" s="1">
        <v>2</v>
      </c>
      <c r="B2554" s="43">
        <f t="shared" si="199"/>
        <v>9.2834011066740487</v>
      </c>
      <c r="C2554" s="172">
        <f t="shared" si="203"/>
        <v>2.5003120481136638E-2</v>
      </c>
      <c r="D2554" s="172">
        <f t="shared" si="200"/>
        <v>2.3208502766685121E-2</v>
      </c>
      <c r="E2554" s="172">
        <f t="shared" si="201"/>
        <v>1.7946177144515171E-3</v>
      </c>
      <c r="F2554" s="43">
        <f t="shared" si="202"/>
        <v>9.2816064889595964</v>
      </c>
    </row>
    <row r="2555" spans="1:6" x14ac:dyDescent="0.25">
      <c r="A2555" s="1">
        <v>2</v>
      </c>
      <c r="B2555" s="43">
        <f t="shared" si="199"/>
        <v>9.2816064889595964</v>
      </c>
      <c r="C2555" s="172">
        <f t="shared" si="203"/>
        <v>2.5003120481136638E-2</v>
      </c>
      <c r="D2555" s="172">
        <f t="shared" si="200"/>
        <v>2.3204016222398993E-2</v>
      </c>
      <c r="E2555" s="172">
        <f t="shared" si="201"/>
        <v>1.7991042587376452E-3</v>
      </c>
      <c r="F2555" s="43">
        <f t="shared" si="202"/>
        <v>9.2798073847008595</v>
      </c>
    </row>
    <row r="2556" spans="1:6" x14ac:dyDescent="0.25">
      <c r="A2556" s="1">
        <v>2</v>
      </c>
      <c r="B2556" s="43">
        <f t="shared" si="199"/>
        <v>9.2798073847008595</v>
      </c>
      <c r="C2556" s="172">
        <f t="shared" si="203"/>
        <v>2.5003120481136638E-2</v>
      </c>
      <c r="D2556" s="172">
        <f t="shared" si="200"/>
        <v>2.3199518461752149E-2</v>
      </c>
      <c r="E2556" s="172">
        <f t="shared" si="201"/>
        <v>1.8036020193844884E-3</v>
      </c>
      <c r="F2556" s="43">
        <f t="shared" si="202"/>
        <v>9.2780037826814752</v>
      </c>
    </row>
    <row r="2557" spans="1:6" x14ac:dyDescent="0.25">
      <c r="A2557" s="1">
        <v>2</v>
      </c>
      <c r="B2557" s="43">
        <f t="shared" si="199"/>
        <v>9.2780037826814752</v>
      </c>
      <c r="C2557" s="172">
        <f t="shared" si="203"/>
        <v>2.5003120481136638E-2</v>
      </c>
      <c r="D2557" s="172">
        <f t="shared" si="200"/>
        <v>2.3195009456703688E-2</v>
      </c>
      <c r="E2557" s="172">
        <f t="shared" si="201"/>
        <v>1.8081110244329499E-3</v>
      </c>
      <c r="F2557" s="43">
        <f t="shared" si="202"/>
        <v>9.2761956716570424</v>
      </c>
    </row>
    <row r="2558" spans="1:6" x14ac:dyDescent="0.25">
      <c r="A2558" s="1">
        <v>2</v>
      </c>
      <c r="B2558" s="43">
        <f t="shared" si="199"/>
        <v>9.2761956716570424</v>
      </c>
      <c r="C2558" s="172">
        <f t="shared" si="203"/>
        <v>2.5003120481136638E-2</v>
      </c>
      <c r="D2558" s="172">
        <f t="shared" si="200"/>
        <v>2.3190489179142605E-2</v>
      </c>
      <c r="E2558" s="172">
        <f t="shared" si="201"/>
        <v>1.8126313019940325E-3</v>
      </c>
      <c r="F2558" s="43">
        <f t="shared" si="202"/>
        <v>9.2743830403550476</v>
      </c>
    </row>
    <row r="2559" spans="1:6" x14ac:dyDescent="0.25">
      <c r="A2559" s="1">
        <v>2</v>
      </c>
      <c r="B2559" s="43">
        <f t="shared" si="199"/>
        <v>9.2743830403550476</v>
      </c>
      <c r="C2559" s="172">
        <f t="shared" si="203"/>
        <v>2.5003120481136638E-2</v>
      </c>
      <c r="D2559" s="172">
        <f t="shared" si="200"/>
        <v>2.3185957600887621E-2</v>
      </c>
      <c r="E2559" s="172">
        <f t="shared" si="201"/>
        <v>1.8171628802490167E-3</v>
      </c>
      <c r="F2559" s="43">
        <f t="shared" si="202"/>
        <v>9.2725658774747988</v>
      </c>
    </row>
    <row r="2560" spans="1:6" x14ac:dyDescent="0.25">
      <c r="A2560" s="1">
        <v>2</v>
      </c>
      <c r="B2560" s="43">
        <f t="shared" si="199"/>
        <v>9.2725658774747988</v>
      </c>
      <c r="C2560" s="172">
        <f t="shared" si="203"/>
        <v>2.5003120481136638E-2</v>
      </c>
      <c r="D2560" s="172">
        <f t="shared" si="200"/>
        <v>2.3181414693686998E-2</v>
      </c>
      <c r="E2560" s="172">
        <f t="shared" si="201"/>
        <v>1.8217057874496401E-3</v>
      </c>
      <c r="F2560" s="43">
        <f t="shared" si="202"/>
        <v>9.2707441716873493</v>
      </c>
    </row>
    <row r="2561" spans="1:6" x14ac:dyDescent="0.25">
      <c r="A2561" s="1">
        <v>2</v>
      </c>
      <c r="B2561" s="43">
        <f t="shared" ref="B2561:B2624" si="204">F2560</f>
        <v>9.2707441716873493</v>
      </c>
      <c r="C2561" s="172">
        <f t="shared" si="203"/>
        <v>2.5003120481136638E-2</v>
      </c>
      <c r="D2561" s="172">
        <f t="shared" ref="D2561:D2624" si="205">B2561*$C$5</f>
        <v>2.3176860429218373E-2</v>
      </c>
      <c r="E2561" s="172">
        <f t="shared" ref="E2561:E2624" si="206">C2561-D2561</f>
        <v>1.8262600519182645E-3</v>
      </c>
      <c r="F2561" s="43">
        <f t="shared" ref="F2561:F2624" si="207">B2561-E2561</f>
        <v>9.2689179116354303</v>
      </c>
    </row>
    <row r="2562" spans="1:6" x14ac:dyDescent="0.25">
      <c r="A2562" s="1">
        <v>2</v>
      </c>
      <c r="B2562" s="43">
        <f t="shared" si="204"/>
        <v>9.2689179116354303</v>
      </c>
      <c r="C2562" s="172">
        <f t="shared" si="203"/>
        <v>2.5003120481136638E-2</v>
      </c>
      <c r="D2562" s="172">
        <f t="shared" si="205"/>
        <v>2.3172294779088578E-2</v>
      </c>
      <c r="E2562" s="172">
        <f t="shared" si="206"/>
        <v>1.8308257020480598E-3</v>
      </c>
      <c r="F2562" s="43">
        <f t="shared" si="207"/>
        <v>9.2670870859333832</v>
      </c>
    </row>
    <row r="2563" spans="1:6" x14ac:dyDescent="0.25">
      <c r="A2563" s="1">
        <v>2</v>
      </c>
      <c r="B2563" s="43">
        <f t="shared" si="204"/>
        <v>9.2670870859333832</v>
      </c>
      <c r="C2563" s="172">
        <f t="shared" si="203"/>
        <v>2.5003120481136638E-2</v>
      </c>
      <c r="D2563" s="172">
        <f t="shared" si="205"/>
        <v>2.3167717714833457E-2</v>
      </c>
      <c r="E2563" s="172">
        <f t="shared" si="206"/>
        <v>1.8354027663031805E-3</v>
      </c>
      <c r="F2563" s="43">
        <f t="shared" si="207"/>
        <v>9.2652516831670795</v>
      </c>
    </row>
    <row r="2564" spans="1:6" x14ac:dyDescent="0.25">
      <c r="A2564" s="1">
        <v>2</v>
      </c>
      <c r="B2564" s="43">
        <f t="shared" si="204"/>
        <v>9.2652516831670795</v>
      </c>
      <c r="C2564" s="172">
        <f t="shared" si="203"/>
        <v>2.5003120481136638E-2</v>
      </c>
      <c r="D2564" s="172">
        <f t="shared" si="205"/>
        <v>2.3163129207917698E-2</v>
      </c>
      <c r="E2564" s="172">
        <f t="shared" si="206"/>
        <v>1.8399912732189397E-3</v>
      </c>
      <c r="F2564" s="43">
        <f t="shared" si="207"/>
        <v>9.2634116918938609</v>
      </c>
    </row>
    <row r="2565" spans="1:6" x14ac:dyDescent="0.25">
      <c r="A2565" s="1">
        <v>2</v>
      </c>
      <c r="B2565" s="43">
        <f t="shared" si="204"/>
        <v>9.2634116918938609</v>
      </c>
      <c r="C2565" s="172">
        <f t="shared" si="203"/>
        <v>2.5003120481136638E-2</v>
      </c>
      <c r="D2565" s="172">
        <f t="shared" si="205"/>
        <v>2.3158529229734652E-2</v>
      </c>
      <c r="E2565" s="172">
        <f t="shared" si="206"/>
        <v>1.8445912514019856E-3</v>
      </c>
      <c r="F2565" s="43">
        <f t="shared" si="207"/>
        <v>9.2615671006424591</v>
      </c>
    </row>
    <row r="2566" spans="1:6" x14ac:dyDescent="0.25">
      <c r="A2566" s="1">
        <v>2</v>
      </c>
      <c r="B2566" s="43">
        <f t="shared" si="204"/>
        <v>9.2615671006424591</v>
      </c>
      <c r="C2566" s="172">
        <f t="shared" si="203"/>
        <v>2.5003120481136638E-2</v>
      </c>
      <c r="D2566" s="172">
        <f t="shared" si="205"/>
        <v>2.3153917751606148E-2</v>
      </c>
      <c r="E2566" s="172">
        <f t="shared" si="206"/>
        <v>1.8492027295304893E-3</v>
      </c>
      <c r="F2566" s="43">
        <f t="shared" si="207"/>
        <v>9.2597178979129282</v>
      </c>
    </row>
    <row r="2567" spans="1:6" x14ac:dyDescent="0.25">
      <c r="A2567" s="1">
        <v>2</v>
      </c>
      <c r="B2567" s="43">
        <f t="shared" si="204"/>
        <v>9.2597178979129282</v>
      </c>
      <c r="C2567" s="172">
        <f t="shared" si="203"/>
        <v>2.5003120481136638E-2</v>
      </c>
      <c r="D2567" s="172">
        <f t="shared" si="205"/>
        <v>2.314929474478232E-2</v>
      </c>
      <c r="E2567" s="172">
        <f t="shared" si="206"/>
        <v>1.8538257363543177E-3</v>
      </c>
      <c r="F2567" s="43">
        <f t="shared" si="207"/>
        <v>9.2578640721765737</v>
      </c>
    </row>
    <row r="2568" spans="1:6" x14ac:dyDescent="0.25">
      <c r="A2568" s="1">
        <v>2</v>
      </c>
      <c r="B2568" s="43">
        <f t="shared" si="204"/>
        <v>9.2578640721765737</v>
      </c>
      <c r="C2568" s="172">
        <f t="shared" si="203"/>
        <v>2.5003120481136638E-2</v>
      </c>
      <c r="D2568" s="172">
        <f t="shared" si="205"/>
        <v>2.3144660180441434E-2</v>
      </c>
      <c r="E2568" s="172">
        <f t="shared" si="206"/>
        <v>1.8584603006952041E-3</v>
      </c>
      <c r="F2568" s="43">
        <f t="shared" si="207"/>
        <v>9.256005611875878</v>
      </c>
    </row>
    <row r="2569" spans="1:6" x14ac:dyDescent="0.25">
      <c r="A2569" s="1">
        <v>2</v>
      </c>
      <c r="B2569" s="43">
        <f t="shared" si="204"/>
        <v>9.256005611875878</v>
      </c>
      <c r="C2569" s="172">
        <f t="shared" si="203"/>
        <v>2.5003120481136638E-2</v>
      </c>
      <c r="D2569" s="172">
        <f t="shared" si="205"/>
        <v>2.3140014029689696E-2</v>
      </c>
      <c r="E2569" s="172">
        <f t="shared" si="206"/>
        <v>1.8631064514469421E-3</v>
      </c>
      <c r="F2569" s="43">
        <f t="shared" si="207"/>
        <v>9.2541425054244311</v>
      </c>
    </row>
    <row r="2570" spans="1:6" x14ac:dyDescent="0.25">
      <c r="A2570" s="1">
        <v>2</v>
      </c>
      <c r="B2570" s="43">
        <f t="shared" si="204"/>
        <v>9.2541425054244311</v>
      </c>
      <c r="C2570" s="172">
        <f t="shared" si="203"/>
        <v>2.5003120481136638E-2</v>
      </c>
      <c r="D2570" s="172">
        <f t="shared" si="205"/>
        <v>2.3135356263561078E-2</v>
      </c>
      <c r="E2570" s="172">
        <f t="shared" si="206"/>
        <v>1.8677642175755592E-3</v>
      </c>
      <c r="F2570" s="43">
        <f t="shared" si="207"/>
        <v>9.2522747412068558</v>
      </c>
    </row>
    <row r="2571" spans="1:6" x14ac:dyDescent="0.25">
      <c r="A2571" s="1">
        <v>2</v>
      </c>
      <c r="B2571" s="43">
        <f t="shared" si="204"/>
        <v>9.2522747412068558</v>
      </c>
      <c r="C2571" s="172">
        <f t="shared" ref="C2571:C2634" si="208">$C$6</f>
        <v>2.5003120481136638E-2</v>
      </c>
      <c r="D2571" s="172">
        <f t="shared" si="205"/>
        <v>2.3130686853017141E-2</v>
      </c>
      <c r="E2571" s="172">
        <f t="shared" si="206"/>
        <v>1.8724336281194971E-3</v>
      </c>
      <c r="F2571" s="43">
        <f t="shared" si="207"/>
        <v>9.2504023075787369</v>
      </c>
    </row>
    <row r="2572" spans="1:6" x14ac:dyDescent="0.25">
      <c r="A2572" s="1">
        <v>2</v>
      </c>
      <c r="B2572" s="43">
        <f t="shared" si="204"/>
        <v>9.2504023075787369</v>
      </c>
      <c r="C2572" s="172">
        <f t="shared" si="208"/>
        <v>2.5003120481136638E-2</v>
      </c>
      <c r="D2572" s="172">
        <f t="shared" si="205"/>
        <v>2.3126005768946842E-2</v>
      </c>
      <c r="E2572" s="172">
        <f t="shared" si="206"/>
        <v>1.8771147121897959E-3</v>
      </c>
      <c r="F2572" s="43">
        <f t="shared" si="207"/>
        <v>9.2485251928665466</v>
      </c>
    </row>
    <row r="2573" spans="1:6" x14ac:dyDescent="0.25">
      <c r="A2573" s="1">
        <v>2</v>
      </c>
      <c r="B2573" s="43">
        <f t="shared" si="204"/>
        <v>9.2485251928665466</v>
      </c>
      <c r="C2573" s="172">
        <f t="shared" si="208"/>
        <v>2.5003120481136638E-2</v>
      </c>
      <c r="D2573" s="172">
        <f t="shared" si="205"/>
        <v>2.3121312982166367E-2</v>
      </c>
      <c r="E2573" s="172">
        <f t="shared" si="206"/>
        <v>1.8818074989702706E-3</v>
      </c>
      <c r="F2573" s="43">
        <f t="shared" si="207"/>
        <v>9.2466433853675767</v>
      </c>
    </row>
    <row r="2574" spans="1:6" x14ac:dyDescent="0.25">
      <c r="A2574" s="1">
        <v>2</v>
      </c>
      <c r="B2574" s="43">
        <f t="shared" si="204"/>
        <v>9.2466433853675767</v>
      </c>
      <c r="C2574" s="172">
        <f t="shared" si="208"/>
        <v>2.5003120481136638E-2</v>
      </c>
      <c r="D2574" s="172">
        <f t="shared" si="205"/>
        <v>2.3116608463418942E-2</v>
      </c>
      <c r="E2574" s="172">
        <f t="shared" si="206"/>
        <v>1.8865120177176953E-3</v>
      </c>
      <c r="F2574" s="43">
        <f t="shared" si="207"/>
        <v>9.2447568733498589</v>
      </c>
    </row>
    <row r="2575" spans="1:6" x14ac:dyDescent="0.25">
      <c r="A2575" s="1">
        <v>2</v>
      </c>
      <c r="B2575" s="43">
        <f t="shared" si="204"/>
        <v>9.2447568733498589</v>
      </c>
      <c r="C2575" s="172">
        <f t="shared" si="208"/>
        <v>2.5003120481136638E-2</v>
      </c>
      <c r="D2575" s="172">
        <f t="shared" si="205"/>
        <v>2.3111892183374647E-2</v>
      </c>
      <c r="E2575" s="172">
        <f t="shared" si="206"/>
        <v>1.8912282977619904E-3</v>
      </c>
      <c r="F2575" s="43">
        <f t="shared" si="207"/>
        <v>9.2428656450520972</v>
      </c>
    </row>
    <row r="2576" spans="1:6" x14ac:dyDescent="0.25">
      <c r="A2576" s="1">
        <v>2</v>
      </c>
      <c r="B2576" s="43">
        <f t="shared" si="204"/>
        <v>9.2428656450520972</v>
      </c>
      <c r="C2576" s="172">
        <f t="shared" si="208"/>
        <v>2.5003120481136638E-2</v>
      </c>
      <c r="D2576" s="172">
        <f t="shared" si="205"/>
        <v>2.3107164112630245E-2</v>
      </c>
      <c r="E2576" s="172">
        <f t="shared" si="206"/>
        <v>1.8959563685063928E-3</v>
      </c>
      <c r="F2576" s="43">
        <f t="shared" si="207"/>
        <v>9.2409696886835899</v>
      </c>
    </row>
    <row r="2577" spans="1:6" x14ac:dyDescent="0.25">
      <c r="A2577" s="1">
        <v>2</v>
      </c>
      <c r="B2577" s="43">
        <f t="shared" si="204"/>
        <v>9.2409696886835899</v>
      </c>
      <c r="C2577" s="172">
        <f t="shared" si="208"/>
        <v>2.5003120481136638E-2</v>
      </c>
      <c r="D2577" s="172">
        <f t="shared" si="205"/>
        <v>2.3102424221708974E-2</v>
      </c>
      <c r="E2577" s="172">
        <f t="shared" si="206"/>
        <v>1.9006962594276637E-3</v>
      </c>
      <c r="F2577" s="43">
        <f t="shared" si="207"/>
        <v>9.239068992424162</v>
      </c>
    </row>
    <row r="2578" spans="1:6" x14ac:dyDescent="0.25">
      <c r="A2578" s="1">
        <v>2</v>
      </c>
      <c r="B2578" s="43">
        <f t="shared" si="204"/>
        <v>9.239068992424162</v>
      </c>
      <c r="C2578" s="172">
        <f t="shared" si="208"/>
        <v>2.5003120481136638E-2</v>
      </c>
      <c r="D2578" s="172">
        <f t="shared" si="205"/>
        <v>2.3097672481060406E-2</v>
      </c>
      <c r="E2578" s="172">
        <f t="shared" si="206"/>
        <v>1.9054480000762312E-3</v>
      </c>
      <c r="F2578" s="43">
        <f t="shared" si="207"/>
        <v>9.2371635444240852</v>
      </c>
    </row>
    <row r="2579" spans="1:6" x14ac:dyDescent="0.25">
      <c r="A2579" s="1">
        <v>2</v>
      </c>
      <c r="B2579" s="43">
        <f t="shared" si="204"/>
        <v>9.2371635444240852</v>
      </c>
      <c r="C2579" s="172">
        <f t="shared" si="208"/>
        <v>2.5003120481136638E-2</v>
      </c>
      <c r="D2579" s="172">
        <f t="shared" si="205"/>
        <v>2.3092908861060215E-2</v>
      </c>
      <c r="E2579" s="172">
        <f t="shared" si="206"/>
        <v>1.9102116200764227E-3</v>
      </c>
      <c r="F2579" s="43">
        <f t="shared" si="207"/>
        <v>9.2352533328040085</v>
      </c>
    </row>
    <row r="2580" spans="1:6" x14ac:dyDescent="0.25">
      <c r="A2580" s="1">
        <v>2</v>
      </c>
      <c r="B2580" s="43">
        <f t="shared" si="204"/>
        <v>9.2352533328040085</v>
      </c>
      <c r="C2580" s="172">
        <f t="shared" si="208"/>
        <v>2.5003120481136638E-2</v>
      </c>
      <c r="D2580" s="172">
        <f t="shared" si="205"/>
        <v>2.308813333201002E-2</v>
      </c>
      <c r="E2580" s="172">
        <f t="shared" si="206"/>
        <v>1.9149871491266172E-3</v>
      </c>
      <c r="F2580" s="43">
        <f t="shared" si="207"/>
        <v>9.2333383456548823</v>
      </c>
    </row>
    <row r="2581" spans="1:6" x14ac:dyDescent="0.25">
      <c r="A2581" s="1">
        <v>2</v>
      </c>
      <c r="B2581" s="43">
        <f t="shared" si="204"/>
        <v>9.2333383456548823</v>
      </c>
      <c r="C2581" s="172">
        <f t="shared" si="208"/>
        <v>2.5003120481136638E-2</v>
      </c>
      <c r="D2581" s="172">
        <f t="shared" si="205"/>
        <v>2.3083345864137208E-2</v>
      </c>
      <c r="E2581" s="172">
        <f t="shared" si="206"/>
        <v>1.9197746169994298E-3</v>
      </c>
      <c r="F2581" s="43">
        <f t="shared" si="207"/>
        <v>9.2314185710378833</v>
      </c>
    </row>
    <row r="2582" spans="1:6" x14ac:dyDescent="0.25">
      <c r="A2582" s="1">
        <v>2</v>
      </c>
      <c r="B2582" s="43">
        <f t="shared" si="204"/>
        <v>9.2314185710378833</v>
      </c>
      <c r="C2582" s="172">
        <f t="shared" si="208"/>
        <v>2.5003120481136638E-2</v>
      </c>
      <c r="D2582" s="172">
        <f t="shared" si="205"/>
        <v>2.3078546427594708E-2</v>
      </c>
      <c r="E2582" s="172">
        <f t="shared" si="206"/>
        <v>1.9245740535419296E-3</v>
      </c>
      <c r="F2582" s="43">
        <f t="shared" si="207"/>
        <v>9.2294939969843419</v>
      </c>
    </row>
    <row r="2583" spans="1:6" x14ac:dyDescent="0.25">
      <c r="A2583" s="1">
        <v>2</v>
      </c>
      <c r="B2583" s="43">
        <f t="shared" si="204"/>
        <v>9.2294939969843419</v>
      </c>
      <c r="C2583" s="172">
        <f t="shared" si="208"/>
        <v>2.5003120481136638E-2</v>
      </c>
      <c r="D2583" s="172">
        <f t="shared" si="205"/>
        <v>2.3073734992460855E-2</v>
      </c>
      <c r="E2583" s="172">
        <f t="shared" si="206"/>
        <v>1.9293854886757826E-3</v>
      </c>
      <c r="F2583" s="43">
        <f t="shared" si="207"/>
        <v>9.2275646114956658</v>
      </c>
    </row>
    <row r="2584" spans="1:6" x14ac:dyDescent="0.25">
      <c r="A2584" s="1">
        <v>2</v>
      </c>
      <c r="B2584" s="43">
        <f t="shared" si="204"/>
        <v>9.2275646114956658</v>
      </c>
      <c r="C2584" s="172">
        <f t="shared" si="208"/>
        <v>2.5003120481136638E-2</v>
      </c>
      <c r="D2584" s="172">
        <f t="shared" si="205"/>
        <v>2.3068911528739165E-2</v>
      </c>
      <c r="E2584" s="172">
        <f t="shared" si="206"/>
        <v>1.9342089523974731E-3</v>
      </c>
      <c r="F2584" s="43">
        <f t="shared" si="207"/>
        <v>9.2256304025432687</v>
      </c>
    </row>
    <row r="2585" spans="1:6" x14ac:dyDescent="0.25">
      <c r="A2585" s="1">
        <v>2</v>
      </c>
      <c r="B2585" s="43">
        <f t="shared" si="204"/>
        <v>9.2256304025432687</v>
      </c>
      <c r="C2585" s="172">
        <f t="shared" si="208"/>
        <v>2.5003120481136638E-2</v>
      </c>
      <c r="D2585" s="172">
        <f t="shared" si="205"/>
        <v>2.3064076006358174E-2</v>
      </c>
      <c r="E2585" s="172">
        <f t="shared" si="206"/>
        <v>1.939044474778464E-3</v>
      </c>
      <c r="F2585" s="43">
        <f t="shared" si="207"/>
        <v>9.2236913580684909</v>
      </c>
    </row>
    <row r="2586" spans="1:6" x14ac:dyDescent="0.25">
      <c r="A2586" s="1">
        <v>2</v>
      </c>
      <c r="B2586" s="43">
        <f t="shared" si="204"/>
        <v>9.2236913580684909</v>
      </c>
      <c r="C2586" s="172">
        <f t="shared" si="208"/>
        <v>2.5003120481136638E-2</v>
      </c>
      <c r="D2586" s="172">
        <f t="shared" si="205"/>
        <v>2.3059228395171227E-2</v>
      </c>
      <c r="E2586" s="172">
        <f t="shared" si="206"/>
        <v>1.943892085965411E-3</v>
      </c>
      <c r="F2586" s="43">
        <f t="shared" si="207"/>
        <v>9.221747465982526</v>
      </c>
    </row>
    <row r="2587" spans="1:6" x14ac:dyDescent="0.25">
      <c r="A2587" s="1">
        <v>2</v>
      </c>
      <c r="B2587" s="43">
        <f t="shared" si="204"/>
        <v>9.221747465982526</v>
      </c>
      <c r="C2587" s="172">
        <f t="shared" si="208"/>
        <v>2.5003120481136638E-2</v>
      </c>
      <c r="D2587" s="172">
        <f t="shared" si="205"/>
        <v>2.3054368664956314E-2</v>
      </c>
      <c r="E2587" s="172">
        <f t="shared" si="206"/>
        <v>1.9487518161803233E-3</v>
      </c>
      <c r="F2587" s="43">
        <f t="shared" si="207"/>
        <v>9.2197987141663464</v>
      </c>
    </row>
    <row r="2588" spans="1:6" x14ac:dyDescent="0.25">
      <c r="A2588" s="1">
        <v>2</v>
      </c>
      <c r="B2588" s="43">
        <f t="shared" si="204"/>
        <v>9.2197987141663464</v>
      </c>
      <c r="C2588" s="172">
        <f t="shared" si="208"/>
        <v>2.5003120481136638E-2</v>
      </c>
      <c r="D2588" s="172">
        <f t="shared" si="205"/>
        <v>2.3049496785415867E-2</v>
      </c>
      <c r="E2588" s="172">
        <f t="shared" si="206"/>
        <v>1.9536236957207707E-3</v>
      </c>
      <c r="F2588" s="43">
        <f t="shared" si="207"/>
        <v>9.2178450904706253</v>
      </c>
    </row>
    <row r="2589" spans="1:6" x14ac:dyDescent="0.25">
      <c r="A2589" s="1">
        <v>2</v>
      </c>
      <c r="B2589" s="43">
        <f t="shared" si="204"/>
        <v>9.2178450904706253</v>
      </c>
      <c r="C2589" s="172">
        <f t="shared" si="208"/>
        <v>2.5003120481136638E-2</v>
      </c>
      <c r="D2589" s="172">
        <f t="shared" si="205"/>
        <v>2.3044612726176562E-2</v>
      </c>
      <c r="E2589" s="172">
        <f t="shared" si="206"/>
        <v>1.9585077549600753E-3</v>
      </c>
      <c r="F2589" s="43">
        <f t="shared" si="207"/>
        <v>9.2158865827156653</v>
      </c>
    </row>
    <row r="2590" spans="1:6" x14ac:dyDescent="0.25">
      <c r="A2590" s="1">
        <v>2</v>
      </c>
      <c r="B2590" s="43">
        <f t="shared" si="204"/>
        <v>9.2158865827156653</v>
      </c>
      <c r="C2590" s="172">
        <f t="shared" si="208"/>
        <v>2.5003120481136638E-2</v>
      </c>
      <c r="D2590" s="172">
        <f t="shared" si="205"/>
        <v>2.3039716456789164E-2</v>
      </c>
      <c r="E2590" s="172">
        <f t="shared" si="206"/>
        <v>1.9634040243474739E-3</v>
      </c>
      <c r="F2590" s="43">
        <f t="shared" si="207"/>
        <v>9.2139231786913172</v>
      </c>
    </row>
    <row r="2591" spans="1:6" x14ac:dyDescent="0.25">
      <c r="A2591" s="1">
        <v>2</v>
      </c>
      <c r="B2591" s="43">
        <f t="shared" si="204"/>
        <v>9.2139231786913172</v>
      </c>
      <c r="C2591" s="172">
        <f t="shared" si="208"/>
        <v>2.5003120481136638E-2</v>
      </c>
      <c r="D2591" s="172">
        <f t="shared" si="205"/>
        <v>2.3034807946728294E-2</v>
      </c>
      <c r="E2591" s="172">
        <f t="shared" si="206"/>
        <v>1.9683125344083438E-3</v>
      </c>
      <c r="F2591" s="43">
        <f t="shared" si="207"/>
        <v>9.2119548661569084</v>
      </c>
    </row>
    <row r="2592" spans="1:6" x14ac:dyDescent="0.25">
      <c r="A2592" s="1">
        <v>2</v>
      </c>
      <c r="B2592" s="43">
        <f t="shared" si="204"/>
        <v>9.2119548661569084</v>
      </c>
      <c r="C2592" s="172">
        <f t="shared" si="208"/>
        <v>2.5003120481136638E-2</v>
      </c>
      <c r="D2592" s="172">
        <f t="shared" si="205"/>
        <v>2.3029887165392272E-2</v>
      </c>
      <c r="E2592" s="172">
        <f t="shared" si="206"/>
        <v>1.973233315744366E-3</v>
      </c>
      <c r="F2592" s="43">
        <f t="shared" si="207"/>
        <v>9.2099816328411634</v>
      </c>
    </row>
    <row r="2593" spans="1:6" x14ac:dyDescent="0.25">
      <c r="A2593" s="1">
        <v>2</v>
      </c>
      <c r="B2593" s="43">
        <f t="shared" si="204"/>
        <v>9.2099816328411634</v>
      </c>
      <c r="C2593" s="172">
        <f t="shared" si="208"/>
        <v>2.5003120481136638E-2</v>
      </c>
      <c r="D2593" s="172">
        <f t="shared" si="205"/>
        <v>2.3024954082102908E-2</v>
      </c>
      <c r="E2593" s="172">
        <f t="shared" si="206"/>
        <v>1.9781663990337296E-3</v>
      </c>
      <c r="F2593" s="43">
        <f t="shared" si="207"/>
        <v>9.2080034664421291</v>
      </c>
    </row>
    <row r="2594" spans="1:6" x14ac:dyDescent="0.25">
      <c r="A2594" s="1">
        <v>2</v>
      </c>
      <c r="B2594" s="43">
        <f t="shared" si="204"/>
        <v>9.2080034664421291</v>
      </c>
      <c r="C2594" s="172">
        <f t="shared" si="208"/>
        <v>2.5003120481136638E-2</v>
      </c>
      <c r="D2594" s="172">
        <f t="shared" si="205"/>
        <v>2.3020008666105322E-2</v>
      </c>
      <c r="E2594" s="172">
        <f t="shared" si="206"/>
        <v>1.9831118150313159E-3</v>
      </c>
      <c r="F2594" s="43">
        <f t="shared" si="207"/>
        <v>9.206020354627098</v>
      </c>
    </row>
    <row r="2595" spans="1:6" x14ac:dyDescent="0.25">
      <c r="A2595" s="1">
        <v>2</v>
      </c>
      <c r="B2595" s="43">
        <f t="shared" si="204"/>
        <v>9.206020354627098</v>
      </c>
      <c r="C2595" s="172">
        <f t="shared" si="208"/>
        <v>2.5003120481136638E-2</v>
      </c>
      <c r="D2595" s="172">
        <f t="shared" si="205"/>
        <v>2.3015050886567745E-2</v>
      </c>
      <c r="E2595" s="172">
        <f t="shared" si="206"/>
        <v>1.9880695945688927E-3</v>
      </c>
      <c r="F2595" s="43">
        <f t="shared" si="207"/>
        <v>9.2040322850325289</v>
      </c>
    </row>
    <row r="2596" spans="1:6" x14ac:dyDescent="0.25">
      <c r="A2596" s="1">
        <v>2</v>
      </c>
      <c r="B2596" s="43">
        <f t="shared" si="204"/>
        <v>9.2040322850325289</v>
      </c>
      <c r="C2596" s="172">
        <f t="shared" si="208"/>
        <v>2.5003120481136638E-2</v>
      </c>
      <c r="D2596" s="172">
        <f t="shared" si="205"/>
        <v>2.3010080712581323E-2</v>
      </c>
      <c r="E2596" s="172">
        <f t="shared" si="206"/>
        <v>1.9930397685553151E-3</v>
      </c>
      <c r="F2596" s="43">
        <f t="shared" si="207"/>
        <v>9.2020392452639737</v>
      </c>
    </row>
    <row r="2597" spans="1:6" x14ac:dyDescent="0.25">
      <c r="A2597" s="1">
        <v>2</v>
      </c>
      <c r="B2597" s="43">
        <f t="shared" si="204"/>
        <v>9.2020392452639737</v>
      </c>
      <c r="C2597" s="172">
        <f t="shared" si="208"/>
        <v>2.5003120481136638E-2</v>
      </c>
      <c r="D2597" s="172">
        <f t="shared" si="205"/>
        <v>2.3005098113159934E-2</v>
      </c>
      <c r="E2597" s="172">
        <f t="shared" si="206"/>
        <v>1.9980223679767033E-3</v>
      </c>
      <c r="F2597" s="43">
        <f t="shared" si="207"/>
        <v>9.2000412228959974</v>
      </c>
    </row>
    <row r="2598" spans="1:6" x14ac:dyDescent="0.25">
      <c r="A2598" s="1">
        <v>2</v>
      </c>
      <c r="B2598" s="43">
        <f t="shared" si="204"/>
        <v>9.2000412228959974</v>
      </c>
      <c r="C2598" s="172">
        <f t="shared" si="208"/>
        <v>2.5003120481136638E-2</v>
      </c>
      <c r="D2598" s="172">
        <f t="shared" si="205"/>
        <v>2.3000103057239995E-2</v>
      </c>
      <c r="E2598" s="172">
        <f t="shared" si="206"/>
        <v>2.0030174238966428E-3</v>
      </c>
      <c r="F2598" s="43">
        <f t="shared" si="207"/>
        <v>9.1980382054721002</v>
      </c>
    </row>
    <row r="2599" spans="1:6" x14ac:dyDescent="0.25">
      <c r="A2599" s="1">
        <v>2</v>
      </c>
      <c r="B2599" s="43">
        <f t="shared" si="204"/>
        <v>9.1980382054721002</v>
      </c>
      <c r="C2599" s="172">
        <f t="shared" si="208"/>
        <v>2.5003120481136638E-2</v>
      </c>
      <c r="D2599" s="172">
        <f t="shared" si="205"/>
        <v>2.2995095513680251E-2</v>
      </c>
      <c r="E2599" s="172">
        <f t="shared" si="206"/>
        <v>2.0080249674563865E-3</v>
      </c>
      <c r="F2599" s="43">
        <f t="shared" si="207"/>
        <v>9.1960301805046445</v>
      </c>
    </row>
    <row r="2600" spans="1:6" x14ac:dyDescent="0.25">
      <c r="A2600" s="1">
        <v>2</v>
      </c>
      <c r="B2600" s="43">
        <f t="shared" si="204"/>
        <v>9.1960301805046445</v>
      </c>
      <c r="C2600" s="172">
        <f t="shared" si="208"/>
        <v>2.5003120481136638E-2</v>
      </c>
      <c r="D2600" s="172">
        <f t="shared" si="205"/>
        <v>2.299007545126161E-2</v>
      </c>
      <c r="E2600" s="172">
        <f t="shared" si="206"/>
        <v>2.0130450298750276E-3</v>
      </c>
      <c r="F2600" s="43">
        <f t="shared" si="207"/>
        <v>9.1940171354747697</v>
      </c>
    </row>
    <row r="2601" spans="1:6" x14ac:dyDescent="0.25">
      <c r="A2601" s="1">
        <v>2</v>
      </c>
      <c r="B2601" s="43">
        <f t="shared" si="204"/>
        <v>9.1940171354747697</v>
      </c>
      <c r="C2601" s="172">
        <f t="shared" si="208"/>
        <v>2.5003120481136638E-2</v>
      </c>
      <c r="D2601" s="172">
        <f t="shared" si="205"/>
        <v>2.2985042838686926E-2</v>
      </c>
      <c r="E2601" s="172">
        <f t="shared" si="206"/>
        <v>2.0180776424497116E-3</v>
      </c>
      <c r="F2601" s="43">
        <f t="shared" si="207"/>
        <v>9.1919990578323194</v>
      </c>
    </row>
    <row r="2602" spans="1:6" x14ac:dyDescent="0.25">
      <c r="A2602" s="1">
        <v>2</v>
      </c>
      <c r="B2602" s="43">
        <f t="shared" si="204"/>
        <v>9.1919990578323194</v>
      </c>
      <c r="C2602" s="172">
        <f t="shared" si="208"/>
        <v>2.5003120481136638E-2</v>
      </c>
      <c r="D2602" s="172">
        <f t="shared" si="205"/>
        <v>2.29799976445808E-2</v>
      </c>
      <c r="E2602" s="172">
        <f t="shared" si="206"/>
        <v>2.0231228365558372E-3</v>
      </c>
      <c r="F2602" s="43">
        <f t="shared" si="207"/>
        <v>9.189975934995763</v>
      </c>
    </row>
    <row r="2603" spans="1:6" x14ac:dyDescent="0.25">
      <c r="A2603" s="1">
        <v>2</v>
      </c>
      <c r="B2603" s="43">
        <f t="shared" si="204"/>
        <v>9.189975934995763</v>
      </c>
      <c r="C2603" s="172">
        <f t="shared" si="208"/>
        <v>2.5003120481136638E-2</v>
      </c>
      <c r="D2603" s="172">
        <f t="shared" si="205"/>
        <v>2.2974939837489407E-2</v>
      </c>
      <c r="E2603" s="172">
        <f t="shared" si="206"/>
        <v>2.0281806436472302E-3</v>
      </c>
      <c r="F2603" s="43">
        <f t="shared" si="207"/>
        <v>9.1879477543521162</v>
      </c>
    </row>
    <row r="2604" spans="1:6" x14ac:dyDescent="0.25">
      <c r="A2604" s="1">
        <v>2</v>
      </c>
      <c r="B2604" s="43">
        <f t="shared" si="204"/>
        <v>9.1879477543521162</v>
      </c>
      <c r="C2604" s="172">
        <f t="shared" si="208"/>
        <v>2.5003120481136638E-2</v>
      </c>
      <c r="D2604" s="172">
        <f t="shared" si="205"/>
        <v>2.296986938588029E-2</v>
      </c>
      <c r="E2604" s="172">
        <f t="shared" si="206"/>
        <v>2.0332510952563478E-3</v>
      </c>
      <c r="F2604" s="43">
        <f t="shared" si="207"/>
        <v>9.1859145032568605</v>
      </c>
    </row>
    <row r="2605" spans="1:6" x14ac:dyDescent="0.25">
      <c r="A2605" s="1">
        <v>2</v>
      </c>
      <c r="B2605" s="43">
        <f t="shared" si="204"/>
        <v>9.1859145032568605</v>
      </c>
      <c r="C2605" s="172">
        <f t="shared" si="208"/>
        <v>2.5003120481136638E-2</v>
      </c>
      <c r="D2605" s="172">
        <f t="shared" si="205"/>
        <v>2.2964786258142151E-2</v>
      </c>
      <c r="E2605" s="172">
        <f t="shared" si="206"/>
        <v>2.0383342229944867E-3</v>
      </c>
      <c r="F2605" s="43">
        <f t="shared" si="207"/>
        <v>9.1838761690338657</v>
      </c>
    </row>
    <row r="2606" spans="1:6" x14ac:dyDescent="0.25">
      <c r="A2606" s="1">
        <v>2</v>
      </c>
      <c r="B2606" s="43">
        <f t="shared" si="204"/>
        <v>9.1838761690338657</v>
      </c>
      <c r="C2606" s="172">
        <f t="shared" si="208"/>
        <v>2.5003120481136638E-2</v>
      </c>
      <c r="D2606" s="172">
        <f t="shared" si="205"/>
        <v>2.2959690422584663E-2</v>
      </c>
      <c r="E2606" s="172">
        <f t="shared" si="206"/>
        <v>2.0434300585519746E-3</v>
      </c>
      <c r="F2606" s="43">
        <f t="shared" si="207"/>
        <v>9.1818327389753129</v>
      </c>
    </row>
    <row r="2607" spans="1:6" x14ac:dyDescent="0.25">
      <c r="A2607" s="1">
        <v>2</v>
      </c>
      <c r="B2607" s="43">
        <f t="shared" si="204"/>
        <v>9.1818327389753129</v>
      </c>
      <c r="C2607" s="172">
        <f t="shared" si="208"/>
        <v>2.5003120481136638E-2</v>
      </c>
      <c r="D2607" s="172">
        <f t="shared" si="205"/>
        <v>2.2954581847438284E-2</v>
      </c>
      <c r="E2607" s="172">
        <f t="shared" si="206"/>
        <v>2.0485386336983533E-3</v>
      </c>
      <c r="F2607" s="43">
        <f t="shared" si="207"/>
        <v>9.179784200341615</v>
      </c>
    </row>
    <row r="2608" spans="1:6" x14ac:dyDescent="0.25">
      <c r="A2608" s="1">
        <v>2</v>
      </c>
      <c r="B2608" s="43">
        <f t="shared" si="204"/>
        <v>9.179784200341615</v>
      </c>
      <c r="C2608" s="172">
        <f t="shared" si="208"/>
        <v>2.5003120481136638E-2</v>
      </c>
      <c r="D2608" s="172">
        <f t="shared" si="205"/>
        <v>2.2949460500854037E-2</v>
      </c>
      <c r="E2608" s="172">
        <f t="shared" si="206"/>
        <v>2.053659980282601E-3</v>
      </c>
      <c r="F2608" s="43">
        <f t="shared" si="207"/>
        <v>9.177730540361333</v>
      </c>
    </row>
    <row r="2609" spans="1:6" x14ac:dyDescent="0.25">
      <c r="A2609" s="1">
        <v>2</v>
      </c>
      <c r="B2609" s="43">
        <f t="shared" si="204"/>
        <v>9.177730540361333</v>
      </c>
      <c r="C2609" s="172">
        <f t="shared" si="208"/>
        <v>2.5003120481136638E-2</v>
      </c>
      <c r="D2609" s="172">
        <f t="shared" si="205"/>
        <v>2.2944326350903332E-2</v>
      </c>
      <c r="E2609" s="172">
        <f t="shared" si="206"/>
        <v>2.058794130233306E-3</v>
      </c>
      <c r="F2609" s="43">
        <f t="shared" si="207"/>
        <v>9.1756717462310995</v>
      </c>
    </row>
    <row r="2610" spans="1:6" x14ac:dyDescent="0.25">
      <c r="A2610" s="1">
        <v>2</v>
      </c>
      <c r="B2610" s="43">
        <f t="shared" si="204"/>
        <v>9.1756717462310995</v>
      </c>
      <c r="C2610" s="172">
        <f t="shared" si="208"/>
        <v>2.5003120481136638E-2</v>
      </c>
      <c r="D2610" s="172">
        <f t="shared" si="205"/>
        <v>2.2939179365577749E-2</v>
      </c>
      <c r="E2610" s="172">
        <f t="shared" si="206"/>
        <v>2.0639411155588885E-3</v>
      </c>
      <c r="F2610" s="43">
        <f t="shared" si="207"/>
        <v>9.173607805115541</v>
      </c>
    </row>
    <row r="2611" spans="1:6" x14ac:dyDescent="0.25">
      <c r="A2611" s="1">
        <v>2</v>
      </c>
      <c r="B2611" s="43">
        <f t="shared" si="204"/>
        <v>9.173607805115541</v>
      </c>
      <c r="C2611" s="172">
        <f t="shared" si="208"/>
        <v>2.5003120481136638E-2</v>
      </c>
      <c r="D2611" s="172">
        <f t="shared" si="205"/>
        <v>2.2934019512788853E-2</v>
      </c>
      <c r="E2611" s="172">
        <f t="shared" si="206"/>
        <v>2.0691009683477847E-3</v>
      </c>
      <c r="F2611" s="43">
        <f t="shared" si="207"/>
        <v>9.1715387041471939</v>
      </c>
    </row>
    <row r="2612" spans="1:6" x14ac:dyDescent="0.25">
      <c r="A2612" s="1">
        <v>2</v>
      </c>
      <c r="B2612" s="43">
        <f t="shared" si="204"/>
        <v>9.1715387041471939</v>
      </c>
      <c r="C2612" s="172">
        <f t="shared" si="208"/>
        <v>2.5003120481136638E-2</v>
      </c>
      <c r="D2612" s="172">
        <f t="shared" si="205"/>
        <v>2.2928846760367987E-2</v>
      </c>
      <c r="E2612" s="172">
        <f t="shared" si="206"/>
        <v>2.0742737207686511E-3</v>
      </c>
      <c r="F2612" s="43">
        <f t="shared" si="207"/>
        <v>9.1694644304264248</v>
      </c>
    </row>
    <row r="2613" spans="1:6" x14ac:dyDescent="0.25">
      <c r="A2613" s="1">
        <v>2</v>
      </c>
      <c r="B2613" s="43">
        <f t="shared" si="204"/>
        <v>9.1694644304264248</v>
      </c>
      <c r="C2613" s="172">
        <f t="shared" si="208"/>
        <v>2.5003120481136638E-2</v>
      </c>
      <c r="D2613" s="172">
        <f t="shared" si="205"/>
        <v>2.2923661076066061E-2</v>
      </c>
      <c r="E2613" s="172">
        <f t="shared" si="206"/>
        <v>2.0794594050705766E-3</v>
      </c>
      <c r="F2613" s="43">
        <f t="shared" si="207"/>
        <v>9.1673849710213542</v>
      </c>
    </row>
    <row r="2614" spans="1:6" x14ac:dyDescent="0.25">
      <c r="A2614" s="1">
        <v>2</v>
      </c>
      <c r="B2614" s="43">
        <f t="shared" si="204"/>
        <v>9.1673849710213542</v>
      </c>
      <c r="C2614" s="172">
        <f t="shared" si="208"/>
        <v>2.5003120481136638E-2</v>
      </c>
      <c r="D2614" s="172">
        <f t="shared" si="205"/>
        <v>2.2918462427553386E-2</v>
      </c>
      <c r="E2614" s="172">
        <f t="shared" si="206"/>
        <v>2.0846580535832521E-3</v>
      </c>
      <c r="F2614" s="43">
        <f t="shared" si="207"/>
        <v>9.165300312967771</v>
      </c>
    </row>
    <row r="2615" spans="1:6" x14ac:dyDescent="0.25">
      <c r="A2615" s="1">
        <v>2</v>
      </c>
      <c r="B2615" s="43">
        <f t="shared" si="204"/>
        <v>9.165300312967771</v>
      </c>
      <c r="C2615" s="172">
        <f t="shared" si="208"/>
        <v>2.5003120481136638E-2</v>
      </c>
      <c r="D2615" s="172">
        <f t="shared" si="205"/>
        <v>2.2913250782419427E-2</v>
      </c>
      <c r="E2615" s="172">
        <f t="shared" si="206"/>
        <v>2.0898696987172102E-3</v>
      </c>
      <c r="F2615" s="43">
        <f t="shared" si="207"/>
        <v>9.1632104432690547</v>
      </c>
    </row>
    <row r="2616" spans="1:6" x14ac:dyDescent="0.25">
      <c r="A2616" s="1">
        <v>2</v>
      </c>
      <c r="B2616" s="43">
        <f t="shared" si="204"/>
        <v>9.1632104432690547</v>
      </c>
      <c r="C2616" s="172">
        <f t="shared" si="208"/>
        <v>2.5003120481136638E-2</v>
      </c>
      <c r="D2616" s="172">
        <f t="shared" si="205"/>
        <v>2.2908026108172636E-2</v>
      </c>
      <c r="E2616" s="172">
        <f t="shared" si="206"/>
        <v>2.0950943729640022E-3</v>
      </c>
      <c r="F2616" s="43">
        <f t="shared" si="207"/>
        <v>9.1611153488960912</v>
      </c>
    </row>
    <row r="2617" spans="1:6" x14ac:dyDescent="0.25">
      <c r="A2617" s="1">
        <v>2</v>
      </c>
      <c r="B2617" s="43">
        <f t="shared" si="204"/>
        <v>9.1611153488960912</v>
      </c>
      <c r="C2617" s="172">
        <f t="shared" si="208"/>
        <v>2.5003120481136638E-2</v>
      </c>
      <c r="D2617" s="172">
        <f t="shared" si="205"/>
        <v>2.2902788372240229E-2</v>
      </c>
      <c r="E2617" s="172">
        <f t="shared" si="206"/>
        <v>2.1003321088964091E-3</v>
      </c>
      <c r="F2617" s="43">
        <f t="shared" si="207"/>
        <v>9.159015016787194</v>
      </c>
    </row>
    <row r="2618" spans="1:6" x14ac:dyDescent="0.25">
      <c r="A2618" s="1">
        <v>2</v>
      </c>
      <c r="B2618" s="43">
        <f t="shared" si="204"/>
        <v>9.159015016787194</v>
      </c>
      <c r="C2618" s="172">
        <f t="shared" si="208"/>
        <v>2.5003120481136638E-2</v>
      </c>
      <c r="D2618" s="172">
        <f t="shared" si="205"/>
        <v>2.2897537541967987E-2</v>
      </c>
      <c r="E2618" s="172">
        <f t="shared" si="206"/>
        <v>2.1055829391686508E-3</v>
      </c>
      <c r="F2618" s="43">
        <f t="shared" si="207"/>
        <v>9.1569094338480248</v>
      </c>
    </row>
    <row r="2619" spans="1:6" x14ac:dyDescent="0.25">
      <c r="A2619" s="1">
        <v>2</v>
      </c>
      <c r="B2619" s="43">
        <f t="shared" si="204"/>
        <v>9.1569094338480248</v>
      </c>
      <c r="C2619" s="172">
        <f t="shared" si="208"/>
        <v>2.5003120481136638E-2</v>
      </c>
      <c r="D2619" s="172">
        <f t="shared" si="205"/>
        <v>2.2892273584620062E-2</v>
      </c>
      <c r="E2619" s="172">
        <f t="shared" si="206"/>
        <v>2.1108468965165758E-3</v>
      </c>
      <c r="F2619" s="43">
        <f t="shared" si="207"/>
        <v>9.1547985869515074</v>
      </c>
    </row>
    <row r="2620" spans="1:6" x14ac:dyDescent="0.25">
      <c r="A2620" s="1">
        <v>2</v>
      </c>
      <c r="B2620" s="43">
        <f t="shared" si="204"/>
        <v>9.1547985869515074</v>
      </c>
      <c r="C2620" s="172">
        <f t="shared" si="208"/>
        <v>2.5003120481136638E-2</v>
      </c>
      <c r="D2620" s="172">
        <f t="shared" si="205"/>
        <v>2.2886996467378767E-2</v>
      </c>
      <c r="E2620" s="172">
        <f t="shared" si="206"/>
        <v>2.1161240137578703E-3</v>
      </c>
      <c r="F2620" s="43">
        <f t="shared" si="207"/>
        <v>9.152682462937749</v>
      </c>
    </row>
    <row r="2621" spans="1:6" x14ac:dyDescent="0.25">
      <c r="A2621" s="1">
        <v>2</v>
      </c>
      <c r="B2621" s="43">
        <f t="shared" si="204"/>
        <v>9.152682462937749</v>
      </c>
      <c r="C2621" s="172">
        <f t="shared" si="208"/>
        <v>2.5003120481136638E-2</v>
      </c>
      <c r="D2621" s="172">
        <f t="shared" si="205"/>
        <v>2.2881706157344372E-2</v>
      </c>
      <c r="E2621" s="172">
        <f t="shared" si="206"/>
        <v>2.1214143237922659E-3</v>
      </c>
      <c r="F2621" s="43">
        <f t="shared" si="207"/>
        <v>9.150561048613957</v>
      </c>
    </row>
    <row r="2622" spans="1:6" x14ac:dyDescent="0.25">
      <c r="A2622" s="1">
        <v>2</v>
      </c>
      <c r="B2622" s="43">
        <f t="shared" si="204"/>
        <v>9.150561048613957</v>
      </c>
      <c r="C2622" s="172">
        <f t="shared" si="208"/>
        <v>2.5003120481136638E-2</v>
      </c>
      <c r="D2622" s="172">
        <f t="shared" si="205"/>
        <v>2.2876402621534894E-2</v>
      </c>
      <c r="E2622" s="172">
        <f t="shared" si="206"/>
        <v>2.1267178596017441E-3</v>
      </c>
      <c r="F2622" s="43">
        <f t="shared" si="207"/>
        <v>9.1484343307543554</v>
      </c>
    </row>
    <row r="2623" spans="1:6" x14ac:dyDescent="0.25">
      <c r="A2623" s="1">
        <v>2</v>
      </c>
      <c r="B2623" s="43">
        <f t="shared" si="204"/>
        <v>9.1484343307543554</v>
      </c>
      <c r="C2623" s="172">
        <f t="shared" si="208"/>
        <v>2.5003120481136638E-2</v>
      </c>
      <c r="D2623" s="172">
        <f t="shared" si="205"/>
        <v>2.2871085826885889E-2</v>
      </c>
      <c r="E2623" s="172">
        <f t="shared" si="206"/>
        <v>2.1320346542507487E-3</v>
      </c>
      <c r="F2623" s="43">
        <f t="shared" si="207"/>
        <v>9.1463022961001048</v>
      </c>
    </row>
    <row r="2624" spans="1:6" x14ac:dyDescent="0.25">
      <c r="A2624" s="1">
        <v>2</v>
      </c>
      <c r="B2624" s="43">
        <f t="shared" si="204"/>
        <v>9.1463022961001048</v>
      </c>
      <c r="C2624" s="172">
        <f t="shared" si="208"/>
        <v>2.5003120481136638E-2</v>
      </c>
      <c r="D2624" s="172">
        <f t="shared" si="205"/>
        <v>2.2865755740250262E-2</v>
      </c>
      <c r="E2624" s="172">
        <f t="shared" si="206"/>
        <v>2.1373647408863758E-3</v>
      </c>
      <c r="F2624" s="43">
        <f t="shared" si="207"/>
        <v>9.144164931359219</v>
      </c>
    </row>
    <row r="2625" spans="1:6" x14ac:dyDescent="0.25">
      <c r="A2625" s="1">
        <v>2</v>
      </c>
      <c r="B2625" s="43">
        <f t="shared" ref="B2625:B2688" si="209">F2624</f>
        <v>9.144164931359219</v>
      </c>
      <c r="C2625" s="172">
        <f t="shared" si="208"/>
        <v>2.5003120481136638E-2</v>
      </c>
      <c r="D2625" s="172">
        <f t="shared" ref="D2625:D2688" si="210">B2625*$C$5</f>
        <v>2.2860412328398048E-2</v>
      </c>
      <c r="E2625" s="172">
        <f t="shared" ref="E2625:E2688" si="211">C2625-D2625</f>
        <v>2.1427081527385893E-3</v>
      </c>
      <c r="F2625" s="43">
        <f t="shared" ref="F2625:F2688" si="212">B2625-E2625</f>
        <v>9.1420222232064798</v>
      </c>
    </row>
    <row r="2626" spans="1:6" x14ac:dyDescent="0.25">
      <c r="A2626" s="1">
        <v>2</v>
      </c>
      <c r="B2626" s="43">
        <f t="shared" si="209"/>
        <v>9.1420222232064798</v>
      </c>
      <c r="C2626" s="172">
        <f t="shared" si="208"/>
        <v>2.5003120481136638E-2</v>
      </c>
      <c r="D2626" s="172">
        <f t="shared" si="210"/>
        <v>2.2855055558016198E-2</v>
      </c>
      <c r="E2626" s="172">
        <f t="shared" si="211"/>
        <v>2.1480649231204393E-3</v>
      </c>
      <c r="F2626" s="43">
        <f t="shared" si="212"/>
        <v>9.1398741582833587</v>
      </c>
    </row>
    <row r="2627" spans="1:6" x14ac:dyDescent="0.25">
      <c r="A2627" s="1">
        <v>2</v>
      </c>
      <c r="B2627" s="43">
        <f t="shared" si="209"/>
        <v>9.1398741582833587</v>
      </c>
      <c r="C2627" s="172">
        <f t="shared" si="208"/>
        <v>2.5003120481136638E-2</v>
      </c>
      <c r="D2627" s="172">
        <f t="shared" si="210"/>
        <v>2.2849685395708398E-2</v>
      </c>
      <c r="E2627" s="172">
        <f t="shared" si="211"/>
        <v>2.1534350854282396E-3</v>
      </c>
      <c r="F2627" s="43">
        <f t="shared" si="212"/>
        <v>9.1377207231979298</v>
      </c>
    </row>
    <row r="2628" spans="1:6" x14ac:dyDescent="0.25">
      <c r="A2628" s="1">
        <v>2</v>
      </c>
      <c r="B2628" s="43">
        <f t="shared" si="209"/>
        <v>9.1377207231979298</v>
      </c>
      <c r="C2628" s="172">
        <f t="shared" si="208"/>
        <v>2.5003120481136638E-2</v>
      </c>
      <c r="D2628" s="172">
        <f t="shared" si="210"/>
        <v>2.2844301807994825E-2</v>
      </c>
      <c r="E2628" s="172">
        <f t="shared" si="211"/>
        <v>2.158818673141813E-3</v>
      </c>
      <c r="F2628" s="43">
        <f t="shared" si="212"/>
        <v>9.1355619045247884</v>
      </c>
    </row>
    <row r="2629" spans="1:6" x14ac:dyDescent="0.25">
      <c r="A2629" s="1">
        <v>2</v>
      </c>
      <c r="B2629" s="43">
        <f t="shared" si="209"/>
        <v>9.1355619045247884</v>
      </c>
      <c r="C2629" s="172">
        <f t="shared" si="208"/>
        <v>2.5003120481136638E-2</v>
      </c>
      <c r="D2629" s="172">
        <f t="shared" si="210"/>
        <v>2.2838904761311972E-2</v>
      </c>
      <c r="E2629" s="172">
        <f t="shared" si="211"/>
        <v>2.1642157198246657E-3</v>
      </c>
      <c r="F2629" s="43">
        <f t="shared" si="212"/>
        <v>9.1333976888049637</v>
      </c>
    </row>
    <row r="2630" spans="1:6" x14ac:dyDescent="0.25">
      <c r="A2630" s="1">
        <v>2</v>
      </c>
      <c r="B2630" s="43">
        <f t="shared" si="209"/>
        <v>9.1333976888049637</v>
      </c>
      <c r="C2630" s="172">
        <f t="shared" si="208"/>
        <v>2.5003120481136638E-2</v>
      </c>
      <c r="D2630" s="172">
        <f t="shared" si="210"/>
        <v>2.2833494222012411E-2</v>
      </c>
      <c r="E2630" s="172">
        <f t="shared" si="211"/>
        <v>2.1696262591242264E-3</v>
      </c>
      <c r="F2630" s="43">
        <f t="shared" si="212"/>
        <v>9.1312280625458389</v>
      </c>
    </row>
    <row r="2631" spans="1:6" x14ac:dyDescent="0.25">
      <c r="A2631" s="1">
        <v>2</v>
      </c>
      <c r="B2631" s="43">
        <f t="shared" si="209"/>
        <v>9.1312280625458389</v>
      </c>
      <c r="C2631" s="172">
        <f t="shared" si="208"/>
        <v>2.5003120481136638E-2</v>
      </c>
      <c r="D2631" s="172">
        <f t="shared" si="210"/>
        <v>2.2828070156364597E-2</v>
      </c>
      <c r="E2631" s="172">
        <f t="shared" si="211"/>
        <v>2.1750503247720404E-3</v>
      </c>
      <c r="F2631" s="43">
        <f t="shared" si="212"/>
        <v>9.1290530122210676</v>
      </c>
    </row>
    <row r="2632" spans="1:6" x14ac:dyDescent="0.25">
      <c r="A2632" s="1">
        <v>2</v>
      </c>
      <c r="B2632" s="43">
        <f t="shared" si="209"/>
        <v>9.1290530122210676</v>
      </c>
      <c r="C2632" s="172">
        <f t="shared" si="208"/>
        <v>2.5003120481136638E-2</v>
      </c>
      <c r="D2632" s="172">
        <f t="shared" si="210"/>
        <v>2.282263253055267E-2</v>
      </c>
      <c r="E2632" s="172">
        <f t="shared" si="211"/>
        <v>2.1804879505839675E-3</v>
      </c>
      <c r="F2632" s="43">
        <f t="shared" si="212"/>
        <v>9.1268725242704836</v>
      </c>
    </row>
    <row r="2633" spans="1:6" x14ac:dyDescent="0.25">
      <c r="A2633" s="1">
        <v>2</v>
      </c>
      <c r="B2633" s="43">
        <f t="shared" si="209"/>
        <v>9.1268725242704836</v>
      </c>
      <c r="C2633" s="172">
        <f t="shared" si="208"/>
        <v>2.5003120481136638E-2</v>
      </c>
      <c r="D2633" s="172">
        <f t="shared" si="210"/>
        <v>2.2817181310676209E-2</v>
      </c>
      <c r="E2633" s="172">
        <f t="shared" si="211"/>
        <v>2.1859391704604283E-3</v>
      </c>
      <c r="F2633" s="43">
        <f t="shared" si="212"/>
        <v>9.1246865851000223</v>
      </c>
    </row>
    <row r="2634" spans="1:6" x14ac:dyDescent="0.25">
      <c r="A2634" s="1">
        <v>2</v>
      </c>
      <c r="B2634" s="43">
        <f t="shared" si="209"/>
        <v>9.1246865851000223</v>
      </c>
      <c r="C2634" s="172">
        <f t="shared" si="208"/>
        <v>2.5003120481136638E-2</v>
      </c>
      <c r="D2634" s="172">
        <f t="shared" si="210"/>
        <v>2.2811716462750056E-2</v>
      </c>
      <c r="E2634" s="172">
        <f t="shared" si="211"/>
        <v>2.1914040183865814E-3</v>
      </c>
      <c r="F2634" s="43">
        <f t="shared" si="212"/>
        <v>9.1224951810816357</v>
      </c>
    </row>
    <row r="2635" spans="1:6" x14ac:dyDescent="0.25">
      <c r="A2635" s="1">
        <v>2</v>
      </c>
      <c r="B2635" s="43">
        <f t="shared" si="209"/>
        <v>9.1224951810816357</v>
      </c>
      <c r="C2635" s="172">
        <f t="shared" ref="C2635:C2698" si="213">$C$6</f>
        <v>2.5003120481136638E-2</v>
      </c>
      <c r="D2635" s="172">
        <f t="shared" si="210"/>
        <v>2.2806237952704089E-2</v>
      </c>
      <c r="E2635" s="172">
        <f t="shared" si="211"/>
        <v>2.1968825284325484E-3</v>
      </c>
      <c r="F2635" s="43">
        <f t="shared" si="212"/>
        <v>9.1202982985532035</v>
      </c>
    </row>
    <row r="2636" spans="1:6" x14ac:dyDescent="0.25">
      <c r="A2636" s="1">
        <v>2</v>
      </c>
      <c r="B2636" s="43">
        <f t="shared" si="209"/>
        <v>9.1202982985532035</v>
      </c>
      <c r="C2636" s="172">
        <f t="shared" si="213"/>
        <v>2.5003120481136638E-2</v>
      </c>
      <c r="D2636" s="172">
        <f t="shared" si="210"/>
        <v>2.2800745746383008E-2</v>
      </c>
      <c r="E2636" s="172">
        <f t="shared" si="211"/>
        <v>2.2023747347536295E-3</v>
      </c>
      <c r="F2636" s="43">
        <f t="shared" si="212"/>
        <v>9.1180959238184496</v>
      </c>
    </row>
    <row r="2637" spans="1:6" x14ac:dyDescent="0.25">
      <c r="A2637" s="1">
        <v>2</v>
      </c>
      <c r="B2637" s="43">
        <f t="shared" si="209"/>
        <v>9.1180959238184496</v>
      </c>
      <c r="C2637" s="172">
        <f t="shared" si="213"/>
        <v>2.5003120481136638E-2</v>
      </c>
      <c r="D2637" s="172">
        <f t="shared" si="210"/>
        <v>2.2795239809546123E-2</v>
      </c>
      <c r="E2637" s="172">
        <f t="shared" si="211"/>
        <v>2.2078806715905147E-3</v>
      </c>
      <c r="F2637" s="43">
        <f t="shared" si="212"/>
        <v>9.1158880431468585</v>
      </c>
    </row>
    <row r="2638" spans="1:6" x14ac:dyDescent="0.25">
      <c r="A2638" s="1">
        <v>2</v>
      </c>
      <c r="B2638" s="43">
        <f t="shared" si="209"/>
        <v>9.1158880431468585</v>
      </c>
      <c r="C2638" s="172">
        <f t="shared" si="213"/>
        <v>2.5003120481136638E-2</v>
      </c>
      <c r="D2638" s="172">
        <f t="shared" si="210"/>
        <v>2.2789720107867145E-2</v>
      </c>
      <c r="E2638" s="172">
        <f t="shared" si="211"/>
        <v>2.2134003732694925E-3</v>
      </c>
      <c r="F2638" s="43">
        <f t="shared" si="212"/>
        <v>9.1136746427735886</v>
      </c>
    </row>
    <row r="2639" spans="1:6" x14ac:dyDescent="0.25">
      <c r="A2639" s="1">
        <v>2</v>
      </c>
      <c r="B2639" s="43">
        <f t="shared" si="209"/>
        <v>9.1136746427735886</v>
      </c>
      <c r="C2639" s="172">
        <f t="shared" si="213"/>
        <v>2.5003120481136638E-2</v>
      </c>
      <c r="D2639" s="172">
        <f t="shared" si="210"/>
        <v>2.2784186606933973E-2</v>
      </c>
      <c r="E2639" s="172">
        <f t="shared" si="211"/>
        <v>2.2189338742026644E-3</v>
      </c>
      <c r="F2639" s="43">
        <f t="shared" si="212"/>
        <v>9.1114557088993866</v>
      </c>
    </row>
    <row r="2640" spans="1:6" x14ac:dyDescent="0.25">
      <c r="A2640" s="1">
        <v>2</v>
      </c>
      <c r="B2640" s="43">
        <f t="shared" si="209"/>
        <v>9.1114557088993866</v>
      </c>
      <c r="C2640" s="172">
        <f t="shared" si="213"/>
        <v>2.5003120481136638E-2</v>
      </c>
      <c r="D2640" s="172">
        <f t="shared" si="210"/>
        <v>2.2778639272248467E-2</v>
      </c>
      <c r="E2640" s="172">
        <f t="shared" si="211"/>
        <v>2.224481208888171E-3</v>
      </c>
      <c r="F2640" s="43">
        <f t="shared" si="212"/>
        <v>9.1092312276904988</v>
      </c>
    </row>
    <row r="2641" spans="1:6" x14ac:dyDescent="0.25">
      <c r="A2641" s="1">
        <v>2</v>
      </c>
      <c r="B2641" s="43">
        <f t="shared" si="209"/>
        <v>9.1092312276904988</v>
      </c>
      <c r="C2641" s="172">
        <f t="shared" si="213"/>
        <v>2.5003120481136638E-2</v>
      </c>
      <c r="D2641" s="172">
        <f t="shared" si="210"/>
        <v>2.2773078069226248E-2</v>
      </c>
      <c r="E2641" s="172">
        <f t="shared" si="211"/>
        <v>2.2300424119103893E-3</v>
      </c>
      <c r="F2641" s="43">
        <f t="shared" si="212"/>
        <v>9.1070011852785875</v>
      </c>
    </row>
    <row r="2642" spans="1:6" x14ac:dyDescent="0.25">
      <c r="A2642" s="1">
        <v>2</v>
      </c>
      <c r="B2642" s="43">
        <f t="shared" si="209"/>
        <v>9.1070011852785875</v>
      </c>
      <c r="C2642" s="172">
        <f t="shared" si="213"/>
        <v>2.5003120481136638E-2</v>
      </c>
      <c r="D2642" s="172">
        <f t="shared" si="210"/>
        <v>2.2767502963196469E-2</v>
      </c>
      <c r="E2642" s="172">
        <f t="shared" si="211"/>
        <v>2.2356175179401687E-3</v>
      </c>
      <c r="F2642" s="43">
        <f t="shared" si="212"/>
        <v>9.1047655677606478</v>
      </c>
    </row>
    <row r="2643" spans="1:6" x14ac:dyDescent="0.25">
      <c r="A2643" s="1">
        <v>2</v>
      </c>
      <c r="B2643" s="43">
        <f t="shared" si="209"/>
        <v>9.1047655677606478</v>
      </c>
      <c r="C2643" s="172">
        <f t="shared" si="213"/>
        <v>2.5003120481136638E-2</v>
      </c>
      <c r="D2643" s="172">
        <f t="shared" si="210"/>
        <v>2.2761913919401619E-2</v>
      </c>
      <c r="E2643" s="172">
        <f t="shared" si="211"/>
        <v>2.2412065617350187E-3</v>
      </c>
      <c r="F2643" s="43">
        <f t="shared" si="212"/>
        <v>9.1025243611989133</v>
      </c>
    </row>
    <row r="2644" spans="1:6" x14ac:dyDescent="0.25">
      <c r="A2644" s="1">
        <v>2</v>
      </c>
      <c r="B2644" s="43">
        <f t="shared" si="209"/>
        <v>9.1025243611989133</v>
      </c>
      <c r="C2644" s="172">
        <f t="shared" si="213"/>
        <v>2.5003120481136638E-2</v>
      </c>
      <c r="D2644" s="172">
        <f t="shared" si="210"/>
        <v>2.2756310902997283E-2</v>
      </c>
      <c r="E2644" s="172">
        <f t="shared" si="211"/>
        <v>2.2468095781393548E-3</v>
      </c>
      <c r="F2644" s="43">
        <f t="shared" si="212"/>
        <v>9.1002775516207741</v>
      </c>
    </row>
    <row r="2645" spans="1:6" x14ac:dyDescent="0.25">
      <c r="A2645" s="1">
        <v>2</v>
      </c>
      <c r="B2645" s="43">
        <f t="shared" si="209"/>
        <v>9.1002775516207741</v>
      </c>
      <c r="C2645" s="172">
        <f t="shared" si="213"/>
        <v>2.5003120481136638E-2</v>
      </c>
      <c r="D2645" s="172">
        <f t="shared" si="210"/>
        <v>2.2750693879051934E-2</v>
      </c>
      <c r="E2645" s="172">
        <f t="shared" si="211"/>
        <v>2.2524266020847034E-3</v>
      </c>
      <c r="F2645" s="43">
        <f t="shared" si="212"/>
        <v>9.0980251250186885</v>
      </c>
    </row>
    <row r="2646" spans="1:6" x14ac:dyDescent="0.25">
      <c r="A2646" s="1">
        <v>2</v>
      </c>
      <c r="B2646" s="43">
        <f t="shared" si="209"/>
        <v>9.0980251250186885</v>
      </c>
      <c r="C2646" s="172">
        <f t="shared" si="213"/>
        <v>2.5003120481136638E-2</v>
      </c>
      <c r="D2646" s="172">
        <f t="shared" si="210"/>
        <v>2.2745062812546721E-2</v>
      </c>
      <c r="E2646" s="172">
        <f t="shared" si="211"/>
        <v>2.2580576685899169E-3</v>
      </c>
      <c r="F2646" s="43">
        <f t="shared" si="212"/>
        <v>9.0957670673500992</v>
      </c>
    </row>
    <row r="2647" spans="1:6" x14ac:dyDescent="0.25">
      <c r="A2647" s="1">
        <v>2</v>
      </c>
      <c r="B2647" s="43">
        <f t="shared" si="209"/>
        <v>9.0957670673500992</v>
      </c>
      <c r="C2647" s="172">
        <f t="shared" si="213"/>
        <v>2.5003120481136638E-2</v>
      </c>
      <c r="D2647" s="172">
        <f t="shared" si="210"/>
        <v>2.2739417668375249E-2</v>
      </c>
      <c r="E2647" s="172">
        <f t="shared" si="211"/>
        <v>2.2637028127613888E-3</v>
      </c>
      <c r="F2647" s="43">
        <f t="shared" si="212"/>
        <v>9.0935033645373373</v>
      </c>
    </row>
    <row r="2648" spans="1:6" x14ac:dyDescent="0.25">
      <c r="A2648" s="1">
        <v>2</v>
      </c>
      <c r="B2648" s="43">
        <f t="shared" si="209"/>
        <v>9.0935033645373373</v>
      </c>
      <c r="C2648" s="172">
        <f t="shared" si="213"/>
        <v>2.5003120481136638E-2</v>
      </c>
      <c r="D2648" s="172">
        <f t="shared" si="210"/>
        <v>2.2733758411343345E-2</v>
      </c>
      <c r="E2648" s="172">
        <f t="shared" si="211"/>
        <v>2.2693620697932931E-3</v>
      </c>
      <c r="F2648" s="43">
        <f t="shared" si="212"/>
        <v>9.0912340024675444</v>
      </c>
    </row>
    <row r="2649" spans="1:6" x14ac:dyDescent="0.25">
      <c r="A2649" s="1">
        <v>2</v>
      </c>
      <c r="B2649" s="43">
        <f t="shared" si="209"/>
        <v>9.0912340024675444</v>
      </c>
      <c r="C2649" s="172">
        <f t="shared" si="213"/>
        <v>2.5003120481136638E-2</v>
      </c>
      <c r="D2649" s="172">
        <f t="shared" si="210"/>
        <v>2.2728085006168863E-2</v>
      </c>
      <c r="E2649" s="172">
        <f t="shared" si="211"/>
        <v>2.2750354749677751E-3</v>
      </c>
      <c r="F2649" s="43">
        <f t="shared" si="212"/>
        <v>9.0889589669925765</v>
      </c>
    </row>
    <row r="2650" spans="1:6" x14ac:dyDescent="0.25">
      <c r="A2650" s="1">
        <v>2</v>
      </c>
      <c r="B2650" s="43">
        <f t="shared" si="209"/>
        <v>9.0889589669925765</v>
      </c>
      <c r="C2650" s="172">
        <f t="shared" si="213"/>
        <v>2.5003120481136638E-2</v>
      </c>
      <c r="D2650" s="172">
        <f t="shared" si="210"/>
        <v>2.272239741748144E-2</v>
      </c>
      <c r="E2650" s="172">
        <f t="shared" si="211"/>
        <v>2.2807230636551976E-3</v>
      </c>
      <c r="F2650" s="43">
        <f t="shared" si="212"/>
        <v>9.0866782439289207</v>
      </c>
    </row>
    <row r="2651" spans="1:6" x14ac:dyDescent="0.25">
      <c r="A2651" s="1">
        <v>2</v>
      </c>
      <c r="B2651" s="43">
        <f t="shared" si="209"/>
        <v>9.0866782439289207</v>
      </c>
      <c r="C2651" s="172">
        <f t="shared" si="213"/>
        <v>2.5003120481136638E-2</v>
      </c>
      <c r="D2651" s="172">
        <f t="shared" si="210"/>
        <v>2.2716695609822302E-2</v>
      </c>
      <c r="E2651" s="172">
        <f t="shared" si="211"/>
        <v>2.2864248713143354E-3</v>
      </c>
      <c r="F2651" s="43">
        <f t="shared" si="212"/>
        <v>9.0843918190576058</v>
      </c>
    </row>
    <row r="2652" spans="1:6" x14ac:dyDescent="0.25">
      <c r="A2652" s="1">
        <v>2</v>
      </c>
      <c r="B2652" s="43">
        <f t="shared" si="209"/>
        <v>9.0843918190576058</v>
      </c>
      <c r="C2652" s="172">
        <f t="shared" si="213"/>
        <v>2.5003120481136638E-2</v>
      </c>
      <c r="D2652" s="172">
        <f t="shared" si="210"/>
        <v>2.2710979547644016E-2</v>
      </c>
      <c r="E2652" s="172">
        <f t="shared" si="211"/>
        <v>2.2921409334926215E-3</v>
      </c>
      <c r="F2652" s="43">
        <f t="shared" si="212"/>
        <v>9.0820996781241128</v>
      </c>
    </row>
    <row r="2653" spans="1:6" x14ac:dyDescent="0.25">
      <c r="A2653" s="1">
        <v>2</v>
      </c>
      <c r="B2653" s="43">
        <f t="shared" si="209"/>
        <v>9.0820996781241128</v>
      </c>
      <c r="C2653" s="172">
        <f t="shared" si="213"/>
        <v>2.5003120481136638E-2</v>
      </c>
      <c r="D2653" s="172">
        <f t="shared" si="210"/>
        <v>2.2705249195310282E-2</v>
      </c>
      <c r="E2653" s="172">
        <f t="shared" si="211"/>
        <v>2.2978712858263556E-3</v>
      </c>
      <c r="F2653" s="43">
        <f t="shared" si="212"/>
        <v>9.0798018068382866</v>
      </c>
    </row>
    <row r="2654" spans="1:6" x14ac:dyDescent="0.25">
      <c r="A2654" s="1">
        <v>2</v>
      </c>
      <c r="B2654" s="43">
        <f t="shared" si="209"/>
        <v>9.0798018068382866</v>
      </c>
      <c r="C2654" s="172">
        <f t="shared" si="213"/>
        <v>2.5003120481136638E-2</v>
      </c>
      <c r="D2654" s="172">
        <f t="shared" si="210"/>
        <v>2.2699504517095716E-2</v>
      </c>
      <c r="E2654" s="172">
        <f t="shared" si="211"/>
        <v>2.3036159640409219E-3</v>
      </c>
      <c r="F2654" s="43">
        <f t="shared" si="212"/>
        <v>9.0774981908742465</v>
      </c>
    </row>
    <row r="2655" spans="1:6" x14ac:dyDescent="0.25">
      <c r="A2655" s="1">
        <v>2</v>
      </c>
      <c r="B2655" s="43">
        <f t="shared" si="209"/>
        <v>9.0774981908742465</v>
      </c>
      <c r="C2655" s="172">
        <f t="shared" si="213"/>
        <v>2.5003120481136638E-2</v>
      </c>
      <c r="D2655" s="172">
        <f t="shared" si="210"/>
        <v>2.2693745477185615E-2</v>
      </c>
      <c r="E2655" s="172">
        <f t="shared" si="211"/>
        <v>2.3093750039510225E-3</v>
      </c>
      <c r="F2655" s="43">
        <f t="shared" si="212"/>
        <v>9.0751888158702947</v>
      </c>
    </row>
    <row r="2656" spans="1:6" x14ac:dyDescent="0.25">
      <c r="A2656" s="1">
        <v>2</v>
      </c>
      <c r="B2656" s="43">
        <f t="shared" si="209"/>
        <v>9.0751888158702947</v>
      </c>
      <c r="C2656" s="172">
        <f t="shared" si="213"/>
        <v>2.5003120481136638E-2</v>
      </c>
      <c r="D2656" s="172">
        <f t="shared" si="210"/>
        <v>2.2687972039675736E-2</v>
      </c>
      <c r="E2656" s="172">
        <f t="shared" si="211"/>
        <v>2.3151484414609021E-3</v>
      </c>
      <c r="F2656" s="43">
        <f t="shared" si="212"/>
        <v>9.0728736674288335</v>
      </c>
    </row>
    <row r="2657" spans="1:6" x14ac:dyDescent="0.25">
      <c r="A2657" s="1">
        <v>2</v>
      </c>
      <c r="B2657" s="43">
        <f t="shared" si="209"/>
        <v>9.0728736674288335</v>
      </c>
      <c r="C2657" s="172">
        <f t="shared" si="213"/>
        <v>2.5003120481136638E-2</v>
      </c>
      <c r="D2657" s="172">
        <f t="shared" si="210"/>
        <v>2.2682184168572084E-2</v>
      </c>
      <c r="E2657" s="172">
        <f t="shared" si="211"/>
        <v>2.3209363125645532E-3</v>
      </c>
      <c r="F2657" s="43">
        <f t="shared" si="212"/>
        <v>9.070552731116269</v>
      </c>
    </row>
    <row r="2658" spans="1:6" x14ac:dyDescent="0.25">
      <c r="A2658" s="1">
        <v>2</v>
      </c>
      <c r="B2658" s="43">
        <f t="shared" si="209"/>
        <v>9.070552731116269</v>
      </c>
      <c r="C2658" s="172">
        <f t="shared" si="213"/>
        <v>2.5003120481136638E-2</v>
      </c>
      <c r="D2658" s="172">
        <f t="shared" si="210"/>
        <v>2.2676381827790672E-2</v>
      </c>
      <c r="E2658" s="172">
        <f t="shared" si="211"/>
        <v>2.3267386533459659E-3</v>
      </c>
      <c r="F2658" s="43">
        <f t="shared" si="212"/>
        <v>9.0682259924629225</v>
      </c>
    </row>
    <row r="2659" spans="1:6" x14ac:dyDescent="0.25">
      <c r="A2659" s="1">
        <v>2</v>
      </c>
      <c r="B2659" s="43">
        <f t="shared" si="209"/>
        <v>9.0682259924629225</v>
      </c>
      <c r="C2659" s="172">
        <f t="shared" si="213"/>
        <v>2.5003120481136638E-2</v>
      </c>
      <c r="D2659" s="172">
        <f t="shared" si="210"/>
        <v>2.2670564981157305E-2</v>
      </c>
      <c r="E2659" s="172">
        <f t="shared" si="211"/>
        <v>2.3325554999793323E-3</v>
      </c>
      <c r="F2659" s="43">
        <f t="shared" si="212"/>
        <v>9.0658934369629431</v>
      </c>
    </row>
    <row r="2660" spans="1:6" x14ac:dyDescent="0.25">
      <c r="A2660" s="1">
        <v>2</v>
      </c>
      <c r="B2660" s="43">
        <f t="shared" si="209"/>
        <v>9.0658934369629431</v>
      </c>
      <c r="C2660" s="172">
        <f t="shared" si="213"/>
        <v>2.5003120481136638E-2</v>
      </c>
      <c r="D2660" s="172">
        <f t="shared" si="210"/>
        <v>2.2664733592407359E-2</v>
      </c>
      <c r="E2660" s="172">
        <f t="shared" si="211"/>
        <v>2.338386888729279E-3</v>
      </c>
      <c r="F2660" s="43">
        <f t="shared" si="212"/>
        <v>9.0635550500742141</v>
      </c>
    </row>
    <row r="2661" spans="1:6" x14ac:dyDescent="0.25">
      <c r="A2661" s="1">
        <v>2</v>
      </c>
      <c r="B2661" s="43">
        <f t="shared" si="209"/>
        <v>9.0635550500742141</v>
      </c>
      <c r="C2661" s="172">
        <f t="shared" si="213"/>
        <v>2.5003120481136638E-2</v>
      </c>
      <c r="D2661" s="172">
        <f t="shared" si="210"/>
        <v>2.2658887625185534E-2</v>
      </c>
      <c r="E2661" s="172">
        <f t="shared" si="211"/>
        <v>2.3442328559511033E-3</v>
      </c>
      <c r="F2661" s="43">
        <f t="shared" si="212"/>
        <v>9.0612108172182637</v>
      </c>
    </row>
    <row r="2662" spans="1:6" x14ac:dyDescent="0.25">
      <c r="A2662" s="1">
        <v>2</v>
      </c>
      <c r="B2662" s="43">
        <f t="shared" si="209"/>
        <v>9.0612108172182637</v>
      </c>
      <c r="C2662" s="172">
        <f t="shared" si="213"/>
        <v>2.5003120481136638E-2</v>
      </c>
      <c r="D2662" s="172">
        <f t="shared" si="210"/>
        <v>2.265302704304566E-2</v>
      </c>
      <c r="E2662" s="172">
        <f t="shared" si="211"/>
        <v>2.3500934380909777E-3</v>
      </c>
      <c r="F2662" s="43">
        <f t="shared" si="212"/>
        <v>9.0588607237801728</v>
      </c>
    </row>
    <row r="2663" spans="1:6" x14ac:dyDescent="0.25">
      <c r="A2663" s="1">
        <v>2</v>
      </c>
      <c r="B2663" s="43">
        <f t="shared" si="209"/>
        <v>9.0588607237801728</v>
      </c>
      <c r="C2663" s="172">
        <f t="shared" si="213"/>
        <v>2.5003120481136638E-2</v>
      </c>
      <c r="D2663" s="172">
        <f t="shared" si="210"/>
        <v>2.2647151809450431E-2</v>
      </c>
      <c r="E2663" s="172">
        <f t="shared" si="211"/>
        <v>2.3559686716862066E-3</v>
      </c>
      <c r="F2663" s="43">
        <f t="shared" si="212"/>
        <v>9.0565047551084863</v>
      </c>
    </row>
    <row r="2664" spans="1:6" x14ac:dyDescent="0.25">
      <c r="A2664" s="1">
        <v>2</v>
      </c>
      <c r="B2664" s="43">
        <f t="shared" si="209"/>
        <v>9.0565047551084863</v>
      </c>
      <c r="C2664" s="172">
        <f t="shared" si="213"/>
        <v>2.5003120481136638E-2</v>
      </c>
      <c r="D2664" s="172">
        <f t="shared" si="210"/>
        <v>2.2641261887771217E-2</v>
      </c>
      <c r="E2664" s="172">
        <f t="shared" si="211"/>
        <v>2.3618585933654207E-3</v>
      </c>
      <c r="F2664" s="43">
        <f t="shared" si="212"/>
        <v>9.0541428965151205</v>
      </c>
    </row>
    <row r="2665" spans="1:6" x14ac:dyDescent="0.25">
      <c r="A2665" s="1">
        <v>2</v>
      </c>
      <c r="B2665" s="43">
        <f t="shared" si="209"/>
        <v>9.0541428965151205</v>
      </c>
      <c r="C2665" s="172">
        <f t="shared" si="213"/>
        <v>2.5003120481136638E-2</v>
      </c>
      <c r="D2665" s="172">
        <f t="shared" si="210"/>
        <v>2.2635357241287801E-2</v>
      </c>
      <c r="E2665" s="172">
        <f t="shared" si="211"/>
        <v>2.3677632398488371E-3</v>
      </c>
      <c r="F2665" s="43">
        <f t="shared" si="212"/>
        <v>9.0517751332752709</v>
      </c>
    </row>
    <row r="2666" spans="1:6" x14ac:dyDescent="0.25">
      <c r="A2666" s="1">
        <v>2</v>
      </c>
      <c r="B2666" s="43">
        <f t="shared" si="209"/>
        <v>9.0517751332752709</v>
      </c>
      <c r="C2666" s="172">
        <f t="shared" si="213"/>
        <v>2.5003120481136638E-2</v>
      </c>
      <c r="D2666" s="172">
        <f t="shared" si="210"/>
        <v>2.2629437833188177E-2</v>
      </c>
      <c r="E2666" s="172">
        <f t="shared" si="211"/>
        <v>2.3736826479484607E-3</v>
      </c>
      <c r="F2666" s="43">
        <f t="shared" si="212"/>
        <v>9.0494014506273217</v>
      </c>
    </row>
    <row r="2667" spans="1:6" x14ac:dyDescent="0.25">
      <c r="A2667" s="1">
        <v>2</v>
      </c>
      <c r="B2667" s="43">
        <f t="shared" si="209"/>
        <v>9.0494014506273217</v>
      </c>
      <c r="C2667" s="172">
        <f t="shared" si="213"/>
        <v>2.5003120481136638E-2</v>
      </c>
      <c r="D2667" s="172">
        <f t="shared" si="210"/>
        <v>2.2623503626568304E-2</v>
      </c>
      <c r="E2667" s="172">
        <f t="shared" si="211"/>
        <v>2.3796168545683338E-3</v>
      </c>
      <c r="F2667" s="43">
        <f t="shared" si="212"/>
        <v>9.047021833772753</v>
      </c>
    </row>
    <row r="2668" spans="1:6" x14ac:dyDescent="0.25">
      <c r="A2668" s="1">
        <v>2</v>
      </c>
      <c r="B2668" s="43">
        <f t="shared" si="209"/>
        <v>9.047021833772753</v>
      </c>
      <c r="C2668" s="172">
        <f t="shared" si="213"/>
        <v>2.5003120481136638E-2</v>
      </c>
      <c r="D2668" s="172">
        <f t="shared" si="210"/>
        <v>2.2617554584431883E-2</v>
      </c>
      <c r="E2668" s="172">
        <f t="shared" si="211"/>
        <v>2.3855658967047548E-3</v>
      </c>
      <c r="F2668" s="43">
        <f t="shared" si="212"/>
        <v>9.044636267876049</v>
      </c>
    </row>
    <row r="2669" spans="1:6" x14ac:dyDescent="0.25">
      <c r="A2669" s="1">
        <v>2</v>
      </c>
      <c r="B2669" s="43">
        <f t="shared" si="209"/>
        <v>9.044636267876049</v>
      </c>
      <c r="C2669" s="172">
        <f t="shared" si="213"/>
        <v>2.5003120481136638E-2</v>
      </c>
      <c r="D2669" s="172">
        <f t="shared" si="210"/>
        <v>2.2611590669690124E-2</v>
      </c>
      <c r="E2669" s="172">
        <f t="shared" si="211"/>
        <v>2.391529811446514E-3</v>
      </c>
      <c r="F2669" s="43">
        <f t="shared" si="212"/>
        <v>9.0422447380646034</v>
      </c>
    </row>
    <row r="2670" spans="1:6" x14ac:dyDescent="0.25">
      <c r="A2670" s="1">
        <v>2</v>
      </c>
      <c r="B2670" s="43">
        <f t="shared" si="209"/>
        <v>9.0422447380646034</v>
      </c>
      <c r="C2670" s="172">
        <f t="shared" si="213"/>
        <v>2.5003120481136638E-2</v>
      </c>
      <c r="D2670" s="172">
        <f t="shared" si="210"/>
        <v>2.2605611845161508E-2</v>
      </c>
      <c r="E2670" s="172">
        <f t="shared" si="211"/>
        <v>2.3975086359751298E-3</v>
      </c>
      <c r="F2670" s="43">
        <f t="shared" si="212"/>
        <v>9.0398472294286289</v>
      </c>
    </row>
    <row r="2671" spans="1:6" x14ac:dyDescent="0.25">
      <c r="A2671" s="1">
        <v>2</v>
      </c>
      <c r="B2671" s="43">
        <f t="shared" si="209"/>
        <v>9.0398472294286289</v>
      </c>
      <c r="C2671" s="172">
        <f t="shared" si="213"/>
        <v>2.5003120481136638E-2</v>
      </c>
      <c r="D2671" s="172">
        <f t="shared" si="210"/>
        <v>2.2599618073571574E-2</v>
      </c>
      <c r="E2671" s="172">
        <f t="shared" si="211"/>
        <v>2.4035024075650634E-3</v>
      </c>
      <c r="F2671" s="43">
        <f t="shared" si="212"/>
        <v>9.0374437270210635</v>
      </c>
    </row>
    <row r="2672" spans="1:6" x14ac:dyDescent="0.25">
      <c r="A2672" s="1">
        <v>2</v>
      </c>
      <c r="B2672" s="43">
        <f t="shared" si="209"/>
        <v>9.0374437270210635</v>
      </c>
      <c r="C2672" s="172">
        <f t="shared" si="213"/>
        <v>2.5003120481136638E-2</v>
      </c>
      <c r="D2672" s="172">
        <f t="shared" si="210"/>
        <v>2.2593609317552658E-2</v>
      </c>
      <c r="E2672" s="172">
        <f t="shared" si="211"/>
        <v>2.4095111635839793E-3</v>
      </c>
      <c r="F2672" s="43">
        <f t="shared" si="212"/>
        <v>9.035034215857479</v>
      </c>
    </row>
    <row r="2673" spans="1:6" x14ac:dyDescent="0.25">
      <c r="A2673" s="1">
        <v>2</v>
      </c>
      <c r="B2673" s="43">
        <f t="shared" si="209"/>
        <v>9.035034215857479</v>
      </c>
      <c r="C2673" s="172">
        <f t="shared" si="213"/>
        <v>2.5003120481136638E-2</v>
      </c>
      <c r="D2673" s="172">
        <f t="shared" si="210"/>
        <v>2.2587585539643698E-2</v>
      </c>
      <c r="E2673" s="172">
        <f t="shared" si="211"/>
        <v>2.4155349414929396E-3</v>
      </c>
      <c r="F2673" s="43">
        <f t="shared" si="212"/>
        <v>9.0326186809159861</v>
      </c>
    </row>
    <row r="2674" spans="1:6" x14ac:dyDescent="0.25">
      <c r="A2674" s="1">
        <v>2</v>
      </c>
      <c r="B2674" s="43">
        <f t="shared" si="209"/>
        <v>9.0326186809159861</v>
      </c>
      <c r="C2674" s="172">
        <f t="shared" si="213"/>
        <v>2.5003120481136638E-2</v>
      </c>
      <c r="D2674" s="172">
        <f t="shared" si="210"/>
        <v>2.2581546702289967E-2</v>
      </c>
      <c r="E2674" s="172">
        <f t="shared" si="211"/>
        <v>2.421573778846671E-3</v>
      </c>
      <c r="F2674" s="43">
        <f t="shared" si="212"/>
        <v>9.0301971071371394</v>
      </c>
    </row>
    <row r="2675" spans="1:6" x14ac:dyDescent="0.25">
      <c r="A2675" s="1">
        <v>2</v>
      </c>
      <c r="B2675" s="43">
        <f t="shared" si="209"/>
        <v>9.0301971071371394</v>
      </c>
      <c r="C2675" s="172">
        <f t="shared" si="213"/>
        <v>2.5003120481136638E-2</v>
      </c>
      <c r="D2675" s="172">
        <f t="shared" si="210"/>
        <v>2.2575492767842847E-2</v>
      </c>
      <c r="E2675" s="172">
        <f t="shared" si="211"/>
        <v>2.4276277132937903E-3</v>
      </c>
      <c r="F2675" s="43">
        <f t="shared" si="212"/>
        <v>9.0277694794238457</v>
      </c>
    </row>
    <row r="2676" spans="1:6" x14ac:dyDescent="0.25">
      <c r="A2676" s="1">
        <v>2</v>
      </c>
      <c r="B2676" s="43">
        <f t="shared" si="209"/>
        <v>9.0277694794238457</v>
      </c>
      <c r="C2676" s="172">
        <f t="shared" si="213"/>
        <v>2.5003120481136638E-2</v>
      </c>
      <c r="D2676" s="172">
        <f t="shared" si="210"/>
        <v>2.2569423698559615E-2</v>
      </c>
      <c r="E2676" s="172">
        <f t="shared" si="211"/>
        <v>2.4336967825770231E-3</v>
      </c>
      <c r="F2676" s="43">
        <f t="shared" si="212"/>
        <v>9.0253357826412692</v>
      </c>
    </row>
    <row r="2677" spans="1:6" x14ac:dyDescent="0.25">
      <c r="A2677" s="1">
        <v>2</v>
      </c>
      <c r="B2677" s="43">
        <f t="shared" si="209"/>
        <v>9.0253357826412692</v>
      </c>
      <c r="C2677" s="172">
        <f t="shared" si="213"/>
        <v>2.5003120481136638E-2</v>
      </c>
      <c r="D2677" s="172">
        <f t="shared" si="210"/>
        <v>2.2563339456603174E-2</v>
      </c>
      <c r="E2677" s="172">
        <f t="shared" si="211"/>
        <v>2.439781024533464E-3</v>
      </c>
      <c r="F2677" s="43">
        <f t="shared" si="212"/>
        <v>9.0228960016167363</v>
      </c>
    </row>
    <row r="2678" spans="1:6" x14ac:dyDescent="0.25">
      <c r="A2678" s="1">
        <v>2</v>
      </c>
      <c r="B2678" s="43">
        <f t="shared" si="209"/>
        <v>9.0228960016167363</v>
      </c>
      <c r="C2678" s="172">
        <f t="shared" si="213"/>
        <v>2.5003120481136638E-2</v>
      </c>
      <c r="D2678" s="172">
        <f t="shared" si="210"/>
        <v>2.2557240004041842E-2</v>
      </c>
      <c r="E2678" s="172">
        <f t="shared" si="211"/>
        <v>2.4458804770947952E-3</v>
      </c>
      <c r="F2678" s="43">
        <f t="shared" si="212"/>
        <v>9.0204501211396408</v>
      </c>
    </row>
    <row r="2679" spans="1:6" x14ac:dyDescent="0.25">
      <c r="A2679" s="1">
        <v>2</v>
      </c>
      <c r="B2679" s="43">
        <f t="shared" si="209"/>
        <v>9.0204501211396408</v>
      </c>
      <c r="C2679" s="172">
        <f t="shared" si="213"/>
        <v>2.5003120481136638E-2</v>
      </c>
      <c r="D2679" s="172">
        <f t="shared" si="210"/>
        <v>2.2551125302849102E-2</v>
      </c>
      <c r="E2679" s="172">
        <f t="shared" si="211"/>
        <v>2.451995178287536E-3</v>
      </c>
      <c r="F2679" s="43">
        <f t="shared" si="212"/>
        <v>9.0179981259613538</v>
      </c>
    </row>
    <row r="2680" spans="1:6" x14ac:dyDescent="0.25">
      <c r="A2680" s="1">
        <v>2</v>
      </c>
      <c r="B2680" s="43">
        <f t="shared" si="209"/>
        <v>9.0179981259613538</v>
      </c>
      <c r="C2680" s="172">
        <f t="shared" si="213"/>
        <v>2.5003120481136638E-2</v>
      </c>
      <c r="D2680" s="172">
        <f t="shared" si="210"/>
        <v>2.2544995314903386E-2</v>
      </c>
      <c r="E2680" s="172">
        <f t="shared" si="211"/>
        <v>2.4581251662332514E-3</v>
      </c>
      <c r="F2680" s="43">
        <f t="shared" si="212"/>
        <v>9.0155400007951201</v>
      </c>
    </row>
    <row r="2681" spans="1:6" x14ac:dyDescent="0.25">
      <c r="A2681" s="1">
        <v>2</v>
      </c>
      <c r="B2681" s="43">
        <f t="shared" si="209"/>
        <v>9.0155400007951201</v>
      </c>
      <c r="C2681" s="172">
        <f t="shared" si="213"/>
        <v>2.5003120481136638E-2</v>
      </c>
      <c r="D2681" s="172">
        <f t="shared" si="210"/>
        <v>2.2538850001987801E-2</v>
      </c>
      <c r="E2681" s="172">
        <f t="shared" si="211"/>
        <v>2.4642704791488362E-3</v>
      </c>
      <c r="F2681" s="43">
        <f t="shared" si="212"/>
        <v>9.0130757303159719</v>
      </c>
    </row>
    <row r="2682" spans="1:6" x14ac:dyDescent="0.25">
      <c r="A2682" s="1">
        <v>2</v>
      </c>
      <c r="B2682" s="43">
        <f t="shared" si="209"/>
        <v>9.0130757303159719</v>
      </c>
      <c r="C2682" s="172">
        <f t="shared" si="213"/>
        <v>2.5003120481136638E-2</v>
      </c>
      <c r="D2682" s="172">
        <f t="shared" si="210"/>
        <v>2.2532689325789931E-2</v>
      </c>
      <c r="E2682" s="172">
        <f t="shared" si="211"/>
        <v>2.4704311553467063E-3</v>
      </c>
      <c r="F2682" s="43">
        <f t="shared" si="212"/>
        <v>9.0106052991606251</v>
      </c>
    </row>
    <row r="2683" spans="1:6" x14ac:dyDescent="0.25">
      <c r="A2683" s="1">
        <v>2</v>
      </c>
      <c r="B2683" s="43">
        <f t="shared" si="209"/>
        <v>9.0106052991606251</v>
      </c>
      <c r="C2683" s="172">
        <f t="shared" si="213"/>
        <v>2.5003120481136638E-2</v>
      </c>
      <c r="D2683" s="172">
        <f t="shared" si="210"/>
        <v>2.2526513247901562E-2</v>
      </c>
      <c r="E2683" s="172">
        <f t="shared" si="211"/>
        <v>2.4766072332350758E-3</v>
      </c>
      <c r="F2683" s="43">
        <f t="shared" si="212"/>
        <v>9.0081286919273893</v>
      </c>
    </row>
    <row r="2684" spans="1:6" x14ac:dyDescent="0.25">
      <c r="A2684" s="1">
        <v>2</v>
      </c>
      <c r="B2684" s="43">
        <f t="shared" si="209"/>
        <v>9.0081286919273893</v>
      </c>
      <c r="C2684" s="172">
        <f t="shared" si="213"/>
        <v>2.5003120481136638E-2</v>
      </c>
      <c r="D2684" s="172">
        <f t="shared" si="210"/>
        <v>2.2520321729818472E-2</v>
      </c>
      <c r="E2684" s="172">
        <f t="shared" si="211"/>
        <v>2.4827987513181653E-3</v>
      </c>
      <c r="F2684" s="43">
        <f t="shared" si="212"/>
        <v>9.0056458931760712</v>
      </c>
    </row>
    <row r="2685" spans="1:6" x14ac:dyDescent="0.25">
      <c r="A2685" s="1">
        <v>2</v>
      </c>
      <c r="B2685" s="43">
        <f t="shared" si="209"/>
        <v>9.0056458931760712</v>
      </c>
      <c r="C2685" s="172">
        <f t="shared" si="213"/>
        <v>2.5003120481136638E-2</v>
      </c>
      <c r="D2685" s="172">
        <f t="shared" si="210"/>
        <v>2.2514114732940179E-2</v>
      </c>
      <c r="E2685" s="172">
        <f t="shared" si="211"/>
        <v>2.4890057481964586E-3</v>
      </c>
      <c r="F2685" s="43">
        <f t="shared" si="212"/>
        <v>9.003156887427874</v>
      </c>
    </row>
    <row r="2686" spans="1:6" x14ac:dyDescent="0.25">
      <c r="A2686" s="1">
        <v>2</v>
      </c>
      <c r="B2686" s="43">
        <f t="shared" si="209"/>
        <v>9.003156887427874</v>
      </c>
      <c r="C2686" s="172">
        <f t="shared" si="213"/>
        <v>2.5003120481136638E-2</v>
      </c>
      <c r="D2686" s="172">
        <f t="shared" si="210"/>
        <v>2.2507892218569685E-2</v>
      </c>
      <c r="E2686" s="172">
        <f t="shared" si="211"/>
        <v>2.4952282625669529E-3</v>
      </c>
      <c r="F2686" s="43">
        <f t="shared" si="212"/>
        <v>9.0006616591653064</v>
      </c>
    </row>
    <row r="2687" spans="1:6" x14ac:dyDescent="0.25">
      <c r="A2687" s="1">
        <v>2</v>
      </c>
      <c r="B2687" s="43">
        <f t="shared" si="209"/>
        <v>9.0006616591653064</v>
      </c>
      <c r="C2687" s="172">
        <f t="shared" si="213"/>
        <v>2.5003120481136638E-2</v>
      </c>
      <c r="D2687" s="172">
        <f t="shared" si="210"/>
        <v>2.2501654147913268E-2</v>
      </c>
      <c r="E2687" s="172">
        <f t="shared" si="211"/>
        <v>2.5014663332233698E-3</v>
      </c>
      <c r="F2687" s="43">
        <f t="shared" si="212"/>
        <v>8.9981601928320831</v>
      </c>
    </row>
    <row r="2688" spans="1:6" x14ac:dyDescent="0.25">
      <c r="A2688" s="1">
        <v>2</v>
      </c>
      <c r="B2688" s="43">
        <f t="shared" si="209"/>
        <v>8.9981601928320831</v>
      </c>
      <c r="C2688" s="172">
        <f t="shared" si="213"/>
        <v>2.5003120481136638E-2</v>
      </c>
      <c r="D2688" s="172">
        <f t="shared" si="210"/>
        <v>2.2495400482080208E-2</v>
      </c>
      <c r="E2688" s="172">
        <f t="shared" si="211"/>
        <v>2.5077199990564299E-3</v>
      </c>
      <c r="F2688" s="43">
        <f t="shared" si="212"/>
        <v>8.9956524728330258</v>
      </c>
    </row>
    <row r="2689" spans="1:6" x14ac:dyDescent="0.25">
      <c r="A2689" s="1">
        <v>2</v>
      </c>
      <c r="B2689" s="43">
        <f t="shared" ref="B2689:B2752" si="214">F2688</f>
        <v>8.9956524728330258</v>
      </c>
      <c r="C2689" s="172">
        <f t="shared" si="213"/>
        <v>2.5003120481136638E-2</v>
      </c>
      <c r="D2689" s="172">
        <f t="shared" ref="D2689:D2752" si="215">B2689*$C$5</f>
        <v>2.2489131182082563E-2</v>
      </c>
      <c r="E2689" s="172">
        <f t="shared" ref="E2689:E2752" si="216">C2689-D2689</f>
        <v>2.5139892990540744E-3</v>
      </c>
      <c r="F2689" s="43">
        <f t="shared" ref="F2689:F2752" si="217">B2689-E2689</f>
        <v>8.993138483533972</v>
      </c>
    </row>
    <row r="2690" spans="1:6" x14ac:dyDescent="0.25">
      <c r="A2690" s="1">
        <v>2</v>
      </c>
      <c r="B2690" s="43">
        <f t="shared" si="214"/>
        <v>8.993138483533972</v>
      </c>
      <c r="C2690" s="172">
        <f t="shared" si="213"/>
        <v>2.5003120481136638E-2</v>
      </c>
      <c r="D2690" s="172">
        <f t="shared" si="215"/>
        <v>2.2482846208834929E-2</v>
      </c>
      <c r="E2690" s="172">
        <f t="shared" si="216"/>
        <v>2.5202742723017084E-3</v>
      </c>
      <c r="F2690" s="43">
        <f t="shared" si="217"/>
        <v>8.9906182092616707</v>
      </c>
    </row>
    <row r="2691" spans="1:6" x14ac:dyDescent="0.25">
      <c r="A2691" s="1">
        <v>2</v>
      </c>
      <c r="B2691" s="43">
        <f t="shared" si="214"/>
        <v>8.9906182092616707</v>
      </c>
      <c r="C2691" s="172">
        <f t="shared" si="213"/>
        <v>2.5003120481136638E-2</v>
      </c>
      <c r="D2691" s="172">
        <f t="shared" si="215"/>
        <v>2.2476545523154177E-2</v>
      </c>
      <c r="E2691" s="172">
        <f t="shared" si="216"/>
        <v>2.5265749579824609E-3</v>
      </c>
      <c r="F2691" s="43">
        <f t="shared" si="217"/>
        <v>8.9880916343036876</v>
      </c>
    </row>
    <row r="2692" spans="1:6" x14ac:dyDescent="0.25">
      <c r="A2692" s="1">
        <v>2</v>
      </c>
      <c r="B2692" s="43">
        <f t="shared" si="214"/>
        <v>8.9880916343036876</v>
      </c>
      <c r="C2692" s="172">
        <f t="shared" si="213"/>
        <v>2.5003120481136638E-2</v>
      </c>
      <c r="D2692" s="172">
        <f t="shared" si="215"/>
        <v>2.247022908575922E-2</v>
      </c>
      <c r="E2692" s="172">
        <f t="shared" si="216"/>
        <v>2.5328913953774172E-3</v>
      </c>
      <c r="F2692" s="43">
        <f t="shared" si="217"/>
        <v>8.9855587429083101</v>
      </c>
    </row>
    <row r="2693" spans="1:6" x14ac:dyDescent="0.25">
      <c r="A2693" s="1">
        <v>2</v>
      </c>
      <c r="B2693" s="43">
        <f t="shared" si="214"/>
        <v>8.9855587429083101</v>
      </c>
      <c r="C2693" s="172">
        <f t="shared" si="213"/>
        <v>2.5003120481136638E-2</v>
      </c>
      <c r="D2693" s="172">
        <f t="shared" si="215"/>
        <v>2.2463896857270776E-2</v>
      </c>
      <c r="E2693" s="172">
        <f t="shared" si="216"/>
        <v>2.5392236238658619E-3</v>
      </c>
      <c r="F2693" s="43">
        <f t="shared" si="217"/>
        <v>8.9830195192844435</v>
      </c>
    </row>
    <row r="2694" spans="1:6" x14ac:dyDescent="0.25">
      <c r="A2694" s="1">
        <v>2</v>
      </c>
      <c r="B2694" s="43">
        <f t="shared" si="214"/>
        <v>8.9830195192844435</v>
      </c>
      <c r="C2694" s="172">
        <f t="shared" si="213"/>
        <v>2.5003120481136638E-2</v>
      </c>
      <c r="D2694" s="172">
        <f t="shared" si="215"/>
        <v>2.2457548798211109E-2</v>
      </c>
      <c r="E2694" s="172">
        <f t="shared" si="216"/>
        <v>2.5455716829255286E-3</v>
      </c>
      <c r="F2694" s="43">
        <f t="shared" si="217"/>
        <v>8.9804739476015172</v>
      </c>
    </row>
    <row r="2695" spans="1:6" x14ac:dyDescent="0.25">
      <c r="A2695" s="1">
        <v>2</v>
      </c>
      <c r="B2695" s="43">
        <f t="shared" si="214"/>
        <v>8.9804739476015172</v>
      </c>
      <c r="C2695" s="172">
        <f t="shared" si="213"/>
        <v>2.5003120481136638E-2</v>
      </c>
      <c r="D2695" s="172">
        <f t="shared" si="215"/>
        <v>2.2451184869003795E-2</v>
      </c>
      <c r="E2695" s="172">
        <f t="shared" si="216"/>
        <v>2.5519356121328426E-3</v>
      </c>
      <c r="F2695" s="43">
        <f t="shared" si="217"/>
        <v>8.977922011989385</v>
      </c>
    </row>
    <row r="2696" spans="1:6" x14ac:dyDescent="0.25">
      <c r="A2696" s="1">
        <v>2</v>
      </c>
      <c r="B2696" s="43">
        <f t="shared" si="214"/>
        <v>8.977922011989385</v>
      </c>
      <c r="C2696" s="172">
        <f t="shared" si="213"/>
        <v>2.5003120481136638E-2</v>
      </c>
      <c r="D2696" s="172">
        <f t="shared" si="215"/>
        <v>2.2444805029973463E-2</v>
      </c>
      <c r="E2696" s="172">
        <f t="shared" si="216"/>
        <v>2.5583154511631748E-3</v>
      </c>
      <c r="F2696" s="43">
        <f t="shared" si="217"/>
        <v>8.9753636965382224</v>
      </c>
    </row>
    <row r="2697" spans="1:6" x14ac:dyDescent="0.25">
      <c r="A2697" s="1">
        <v>2</v>
      </c>
      <c r="B2697" s="43">
        <f t="shared" si="214"/>
        <v>8.9753636965382224</v>
      </c>
      <c r="C2697" s="172">
        <f t="shared" si="213"/>
        <v>2.5003120481136638E-2</v>
      </c>
      <c r="D2697" s="172">
        <f t="shared" si="215"/>
        <v>2.2438409241345558E-2</v>
      </c>
      <c r="E2697" s="172">
        <f t="shared" si="216"/>
        <v>2.5647112397910801E-3</v>
      </c>
      <c r="F2697" s="43">
        <f t="shared" si="217"/>
        <v>8.9727989852984305</v>
      </c>
    </row>
    <row r="2698" spans="1:6" x14ac:dyDescent="0.25">
      <c r="A2698" s="1">
        <v>2</v>
      </c>
      <c r="B2698" s="43">
        <f t="shared" si="214"/>
        <v>8.9727989852984305</v>
      </c>
      <c r="C2698" s="172">
        <f t="shared" si="213"/>
        <v>2.5003120481136638E-2</v>
      </c>
      <c r="D2698" s="172">
        <f t="shared" si="215"/>
        <v>2.2431997463246076E-2</v>
      </c>
      <c r="E2698" s="172">
        <f t="shared" si="216"/>
        <v>2.5711230178905621E-3</v>
      </c>
      <c r="F2698" s="43">
        <f t="shared" si="217"/>
        <v>8.9702278622805398</v>
      </c>
    </row>
    <row r="2699" spans="1:6" x14ac:dyDescent="0.25">
      <c r="A2699" s="1">
        <v>2</v>
      </c>
      <c r="B2699" s="43">
        <f t="shared" si="214"/>
        <v>8.9702278622805398</v>
      </c>
      <c r="C2699" s="172">
        <f t="shared" ref="C2699:C2762" si="218">$C$6</f>
        <v>2.5003120481136638E-2</v>
      </c>
      <c r="D2699" s="172">
        <f t="shared" si="215"/>
        <v>2.242556965570135E-2</v>
      </c>
      <c r="E2699" s="172">
        <f t="shared" si="216"/>
        <v>2.5775508254352875E-3</v>
      </c>
      <c r="F2699" s="43">
        <f t="shared" si="217"/>
        <v>8.9676503114551043</v>
      </c>
    </row>
    <row r="2700" spans="1:6" x14ac:dyDescent="0.25">
      <c r="A2700" s="1">
        <v>2</v>
      </c>
      <c r="B2700" s="43">
        <f t="shared" si="214"/>
        <v>8.9676503114551043</v>
      </c>
      <c r="C2700" s="172">
        <f t="shared" si="218"/>
        <v>2.5003120481136638E-2</v>
      </c>
      <c r="D2700" s="172">
        <f t="shared" si="215"/>
        <v>2.241912577863776E-2</v>
      </c>
      <c r="E2700" s="172">
        <f t="shared" si="216"/>
        <v>2.5839947024988777E-3</v>
      </c>
      <c r="F2700" s="43">
        <f t="shared" si="217"/>
        <v>8.9650663167526048</v>
      </c>
    </row>
    <row r="2701" spans="1:6" x14ac:dyDescent="0.25">
      <c r="A2701" s="1">
        <v>2</v>
      </c>
      <c r="B2701" s="43">
        <f t="shared" si="214"/>
        <v>8.9650663167526048</v>
      </c>
      <c r="C2701" s="172">
        <f t="shared" si="218"/>
        <v>2.5003120481136638E-2</v>
      </c>
      <c r="D2701" s="172">
        <f t="shared" si="215"/>
        <v>2.2412665791881514E-2</v>
      </c>
      <c r="E2701" s="172">
        <f t="shared" si="216"/>
        <v>2.5904546892551242E-3</v>
      </c>
      <c r="F2701" s="43">
        <f t="shared" si="217"/>
        <v>8.96247586206335</v>
      </c>
    </row>
    <row r="2702" spans="1:6" x14ac:dyDescent="0.25">
      <c r="A2702" s="1">
        <v>2</v>
      </c>
      <c r="B2702" s="43">
        <f t="shared" si="214"/>
        <v>8.96247586206335</v>
      </c>
      <c r="C2702" s="172">
        <f t="shared" si="218"/>
        <v>2.5003120481136638E-2</v>
      </c>
      <c r="D2702" s="172">
        <f t="shared" si="215"/>
        <v>2.2406189655158375E-2</v>
      </c>
      <c r="E2702" s="172">
        <f t="shared" si="216"/>
        <v>2.5969308259782622E-3</v>
      </c>
      <c r="F2702" s="43">
        <f t="shared" si="217"/>
        <v>8.9598789312373714</v>
      </c>
    </row>
    <row r="2703" spans="1:6" x14ac:dyDescent="0.25">
      <c r="A2703" s="1">
        <v>2</v>
      </c>
      <c r="B2703" s="43">
        <f t="shared" si="214"/>
        <v>8.9598789312373714</v>
      </c>
      <c r="C2703" s="172">
        <f t="shared" si="218"/>
        <v>2.5003120481136638E-2</v>
      </c>
      <c r="D2703" s="172">
        <f t="shared" si="215"/>
        <v>2.2399697328093431E-2</v>
      </c>
      <c r="E2703" s="172">
        <f t="shared" si="216"/>
        <v>2.6034231530432071E-3</v>
      </c>
      <c r="F2703" s="43">
        <f t="shared" si="217"/>
        <v>8.9572755080843276</v>
      </c>
    </row>
    <row r="2704" spans="1:6" x14ac:dyDescent="0.25">
      <c r="A2704" s="1">
        <v>2</v>
      </c>
      <c r="B2704" s="43">
        <f t="shared" si="214"/>
        <v>8.9572755080843276</v>
      </c>
      <c r="C2704" s="172">
        <f t="shared" si="218"/>
        <v>2.5003120481136638E-2</v>
      </c>
      <c r="D2704" s="172">
        <f t="shared" si="215"/>
        <v>2.239318877021082E-2</v>
      </c>
      <c r="E2704" s="172">
        <f t="shared" si="216"/>
        <v>2.6099317109258176E-3</v>
      </c>
      <c r="F2704" s="43">
        <f t="shared" si="217"/>
        <v>8.9546655763734027</v>
      </c>
    </row>
    <row r="2705" spans="1:6" x14ac:dyDescent="0.25">
      <c r="A2705" s="1">
        <v>2</v>
      </c>
      <c r="B2705" s="43">
        <f t="shared" si="214"/>
        <v>8.9546655763734027</v>
      </c>
      <c r="C2705" s="172">
        <f t="shared" si="218"/>
        <v>2.5003120481136638E-2</v>
      </c>
      <c r="D2705" s="172">
        <f t="shared" si="215"/>
        <v>2.2386663940933506E-2</v>
      </c>
      <c r="E2705" s="172">
        <f t="shared" si="216"/>
        <v>2.6164565402031319E-3</v>
      </c>
      <c r="F2705" s="43">
        <f t="shared" si="217"/>
        <v>8.9520491198332</v>
      </c>
    </row>
    <row r="2706" spans="1:6" x14ac:dyDescent="0.25">
      <c r="A2706" s="1">
        <v>2</v>
      </c>
      <c r="B2706" s="43">
        <f t="shared" si="214"/>
        <v>8.9520491198332</v>
      </c>
      <c r="C2706" s="172">
        <f t="shared" si="218"/>
        <v>2.5003120481136638E-2</v>
      </c>
      <c r="D2706" s="172">
        <f t="shared" si="215"/>
        <v>2.2380122799582999E-2</v>
      </c>
      <c r="E2706" s="172">
        <f t="shared" si="216"/>
        <v>2.6229976815536384E-3</v>
      </c>
      <c r="F2706" s="43">
        <f t="shared" si="217"/>
        <v>8.949426122151646</v>
      </c>
    </row>
    <row r="2707" spans="1:6" x14ac:dyDescent="0.25">
      <c r="A2707" s="1">
        <v>2</v>
      </c>
      <c r="B2707" s="43">
        <f t="shared" si="214"/>
        <v>8.949426122151646</v>
      </c>
      <c r="C2707" s="172">
        <f t="shared" si="218"/>
        <v>2.5003120481136638E-2</v>
      </c>
      <c r="D2707" s="172">
        <f t="shared" si="215"/>
        <v>2.2373565305379116E-2</v>
      </c>
      <c r="E2707" s="172">
        <f t="shared" si="216"/>
        <v>2.6295551757575218E-3</v>
      </c>
      <c r="F2707" s="43">
        <f t="shared" si="217"/>
        <v>8.9467965669758893</v>
      </c>
    </row>
    <row r="2708" spans="1:6" x14ac:dyDescent="0.25">
      <c r="A2708" s="1">
        <v>2</v>
      </c>
      <c r="B2708" s="43">
        <f t="shared" si="214"/>
        <v>8.9467965669758893</v>
      </c>
      <c r="C2708" s="172">
        <f t="shared" si="218"/>
        <v>2.5003120481136638E-2</v>
      </c>
      <c r="D2708" s="172">
        <f t="shared" si="215"/>
        <v>2.2366991417439724E-2</v>
      </c>
      <c r="E2708" s="172">
        <f t="shared" si="216"/>
        <v>2.6361290636969133E-3</v>
      </c>
      <c r="F2708" s="43">
        <f t="shared" si="217"/>
        <v>8.944160437912192</v>
      </c>
    </row>
    <row r="2709" spans="1:6" x14ac:dyDescent="0.25">
      <c r="A2709" s="1">
        <v>2</v>
      </c>
      <c r="B2709" s="43">
        <f t="shared" si="214"/>
        <v>8.944160437912192</v>
      </c>
      <c r="C2709" s="172">
        <f t="shared" si="218"/>
        <v>2.5003120481136638E-2</v>
      </c>
      <c r="D2709" s="172">
        <f t="shared" si="215"/>
        <v>2.2360401094780481E-2</v>
      </c>
      <c r="E2709" s="172">
        <f t="shared" si="216"/>
        <v>2.6427193863561571E-3</v>
      </c>
      <c r="F2709" s="43">
        <f t="shared" si="217"/>
        <v>8.9415177185258354</v>
      </c>
    </row>
    <row r="2710" spans="1:6" x14ac:dyDescent="0.25">
      <c r="A2710" s="1">
        <v>2</v>
      </c>
      <c r="B2710" s="43">
        <f t="shared" si="214"/>
        <v>8.9415177185258354</v>
      </c>
      <c r="C2710" s="172">
        <f t="shared" si="218"/>
        <v>2.5003120481136638E-2</v>
      </c>
      <c r="D2710" s="172">
        <f t="shared" si="215"/>
        <v>2.2353794296314591E-2</v>
      </c>
      <c r="E2710" s="172">
        <f t="shared" si="216"/>
        <v>2.649326184822047E-3</v>
      </c>
      <c r="F2710" s="43">
        <f t="shared" si="217"/>
        <v>8.9388683923410142</v>
      </c>
    </row>
    <row r="2711" spans="1:6" x14ac:dyDescent="0.25">
      <c r="A2711" s="1">
        <v>2</v>
      </c>
      <c r="B2711" s="43">
        <f t="shared" si="214"/>
        <v>8.9388683923410142</v>
      </c>
      <c r="C2711" s="172">
        <f t="shared" si="218"/>
        <v>2.5003120481136638E-2</v>
      </c>
      <c r="D2711" s="172">
        <f t="shared" si="215"/>
        <v>2.2347170980852534E-2</v>
      </c>
      <c r="E2711" s="172">
        <f t="shared" si="216"/>
        <v>2.6559495002841035E-3</v>
      </c>
      <c r="F2711" s="43">
        <f t="shared" si="217"/>
        <v>8.9362124428407306</v>
      </c>
    </row>
    <row r="2712" spans="1:6" x14ac:dyDescent="0.25">
      <c r="A2712" s="1">
        <v>2</v>
      </c>
      <c r="B2712" s="43">
        <f t="shared" si="214"/>
        <v>8.9362124428407306</v>
      </c>
      <c r="C2712" s="172">
        <f t="shared" si="218"/>
        <v>2.5003120481136638E-2</v>
      </c>
      <c r="D2712" s="172">
        <f t="shared" si="215"/>
        <v>2.2340531107101828E-2</v>
      </c>
      <c r="E2712" s="172">
        <f t="shared" si="216"/>
        <v>2.66258937403481E-3</v>
      </c>
      <c r="F2712" s="43">
        <f t="shared" si="217"/>
        <v>8.9335498534666957</v>
      </c>
    </row>
    <row r="2713" spans="1:6" x14ac:dyDescent="0.25">
      <c r="A2713" s="1">
        <v>2</v>
      </c>
      <c r="B2713" s="43">
        <f t="shared" si="214"/>
        <v>8.9335498534666957</v>
      </c>
      <c r="C2713" s="172">
        <f t="shared" si="218"/>
        <v>2.5003120481136638E-2</v>
      </c>
      <c r="D2713" s="172">
        <f t="shared" si="215"/>
        <v>2.2333874633666741E-2</v>
      </c>
      <c r="E2713" s="172">
        <f t="shared" si="216"/>
        <v>2.669245847469897E-3</v>
      </c>
      <c r="F2713" s="43">
        <f t="shared" si="217"/>
        <v>8.9308806076192262</v>
      </c>
    </row>
    <row r="2714" spans="1:6" x14ac:dyDescent="0.25">
      <c r="A2714" s="1">
        <v>2</v>
      </c>
      <c r="B2714" s="43">
        <f t="shared" si="214"/>
        <v>8.9308806076192262</v>
      </c>
      <c r="C2714" s="172">
        <f t="shared" si="218"/>
        <v>2.5003120481136638E-2</v>
      </c>
      <c r="D2714" s="172">
        <f t="shared" si="215"/>
        <v>2.2327201519048066E-2</v>
      </c>
      <c r="E2714" s="172">
        <f t="shared" si="216"/>
        <v>2.6759189620885714E-3</v>
      </c>
      <c r="F2714" s="43">
        <f t="shared" si="217"/>
        <v>8.9282046886571376</v>
      </c>
    </row>
    <row r="2715" spans="1:6" x14ac:dyDescent="0.25">
      <c r="A2715" s="1">
        <v>2</v>
      </c>
      <c r="B2715" s="43">
        <f t="shared" si="214"/>
        <v>8.9282046886571376</v>
      </c>
      <c r="C2715" s="172">
        <f t="shared" si="218"/>
        <v>2.5003120481136638E-2</v>
      </c>
      <c r="D2715" s="172">
        <f t="shared" si="215"/>
        <v>2.2320511721642844E-2</v>
      </c>
      <c r="E2715" s="172">
        <f t="shared" si="216"/>
        <v>2.6826087594937938E-3</v>
      </c>
      <c r="F2715" s="43">
        <f t="shared" si="217"/>
        <v>8.9255220798976431</v>
      </c>
    </row>
    <row r="2716" spans="1:6" x14ac:dyDescent="0.25">
      <c r="A2716" s="1">
        <v>2</v>
      </c>
      <c r="B2716" s="43">
        <f t="shared" si="214"/>
        <v>8.9255220798976431</v>
      </c>
      <c r="C2716" s="172">
        <f t="shared" si="218"/>
        <v>2.5003120481136638E-2</v>
      </c>
      <c r="D2716" s="172">
        <f t="shared" si="215"/>
        <v>2.2313805199744109E-2</v>
      </c>
      <c r="E2716" s="172">
        <f t="shared" si="216"/>
        <v>2.6893152813925285E-3</v>
      </c>
      <c r="F2716" s="43">
        <f t="shared" si="217"/>
        <v>8.9228327646162509</v>
      </c>
    </row>
    <row r="2717" spans="1:6" x14ac:dyDescent="0.25">
      <c r="A2717" s="1">
        <v>2</v>
      </c>
      <c r="B2717" s="43">
        <f t="shared" si="214"/>
        <v>8.9228327646162509</v>
      </c>
      <c r="C2717" s="172">
        <f t="shared" si="218"/>
        <v>2.5003120481136638E-2</v>
      </c>
      <c r="D2717" s="172">
        <f t="shared" si="215"/>
        <v>2.2307081911540627E-2</v>
      </c>
      <c r="E2717" s="172">
        <f t="shared" si="216"/>
        <v>2.6960385695960105E-3</v>
      </c>
      <c r="F2717" s="43">
        <f t="shared" si="217"/>
        <v>8.9201367260466551</v>
      </c>
    </row>
    <row r="2718" spans="1:6" x14ac:dyDescent="0.25">
      <c r="A2718" s="1">
        <v>2</v>
      </c>
      <c r="B2718" s="43">
        <f t="shared" si="214"/>
        <v>8.9201367260466551</v>
      </c>
      <c r="C2718" s="172">
        <f t="shared" si="218"/>
        <v>2.5003120481136638E-2</v>
      </c>
      <c r="D2718" s="172">
        <f t="shared" si="215"/>
        <v>2.2300341815116639E-2</v>
      </c>
      <c r="E2718" s="172">
        <f t="shared" si="216"/>
        <v>2.702778666019999E-3</v>
      </c>
      <c r="F2718" s="43">
        <f t="shared" si="217"/>
        <v>8.9174339473806352</v>
      </c>
    </row>
    <row r="2719" spans="1:6" x14ac:dyDescent="0.25">
      <c r="A2719" s="1">
        <v>2</v>
      </c>
      <c r="B2719" s="43">
        <f t="shared" si="214"/>
        <v>8.9174339473806352</v>
      </c>
      <c r="C2719" s="172">
        <f t="shared" si="218"/>
        <v>2.5003120481136638E-2</v>
      </c>
      <c r="D2719" s="172">
        <f t="shared" si="215"/>
        <v>2.229358486845159E-2</v>
      </c>
      <c r="E2719" s="172">
        <f t="shared" si="216"/>
        <v>2.7095356126850476E-3</v>
      </c>
      <c r="F2719" s="43">
        <f t="shared" si="217"/>
        <v>8.9147244117679509</v>
      </c>
    </row>
    <row r="2720" spans="1:6" x14ac:dyDescent="0.25">
      <c r="A2720" s="1">
        <v>2</v>
      </c>
      <c r="B2720" s="43">
        <f t="shared" si="214"/>
        <v>8.9147244117679509</v>
      </c>
      <c r="C2720" s="172">
        <f t="shared" si="218"/>
        <v>2.5003120481136638E-2</v>
      </c>
      <c r="D2720" s="172">
        <f t="shared" si="215"/>
        <v>2.2286811029419876E-2</v>
      </c>
      <c r="E2720" s="172">
        <f t="shared" si="216"/>
        <v>2.7163094517167613E-3</v>
      </c>
      <c r="F2720" s="43">
        <f t="shared" si="217"/>
        <v>8.9120081023162339</v>
      </c>
    </row>
    <row r="2721" spans="1:6" x14ac:dyDescent="0.25">
      <c r="A2721" s="1">
        <v>2</v>
      </c>
      <c r="B2721" s="43">
        <f t="shared" si="214"/>
        <v>8.9120081023162339</v>
      </c>
      <c r="C2721" s="172">
        <f t="shared" si="218"/>
        <v>2.5003120481136638E-2</v>
      </c>
      <c r="D2721" s="172">
        <f t="shared" si="215"/>
        <v>2.2280020255790584E-2</v>
      </c>
      <c r="E2721" s="172">
        <f t="shared" si="216"/>
        <v>2.7231002253460534E-3</v>
      </c>
      <c r="F2721" s="43">
        <f t="shared" si="217"/>
        <v>8.909285002090888</v>
      </c>
    </row>
    <row r="2722" spans="1:6" x14ac:dyDescent="0.25">
      <c r="A2722" s="1">
        <v>2</v>
      </c>
      <c r="B2722" s="43">
        <f t="shared" si="214"/>
        <v>8.909285002090888</v>
      </c>
      <c r="C2722" s="172">
        <f t="shared" si="218"/>
        <v>2.5003120481136638E-2</v>
      </c>
      <c r="D2722" s="172">
        <f t="shared" si="215"/>
        <v>2.2273212505227222E-2</v>
      </c>
      <c r="E2722" s="172">
        <f t="shared" si="216"/>
        <v>2.7299079759094159E-3</v>
      </c>
      <c r="F2722" s="43">
        <f t="shared" si="217"/>
        <v>8.906555094114978</v>
      </c>
    </row>
    <row r="2723" spans="1:6" x14ac:dyDescent="0.25">
      <c r="A2723" s="1">
        <v>2</v>
      </c>
      <c r="B2723" s="43">
        <f t="shared" si="214"/>
        <v>8.906555094114978</v>
      </c>
      <c r="C2723" s="172">
        <f t="shared" si="218"/>
        <v>2.5003120481136638E-2</v>
      </c>
      <c r="D2723" s="172">
        <f t="shared" si="215"/>
        <v>2.2266387735287444E-2</v>
      </c>
      <c r="E2723" s="172">
        <f t="shared" si="216"/>
        <v>2.7367327458491936E-3</v>
      </c>
      <c r="F2723" s="43">
        <f t="shared" si="217"/>
        <v>8.9038183613691295</v>
      </c>
    </row>
    <row r="2724" spans="1:6" x14ac:dyDescent="0.25">
      <c r="A2724" s="1">
        <v>2</v>
      </c>
      <c r="B2724" s="43">
        <f t="shared" si="214"/>
        <v>8.9038183613691295</v>
      </c>
      <c r="C2724" s="172">
        <f t="shared" si="218"/>
        <v>2.5003120481136638E-2</v>
      </c>
      <c r="D2724" s="172">
        <f t="shared" si="215"/>
        <v>2.2259545903422825E-2</v>
      </c>
      <c r="E2724" s="172">
        <f t="shared" si="216"/>
        <v>2.7435745777138129E-3</v>
      </c>
      <c r="F2724" s="43">
        <f t="shared" si="217"/>
        <v>8.9010747867914155</v>
      </c>
    </row>
    <row r="2725" spans="1:6" x14ac:dyDescent="0.25">
      <c r="A2725" s="1">
        <v>2</v>
      </c>
      <c r="B2725" s="43">
        <f t="shared" si="214"/>
        <v>8.9010747867914155</v>
      </c>
      <c r="C2725" s="172">
        <f t="shared" si="218"/>
        <v>2.5003120481136638E-2</v>
      </c>
      <c r="D2725" s="172">
        <f t="shared" si="215"/>
        <v>2.225268696697854E-2</v>
      </c>
      <c r="E2725" s="172">
        <f t="shared" si="216"/>
        <v>2.7504335141580981E-3</v>
      </c>
      <c r="F2725" s="43">
        <f t="shared" si="217"/>
        <v>8.8983243532772569</v>
      </c>
    </row>
    <row r="2726" spans="1:6" x14ac:dyDescent="0.25">
      <c r="A2726" s="1">
        <v>2</v>
      </c>
      <c r="B2726" s="43">
        <f t="shared" si="214"/>
        <v>8.8983243532772569</v>
      </c>
      <c r="C2726" s="172">
        <f t="shared" si="218"/>
        <v>2.5003120481136638E-2</v>
      </c>
      <c r="D2726" s="172">
        <f t="shared" si="215"/>
        <v>2.2245810883193141E-2</v>
      </c>
      <c r="E2726" s="172">
        <f t="shared" si="216"/>
        <v>2.7573095979434963E-3</v>
      </c>
      <c r="F2726" s="43">
        <f t="shared" si="217"/>
        <v>8.8955670436793142</v>
      </c>
    </row>
    <row r="2727" spans="1:6" x14ac:dyDescent="0.25">
      <c r="A2727" s="1">
        <v>2</v>
      </c>
      <c r="B2727" s="43">
        <f t="shared" si="214"/>
        <v>8.8955670436793142</v>
      </c>
      <c r="C2727" s="172">
        <f t="shared" si="218"/>
        <v>2.5003120481136638E-2</v>
      </c>
      <c r="D2727" s="172">
        <f t="shared" si="215"/>
        <v>2.2238917609198286E-2</v>
      </c>
      <c r="E2727" s="172">
        <f t="shared" si="216"/>
        <v>2.7642028719383517E-3</v>
      </c>
      <c r="F2727" s="43">
        <f t="shared" si="217"/>
        <v>8.8928028408073754</v>
      </c>
    </row>
    <row r="2728" spans="1:6" x14ac:dyDescent="0.25">
      <c r="A2728" s="1">
        <v>2</v>
      </c>
      <c r="B2728" s="43">
        <f t="shared" si="214"/>
        <v>8.8928028408073754</v>
      </c>
      <c r="C2728" s="172">
        <f t="shared" si="218"/>
        <v>2.5003120481136638E-2</v>
      </c>
      <c r="D2728" s="172">
        <f t="shared" si="215"/>
        <v>2.223200710201844E-2</v>
      </c>
      <c r="E2728" s="172">
        <f t="shared" si="216"/>
        <v>2.7711133791181973E-3</v>
      </c>
      <c r="F2728" s="43">
        <f t="shared" si="217"/>
        <v>8.8900317274282568</v>
      </c>
    </row>
    <row r="2729" spans="1:6" x14ac:dyDescent="0.25">
      <c r="A2729" s="1">
        <v>2</v>
      </c>
      <c r="B2729" s="43">
        <f t="shared" si="214"/>
        <v>8.8900317274282568</v>
      </c>
      <c r="C2729" s="172">
        <f t="shared" si="218"/>
        <v>2.5003120481136638E-2</v>
      </c>
      <c r="D2729" s="172">
        <f t="shared" si="215"/>
        <v>2.2225079318570644E-2</v>
      </c>
      <c r="E2729" s="172">
        <f t="shared" si="216"/>
        <v>2.7780411625659938E-3</v>
      </c>
      <c r="F2729" s="43">
        <f t="shared" si="217"/>
        <v>8.8872536862656908</v>
      </c>
    </row>
    <row r="2730" spans="1:6" x14ac:dyDescent="0.25">
      <c r="A2730" s="1">
        <v>2</v>
      </c>
      <c r="B2730" s="43">
        <f t="shared" si="214"/>
        <v>8.8872536862656908</v>
      </c>
      <c r="C2730" s="172">
        <f t="shared" si="218"/>
        <v>2.5003120481136638E-2</v>
      </c>
      <c r="D2730" s="172">
        <f t="shared" si="215"/>
        <v>2.2218134215664227E-2</v>
      </c>
      <c r="E2730" s="172">
        <f t="shared" si="216"/>
        <v>2.7849862654724111E-3</v>
      </c>
      <c r="F2730" s="43">
        <f t="shared" si="217"/>
        <v>8.8844687000002178</v>
      </c>
    </row>
    <row r="2731" spans="1:6" x14ac:dyDescent="0.25">
      <c r="A2731" s="1">
        <v>2</v>
      </c>
      <c r="B2731" s="43">
        <f t="shared" si="214"/>
        <v>8.8844687000002178</v>
      </c>
      <c r="C2731" s="172">
        <f t="shared" si="218"/>
        <v>2.5003120481136638E-2</v>
      </c>
      <c r="D2731" s="172">
        <f t="shared" si="215"/>
        <v>2.2211171750000546E-2</v>
      </c>
      <c r="E2731" s="172">
        <f t="shared" si="216"/>
        <v>2.7919487311360916E-3</v>
      </c>
      <c r="F2731" s="43">
        <f t="shared" si="217"/>
        <v>8.8816767512690813</v>
      </c>
    </row>
    <row r="2732" spans="1:6" x14ac:dyDescent="0.25">
      <c r="A2732" s="1">
        <v>2</v>
      </c>
      <c r="B2732" s="43">
        <f t="shared" si="214"/>
        <v>8.8816767512690813</v>
      </c>
      <c r="C2732" s="172">
        <f t="shared" si="218"/>
        <v>2.5003120481136638E-2</v>
      </c>
      <c r="D2732" s="172">
        <f t="shared" si="215"/>
        <v>2.2204191878172703E-2</v>
      </c>
      <c r="E2732" s="172">
        <f t="shared" si="216"/>
        <v>2.7989286029639349E-3</v>
      </c>
      <c r="F2732" s="43">
        <f t="shared" si="217"/>
        <v>8.8788778226661176</v>
      </c>
    </row>
    <row r="2733" spans="1:6" x14ac:dyDescent="0.25">
      <c r="A2733" s="1">
        <v>2</v>
      </c>
      <c r="B2733" s="43">
        <f t="shared" si="214"/>
        <v>8.8788778226661176</v>
      </c>
      <c r="C2733" s="172">
        <f t="shared" si="218"/>
        <v>2.5003120481136638E-2</v>
      </c>
      <c r="D2733" s="172">
        <f t="shared" si="215"/>
        <v>2.2197194556665294E-2</v>
      </c>
      <c r="E2733" s="172">
        <f t="shared" si="216"/>
        <v>2.805925924471344E-3</v>
      </c>
      <c r="F2733" s="43">
        <f t="shared" si="217"/>
        <v>8.8760718967416459</v>
      </c>
    </row>
    <row r="2734" spans="1:6" x14ac:dyDescent="0.25">
      <c r="A2734" s="1">
        <v>2</v>
      </c>
      <c r="B2734" s="43">
        <f t="shared" si="214"/>
        <v>8.8760718967416459</v>
      </c>
      <c r="C2734" s="172">
        <f t="shared" si="218"/>
        <v>2.5003120481136638E-2</v>
      </c>
      <c r="D2734" s="172">
        <f t="shared" si="215"/>
        <v>2.2190179741854114E-2</v>
      </c>
      <c r="E2734" s="172">
        <f t="shared" si="216"/>
        <v>2.812940739282524E-3</v>
      </c>
      <c r="F2734" s="43">
        <f t="shared" si="217"/>
        <v>8.8732589560023634</v>
      </c>
    </row>
    <row r="2735" spans="1:6" x14ac:dyDescent="0.25">
      <c r="A2735" s="1">
        <v>2</v>
      </c>
      <c r="B2735" s="43">
        <f t="shared" si="214"/>
        <v>8.8732589560023634</v>
      </c>
      <c r="C2735" s="172">
        <f t="shared" si="218"/>
        <v>2.5003120481136638E-2</v>
      </c>
      <c r="D2735" s="172">
        <f t="shared" si="215"/>
        <v>2.218314739000591E-2</v>
      </c>
      <c r="E2735" s="172">
        <f t="shared" si="216"/>
        <v>2.8199730911307279E-3</v>
      </c>
      <c r="F2735" s="43">
        <f t="shared" si="217"/>
        <v>8.8704389829112333</v>
      </c>
    </row>
    <row r="2736" spans="1:6" x14ac:dyDescent="0.25">
      <c r="A2736" s="1">
        <v>2</v>
      </c>
      <c r="B2736" s="43">
        <f t="shared" si="214"/>
        <v>8.8704389829112333</v>
      </c>
      <c r="C2736" s="172">
        <f t="shared" si="218"/>
        <v>2.5003120481136638E-2</v>
      </c>
      <c r="D2736" s="172">
        <f t="shared" si="215"/>
        <v>2.2176097457278082E-2</v>
      </c>
      <c r="E2736" s="172">
        <f t="shared" si="216"/>
        <v>2.8270230238585554E-3</v>
      </c>
      <c r="F2736" s="43">
        <f t="shared" si="217"/>
        <v>8.8676119598873751</v>
      </c>
    </row>
    <row r="2737" spans="1:6" x14ac:dyDescent="0.25">
      <c r="A2737" s="1">
        <v>2</v>
      </c>
      <c r="B2737" s="43">
        <f t="shared" si="214"/>
        <v>8.8676119598873751</v>
      </c>
      <c r="C2737" s="172">
        <f t="shared" si="218"/>
        <v>2.5003120481136638E-2</v>
      </c>
      <c r="D2737" s="172">
        <f t="shared" si="215"/>
        <v>2.2169029899718438E-2</v>
      </c>
      <c r="E2737" s="172">
        <f t="shared" si="216"/>
        <v>2.8340905814181992E-3</v>
      </c>
      <c r="F2737" s="43">
        <f t="shared" si="217"/>
        <v>8.8647778693059571</v>
      </c>
    </row>
    <row r="2738" spans="1:6" x14ac:dyDescent="0.25">
      <c r="A2738" s="1">
        <v>2</v>
      </c>
      <c r="B2738" s="43">
        <f t="shared" si="214"/>
        <v>8.8647778693059571</v>
      </c>
      <c r="C2738" s="172">
        <f t="shared" si="218"/>
        <v>2.5003120481136638E-2</v>
      </c>
      <c r="D2738" s="172">
        <f t="shared" si="215"/>
        <v>2.2161944673264895E-2</v>
      </c>
      <c r="E2738" s="172">
        <f t="shared" si="216"/>
        <v>2.8411758078717431E-3</v>
      </c>
      <c r="F2738" s="43">
        <f t="shared" si="217"/>
        <v>8.8619366934980857</v>
      </c>
    </row>
    <row r="2739" spans="1:6" x14ac:dyDescent="0.25">
      <c r="A2739" s="1">
        <v>2</v>
      </c>
      <c r="B2739" s="43">
        <f t="shared" si="214"/>
        <v>8.8619366934980857</v>
      </c>
      <c r="C2739" s="172">
        <f t="shared" si="218"/>
        <v>2.5003120481136638E-2</v>
      </c>
      <c r="D2739" s="172">
        <f t="shared" si="215"/>
        <v>2.2154841733745215E-2</v>
      </c>
      <c r="E2739" s="172">
        <f t="shared" si="216"/>
        <v>2.8482787473914223E-3</v>
      </c>
      <c r="F2739" s="43">
        <f t="shared" si="217"/>
        <v>8.8590884147506941</v>
      </c>
    </row>
    <row r="2740" spans="1:6" x14ac:dyDescent="0.25">
      <c r="A2740" s="1">
        <v>2</v>
      </c>
      <c r="B2740" s="43">
        <f t="shared" si="214"/>
        <v>8.8590884147506941</v>
      </c>
      <c r="C2740" s="172">
        <f t="shared" si="218"/>
        <v>2.5003120481136638E-2</v>
      </c>
      <c r="D2740" s="172">
        <f t="shared" si="215"/>
        <v>2.2147721036876736E-2</v>
      </c>
      <c r="E2740" s="172">
        <f t="shared" si="216"/>
        <v>2.8553994442599012E-3</v>
      </c>
      <c r="F2740" s="43">
        <f t="shared" si="217"/>
        <v>8.8562330153064348</v>
      </c>
    </row>
    <row r="2741" spans="1:6" x14ac:dyDescent="0.25">
      <c r="A2741" s="1">
        <v>2</v>
      </c>
      <c r="B2741" s="43">
        <f t="shared" si="214"/>
        <v>8.8562330153064348</v>
      </c>
      <c r="C2741" s="172">
        <f t="shared" si="218"/>
        <v>2.5003120481136638E-2</v>
      </c>
      <c r="D2741" s="172">
        <f t="shared" si="215"/>
        <v>2.2140582538266087E-2</v>
      </c>
      <c r="E2741" s="172">
        <f t="shared" si="216"/>
        <v>2.8625379428705508E-3</v>
      </c>
      <c r="F2741" s="43">
        <f t="shared" si="217"/>
        <v>8.8533704773635638</v>
      </c>
    </row>
    <row r="2742" spans="1:6" x14ac:dyDescent="0.25">
      <c r="A2742" s="1">
        <v>2</v>
      </c>
      <c r="B2742" s="43">
        <f t="shared" si="214"/>
        <v>8.8533704773635638</v>
      </c>
      <c r="C2742" s="172">
        <f t="shared" si="218"/>
        <v>2.5003120481136638E-2</v>
      </c>
      <c r="D2742" s="172">
        <f t="shared" si="215"/>
        <v>2.2133426193408908E-2</v>
      </c>
      <c r="E2742" s="172">
        <f t="shared" si="216"/>
        <v>2.8696942877277296E-3</v>
      </c>
      <c r="F2742" s="43">
        <f t="shared" si="217"/>
        <v>8.8505007830758355</v>
      </c>
    </row>
    <row r="2743" spans="1:6" x14ac:dyDescent="0.25">
      <c r="A2743" s="1">
        <v>2</v>
      </c>
      <c r="B2743" s="43">
        <f t="shared" si="214"/>
        <v>8.8505007830758355</v>
      </c>
      <c r="C2743" s="172">
        <f t="shared" si="218"/>
        <v>2.5003120481136638E-2</v>
      </c>
      <c r="D2743" s="172">
        <f t="shared" si="215"/>
        <v>2.212625195768959E-2</v>
      </c>
      <c r="E2743" s="172">
        <f t="shared" si="216"/>
        <v>2.8768685234470473E-3</v>
      </c>
      <c r="F2743" s="43">
        <f t="shared" si="217"/>
        <v>8.8476239145523881</v>
      </c>
    </row>
    <row r="2744" spans="1:6" x14ac:dyDescent="0.25">
      <c r="A2744" s="1">
        <v>2</v>
      </c>
      <c r="B2744" s="43">
        <f t="shared" si="214"/>
        <v>8.8476239145523881</v>
      </c>
      <c r="C2744" s="172">
        <f t="shared" si="218"/>
        <v>2.5003120481136638E-2</v>
      </c>
      <c r="D2744" s="172">
        <f t="shared" si="215"/>
        <v>2.2119059786380971E-2</v>
      </c>
      <c r="E2744" s="172">
        <f t="shared" si="216"/>
        <v>2.884060694755667E-3</v>
      </c>
      <c r="F2744" s="43">
        <f t="shared" si="217"/>
        <v>8.8447398538576323</v>
      </c>
    </row>
    <row r="2745" spans="1:6" x14ac:dyDescent="0.25">
      <c r="A2745" s="1">
        <v>2</v>
      </c>
      <c r="B2745" s="43">
        <f t="shared" si="214"/>
        <v>8.8447398538576323</v>
      </c>
      <c r="C2745" s="172">
        <f t="shared" si="218"/>
        <v>2.5003120481136638E-2</v>
      </c>
      <c r="D2745" s="172">
        <f t="shared" si="215"/>
        <v>2.211184963464408E-2</v>
      </c>
      <c r="E2745" s="172">
        <f t="shared" si="216"/>
        <v>2.8912708464925579E-3</v>
      </c>
      <c r="F2745" s="43">
        <f t="shared" si="217"/>
        <v>8.8418485830111404</v>
      </c>
    </row>
    <row r="2746" spans="1:6" x14ac:dyDescent="0.25">
      <c r="A2746" s="1">
        <v>2</v>
      </c>
      <c r="B2746" s="43">
        <f t="shared" si="214"/>
        <v>8.8418485830111404</v>
      </c>
      <c r="C2746" s="172">
        <f t="shared" si="218"/>
        <v>2.5003120481136638E-2</v>
      </c>
      <c r="D2746" s="172">
        <f t="shared" si="215"/>
        <v>2.210462145752785E-2</v>
      </c>
      <c r="E2746" s="172">
        <f t="shared" si="216"/>
        <v>2.8984990236087874E-3</v>
      </c>
      <c r="F2746" s="43">
        <f t="shared" si="217"/>
        <v>8.8389500839875321</v>
      </c>
    </row>
    <row r="2747" spans="1:6" x14ac:dyDescent="0.25">
      <c r="A2747" s="1">
        <v>2</v>
      </c>
      <c r="B2747" s="43">
        <f t="shared" si="214"/>
        <v>8.8389500839875321</v>
      </c>
      <c r="C2747" s="172">
        <f t="shared" si="218"/>
        <v>2.5003120481136638E-2</v>
      </c>
      <c r="D2747" s="172">
        <f t="shared" si="215"/>
        <v>2.2097375209968829E-2</v>
      </c>
      <c r="E2747" s="172">
        <f t="shared" si="216"/>
        <v>2.9057452711678082E-3</v>
      </c>
      <c r="F2747" s="43">
        <f t="shared" si="217"/>
        <v>8.8360443387163645</v>
      </c>
    </row>
    <row r="2748" spans="1:6" x14ac:dyDescent="0.25">
      <c r="A2748" s="1">
        <v>2</v>
      </c>
      <c r="B2748" s="43">
        <f t="shared" si="214"/>
        <v>8.8360443387163645</v>
      </c>
      <c r="C2748" s="172">
        <f t="shared" si="218"/>
        <v>2.5003120481136638E-2</v>
      </c>
      <c r="D2748" s="172">
        <f t="shared" si="215"/>
        <v>2.2090110846790911E-2</v>
      </c>
      <c r="E2748" s="172">
        <f t="shared" si="216"/>
        <v>2.9130096343457264E-3</v>
      </c>
      <c r="F2748" s="43">
        <f t="shared" si="217"/>
        <v>8.8331313290820184</v>
      </c>
    </row>
    <row r="2749" spans="1:6" x14ac:dyDescent="0.25">
      <c r="A2749" s="1">
        <v>2</v>
      </c>
      <c r="B2749" s="43">
        <f t="shared" si="214"/>
        <v>8.8331313290820184</v>
      </c>
      <c r="C2749" s="172">
        <f t="shared" si="218"/>
        <v>2.5003120481136638E-2</v>
      </c>
      <c r="D2749" s="172">
        <f t="shared" si="215"/>
        <v>2.2082828322705046E-2</v>
      </c>
      <c r="E2749" s="172">
        <f t="shared" si="216"/>
        <v>2.9202921584315922E-3</v>
      </c>
      <c r="F2749" s="43">
        <f t="shared" si="217"/>
        <v>8.8302110369235862</v>
      </c>
    </row>
    <row r="2750" spans="1:6" x14ac:dyDescent="0.25">
      <c r="A2750" s="1">
        <v>2</v>
      </c>
      <c r="B2750" s="43">
        <f t="shared" si="214"/>
        <v>8.8302110369235862</v>
      </c>
      <c r="C2750" s="172">
        <f t="shared" si="218"/>
        <v>2.5003120481136638E-2</v>
      </c>
      <c r="D2750" s="172">
        <f t="shared" si="215"/>
        <v>2.2075527592308967E-2</v>
      </c>
      <c r="E2750" s="172">
        <f t="shared" si="216"/>
        <v>2.9275928888276709E-3</v>
      </c>
      <c r="F2750" s="43">
        <f t="shared" si="217"/>
        <v>8.8272834440347587</v>
      </c>
    </row>
    <row r="2751" spans="1:6" x14ac:dyDescent="0.25">
      <c r="A2751" s="1">
        <v>2</v>
      </c>
      <c r="B2751" s="43">
        <f t="shared" si="214"/>
        <v>8.8272834440347587</v>
      </c>
      <c r="C2751" s="172">
        <f t="shared" si="218"/>
        <v>2.5003120481136638E-2</v>
      </c>
      <c r="D2751" s="172">
        <f t="shared" si="215"/>
        <v>2.2068208610086897E-2</v>
      </c>
      <c r="E2751" s="172">
        <f t="shared" si="216"/>
        <v>2.9349118710497411E-3</v>
      </c>
      <c r="F2751" s="43">
        <f t="shared" si="217"/>
        <v>8.8243485321637092</v>
      </c>
    </row>
    <row r="2752" spans="1:6" x14ac:dyDescent="0.25">
      <c r="A2752" s="1">
        <v>2</v>
      </c>
      <c r="B2752" s="43">
        <f t="shared" si="214"/>
        <v>8.8243485321637092</v>
      </c>
      <c r="C2752" s="172">
        <f t="shared" si="218"/>
        <v>2.5003120481136638E-2</v>
      </c>
      <c r="D2752" s="172">
        <f t="shared" si="215"/>
        <v>2.2060871330409272E-2</v>
      </c>
      <c r="E2752" s="172">
        <f t="shared" si="216"/>
        <v>2.9422491507273656E-3</v>
      </c>
      <c r="F2752" s="43">
        <f t="shared" si="217"/>
        <v>8.8214062830129816</v>
      </c>
    </row>
    <row r="2753" spans="1:6" x14ac:dyDescent="0.25">
      <c r="A2753" s="1">
        <v>2</v>
      </c>
      <c r="B2753" s="43">
        <f t="shared" ref="B2753:B2816" si="219">F2752</f>
        <v>8.8214062830129816</v>
      </c>
      <c r="C2753" s="172">
        <f t="shared" si="218"/>
        <v>2.5003120481136638E-2</v>
      </c>
      <c r="D2753" s="172">
        <f t="shared" ref="D2753:D2816" si="220">B2753*$C$5</f>
        <v>2.2053515707532455E-2</v>
      </c>
      <c r="E2753" s="172">
        <f t="shared" ref="E2753:E2816" si="221">C2753-D2753</f>
        <v>2.9496047736041822E-3</v>
      </c>
      <c r="F2753" s="43">
        <f t="shared" ref="F2753:F2816" si="222">B2753-E2753</f>
        <v>8.818456678239377</v>
      </c>
    </row>
    <row r="2754" spans="1:6" x14ac:dyDescent="0.25">
      <c r="A2754" s="1">
        <v>2</v>
      </c>
      <c r="B2754" s="43">
        <f t="shared" si="219"/>
        <v>8.818456678239377</v>
      </c>
      <c r="C2754" s="172">
        <f t="shared" si="218"/>
        <v>2.5003120481136638E-2</v>
      </c>
      <c r="D2754" s="172">
        <f t="shared" si="220"/>
        <v>2.2046141695598442E-2</v>
      </c>
      <c r="E2754" s="172">
        <f t="shared" si="221"/>
        <v>2.956978785538196E-3</v>
      </c>
      <c r="F2754" s="43">
        <f t="shared" si="222"/>
        <v>8.8154996994538379</v>
      </c>
    </row>
    <row r="2755" spans="1:6" x14ac:dyDescent="0.25">
      <c r="A2755" s="1">
        <v>2</v>
      </c>
      <c r="B2755" s="43">
        <f t="shared" si="219"/>
        <v>8.8154996994538379</v>
      </c>
      <c r="C2755" s="172">
        <f t="shared" si="218"/>
        <v>2.5003120481136638E-2</v>
      </c>
      <c r="D2755" s="172">
        <f t="shared" si="220"/>
        <v>2.2038749248634595E-2</v>
      </c>
      <c r="E2755" s="172">
        <f t="shared" si="221"/>
        <v>2.9643712325020423E-3</v>
      </c>
      <c r="F2755" s="43">
        <f t="shared" si="222"/>
        <v>8.812535328221335</v>
      </c>
    </row>
    <row r="2756" spans="1:6" x14ac:dyDescent="0.25">
      <c r="A2756" s="1">
        <v>2</v>
      </c>
      <c r="B2756" s="43">
        <f t="shared" si="219"/>
        <v>8.812535328221335</v>
      </c>
      <c r="C2756" s="172">
        <f t="shared" si="218"/>
        <v>2.5003120481136638E-2</v>
      </c>
      <c r="D2756" s="172">
        <f t="shared" si="220"/>
        <v>2.2031338320553338E-2</v>
      </c>
      <c r="E2756" s="172">
        <f t="shared" si="221"/>
        <v>2.9717821605832993E-3</v>
      </c>
      <c r="F2756" s="43">
        <f t="shared" si="222"/>
        <v>8.8095635460607511</v>
      </c>
    </row>
    <row r="2757" spans="1:6" x14ac:dyDescent="0.25">
      <c r="A2757" s="1">
        <v>2</v>
      </c>
      <c r="B2757" s="43">
        <f t="shared" si="219"/>
        <v>8.8095635460607511</v>
      </c>
      <c r="C2757" s="172">
        <f t="shared" si="218"/>
        <v>2.5003120481136638E-2</v>
      </c>
      <c r="D2757" s="172">
        <f t="shared" si="220"/>
        <v>2.2023908865151879E-2</v>
      </c>
      <c r="E2757" s="172">
        <f t="shared" si="221"/>
        <v>2.9792116159847587E-3</v>
      </c>
      <c r="F2757" s="43">
        <f t="shared" si="222"/>
        <v>8.8065843344447661</v>
      </c>
    </row>
    <row r="2758" spans="1:6" x14ac:dyDescent="0.25">
      <c r="A2758" s="1">
        <v>2</v>
      </c>
      <c r="B2758" s="43">
        <f t="shared" si="219"/>
        <v>8.8065843344447661</v>
      </c>
      <c r="C2758" s="172">
        <f t="shared" si="218"/>
        <v>2.5003120481136638E-2</v>
      </c>
      <c r="D2758" s="172">
        <f t="shared" si="220"/>
        <v>2.2016460836111914E-2</v>
      </c>
      <c r="E2758" s="172">
        <f t="shared" si="221"/>
        <v>2.9866596450247238E-3</v>
      </c>
      <c r="F2758" s="43">
        <f t="shared" si="222"/>
        <v>8.8035976747997413</v>
      </c>
    </row>
    <row r="2759" spans="1:6" x14ac:dyDescent="0.25">
      <c r="A2759" s="1">
        <v>2</v>
      </c>
      <c r="B2759" s="43">
        <f t="shared" si="219"/>
        <v>8.8035976747997413</v>
      </c>
      <c r="C2759" s="172">
        <f t="shared" si="218"/>
        <v>2.5003120481136638E-2</v>
      </c>
      <c r="D2759" s="172">
        <f t="shared" si="220"/>
        <v>2.2008994186999354E-2</v>
      </c>
      <c r="E2759" s="172">
        <f t="shared" si="221"/>
        <v>2.9941262941372837E-3</v>
      </c>
      <c r="F2759" s="43">
        <f t="shared" si="222"/>
        <v>8.8006035485056042</v>
      </c>
    </row>
    <row r="2760" spans="1:6" x14ac:dyDescent="0.25">
      <c r="A2760" s="1">
        <v>2</v>
      </c>
      <c r="B2760" s="43">
        <f t="shared" si="219"/>
        <v>8.8006035485056042</v>
      </c>
      <c r="C2760" s="172">
        <f t="shared" si="218"/>
        <v>2.5003120481136638E-2</v>
      </c>
      <c r="D2760" s="172">
        <f t="shared" si="220"/>
        <v>2.2001508871264012E-2</v>
      </c>
      <c r="E2760" s="172">
        <f t="shared" si="221"/>
        <v>3.0016116098726259E-3</v>
      </c>
      <c r="F2760" s="43">
        <f t="shared" si="222"/>
        <v>8.797601936895731</v>
      </c>
    </row>
    <row r="2761" spans="1:6" x14ac:dyDescent="0.25">
      <c r="A2761" s="1">
        <v>2</v>
      </c>
      <c r="B2761" s="43">
        <f t="shared" si="219"/>
        <v>8.797601936895731</v>
      </c>
      <c r="C2761" s="172">
        <f t="shared" si="218"/>
        <v>2.5003120481136638E-2</v>
      </c>
      <c r="D2761" s="172">
        <f t="shared" si="220"/>
        <v>2.1994004842239328E-2</v>
      </c>
      <c r="E2761" s="172">
        <f t="shared" si="221"/>
        <v>3.0091156388973098E-3</v>
      </c>
      <c r="F2761" s="43">
        <f t="shared" si="222"/>
        <v>8.7945928212568329</v>
      </c>
    </row>
    <row r="2762" spans="1:6" x14ac:dyDescent="0.25">
      <c r="A2762" s="1">
        <v>2</v>
      </c>
      <c r="B2762" s="43">
        <f t="shared" si="219"/>
        <v>8.7945928212568329</v>
      </c>
      <c r="C2762" s="172">
        <f t="shared" si="218"/>
        <v>2.5003120481136638E-2</v>
      </c>
      <c r="D2762" s="172">
        <f t="shared" si="220"/>
        <v>2.1986482053142083E-2</v>
      </c>
      <c r="E2762" s="172">
        <f t="shared" si="221"/>
        <v>3.016638427994555E-3</v>
      </c>
      <c r="F2762" s="43">
        <f t="shared" si="222"/>
        <v>8.7915761828288392</v>
      </c>
    </row>
    <row r="2763" spans="1:6" x14ac:dyDescent="0.25">
      <c r="A2763" s="1">
        <v>2</v>
      </c>
      <c r="B2763" s="43">
        <f t="shared" si="219"/>
        <v>8.7915761828288392</v>
      </c>
      <c r="C2763" s="172">
        <f t="shared" ref="C2763:C2826" si="223">$C$6</f>
        <v>2.5003120481136638E-2</v>
      </c>
      <c r="D2763" s="172">
        <f t="shared" si="220"/>
        <v>2.1978940457072098E-2</v>
      </c>
      <c r="E2763" s="172">
        <f t="shared" si="221"/>
        <v>3.0241800240645399E-3</v>
      </c>
      <c r="F2763" s="43">
        <f t="shared" si="222"/>
        <v>8.7885520028047743</v>
      </c>
    </row>
    <row r="2764" spans="1:6" x14ac:dyDescent="0.25">
      <c r="A2764" s="1">
        <v>2</v>
      </c>
      <c r="B2764" s="43">
        <f t="shared" si="219"/>
        <v>8.7885520028047743</v>
      </c>
      <c r="C2764" s="172">
        <f t="shared" si="223"/>
        <v>2.5003120481136638E-2</v>
      </c>
      <c r="D2764" s="172">
        <f t="shared" si="220"/>
        <v>2.1971380007011935E-2</v>
      </c>
      <c r="E2764" s="172">
        <f t="shared" si="221"/>
        <v>3.0317404741247028E-3</v>
      </c>
      <c r="F2764" s="43">
        <f t="shared" si="222"/>
        <v>8.7855202623306496</v>
      </c>
    </row>
    <row r="2765" spans="1:6" x14ac:dyDescent="0.25">
      <c r="A2765" s="1">
        <v>2</v>
      </c>
      <c r="B2765" s="43">
        <f t="shared" si="219"/>
        <v>8.7855202623306496</v>
      </c>
      <c r="C2765" s="172">
        <f t="shared" si="223"/>
        <v>2.5003120481136638E-2</v>
      </c>
      <c r="D2765" s="172">
        <f t="shared" si="220"/>
        <v>2.1963800655826624E-2</v>
      </c>
      <c r="E2765" s="172">
        <f t="shared" si="221"/>
        <v>3.0393198253100134E-3</v>
      </c>
      <c r="F2765" s="43">
        <f t="shared" si="222"/>
        <v>8.7824809425053392</v>
      </c>
    </row>
    <row r="2766" spans="1:6" x14ac:dyDescent="0.25">
      <c r="A2766" s="1">
        <v>2</v>
      </c>
      <c r="B2766" s="43">
        <f t="shared" si="219"/>
        <v>8.7824809425053392</v>
      </c>
      <c r="C2766" s="172">
        <f t="shared" si="223"/>
        <v>2.5003120481136638E-2</v>
      </c>
      <c r="D2766" s="172">
        <f t="shared" si="220"/>
        <v>2.195620235626335E-2</v>
      </c>
      <c r="E2766" s="172">
        <f t="shared" si="221"/>
        <v>3.0469181248732879E-3</v>
      </c>
      <c r="F2766" s="43">
        <f t="shared" si="222"/>
        <v>8.7794340243804658</v>
      </c>
    </row>
    <row r="2767" spans="1:6" x14ac:dyDescent="0.25">
      <c r="A2767" s="1">
        <v>2</v>
      </c>
      <c r="B2767" s="43">
        <f t="shared" si="219"/>
        <v>8.7794340243804658</v>
      </c>
      <c r="C2767" s="172">
        <f t="shared" si="223"/>
        <v>2.5003120481136638E-2</v>
      </c>
      <c r="D2767" s="172">
        <f t="shared" si="220"/>
        <v>2.1948585060951164E-2</v>
      </c>
      <c r="E2767" s="172">
        <f t="shared" si="221"/>
        <v>3.0545354201854738E-3</v>
      </c>
      <c r="F2767" s="43">
        <f t="shared" si="222"/>
        <v>8.7763794889602806</v>
      </c>
    </row>
    <row r="2768" spans="1:6" x14ac:dyDescent="0.25">
      <c r="A2768" s="1">
        <v>2</v>
      </c>
      <c r="B2768" s="43">
        <f t="shared" si="219"/>
        <v>8.7763794889602806</v>
      </c>
      <c r="C2768" s="172">
        <f t="shared" si="223"/>
        <v>2.5003120481136638E-2</v>
      </c>
      <c r="D2768" s="172">
        <f t="shared" si="220"/>
        <v>2.1940948722400704E-2</v>
      </c>
      <c r="E2768" s="172">
        <f t="shared" si="221"/>
        <v>3.0621717587359341E-3</v>
      </c>
      <c r="F2768" s="43">
        <f t="shared" si="222"/>
        <v>8.7733173172015455</v>
      </c>
    </row>
    <row r="2769" spans="1:6" x14ac:dyDescent="0.25">
      <c r="A2769" s="1">
        <v>2</v>
      </c>
      <c r="B2769" s="43">
        <f t="shared" si="219"/>
        <v>8.7733173172015455</v>
      </c>
      <c r="C2769" s="172">
        <f t="shared" si="223"/>
        <v>2.5003120481136638E-2</v>
      </c>
      <c r="D2769" s="172">
        <f t="shared" si="220"/>
        <v>2.1933293293003864E-2</v>
      </c>
      <c r="E2769" s="172">
        <f t="shared" si="221"/>
        <v>3.0698271881327739E-3</v>
      </c>
      <c r="F2769" s="43">
        <f t="shared" si="222"/>
        <v>8.7702474900134124</v>
      </c>
    </row>
    <row r="2770" spans="1:6" x14ac:dyDescent="0.25">
      <c r="A2770" s="1">
        <v>2</v>
      </c>
      <c r="B2770" s="43">
        <f t="shared" si="219"/>
        <v>8.7702474900134124</v>
      </c>
      <c r="C2770" s="172">
        <f t="shared" si="223"/>
        <v>2.5003120481136638E-2</v>
      </c>
      <c r="D2770" s="172">
        <f t="shared" si="220"/>
        <v>2.1925618725033531E-2</v>
      </c>
      <c r="E2770" s="172">
        <f t="shared" si="221"/>
        <v>3.0775017561031071E-3</v>
      </c>
      <c r="F2770" s="43">
        <f t="shared" si="222"/>
        <v>8.7671699882573098</v>
      </c>
    </row>
    <row r="2771" spans="1:6" x14ac:dyDescent="0.25">
      <c r="A2771" s="1">
        <v>2</v>
      </c>
      <c r="B2771" s="43">
        <f t="shared" si="219"/>
        <v>8.7671699882573098</v>
      </c>
      <c r="C2771" s="172">
        <f t="shared" si="223"/>
        <v>2.5003120481136638E-2</v>
      </c>
      <c r="D2771" s="172">
        <f t="shared" si="220"/>
        <v>2.1917924970643276E-2</v>
      </c>
      <c r="E2771" s="172">
        <f t="shared" si="221"/>
        <v>3.0851955104933618E-3</v>
      </c>
      <c r="F2771" s="43">
        <f t="shared" si="222"/>
        <v>8.7640847927468162</v>
      </c>
    </row>
    <row r="2772" spans="1:6" x14ac:dyDescent="0.25">
      <c r="A2772" s="1">
        <v>2</v>
      </c>
      <c r="B2772" s="43">
        <f t="shared" si="219"/>
        <v>8.7640847927468162</v>
      </c>
      <c r="C2772" s="172">
        <f t="shared" si="223"/>
        <v>2.5003120481136638E-2</v>
      </c>
      <c r="D2772" s="172">
        <f t="shared" si="220"/>
        <v>2.1910211981867041E-2</v>
      </c>
      <c r="E2772" s="172">
        <f t="shared" si="221"/>
        <v>3.0929084992695963E-3</v>
      </c>
      <c r="F2772" s="43">
        <f t="shared" si="222"/>
        <v>8.7609918842475469</v>
      </c>
    </row>
    <row r="2773" spans="1:6" x14ac:dyDescent="0.25">
      <c r="A2773" s="1">
        <v>2</v>
      </c>
      <c r="B2773" s="43">
        <f t="shared" si="219"/>
        <v>8.7609918842475469</v>
      </c>
      <c r="C2773" s="172">
        <f t="shared" si="223"/>
        <v>2.5003120481136638E-2</v>
      </c>
      <c r="D2773" s="172">
        <f t="shared" si="220"/>
        <v>2.1902479710618868E-2</v>
      </c>
      <c r="E2773" s="172">
        <f t="shared" si="221"/>
        <v>3.1006407705177694E-3</v>
      </c>
      <c r="F2773" s="43">
        <f t="shared" si="222"/>
        <v>8.7578912434770295</v>
      </c>
    </row>
    <row r="2774" spans="1:6" x14ac:dyDescent="0.25">
      <c r="A2774" s="1">
        <v>2</v>
      </c>
      <c r="B2774" s="43">
        <f t="shared" si="219"/>
        <v>8.7578912434770295</v>
      </c>
      <c r="C2774" s="172">
        <f t="shared" si="223"/>
        <v>2.5003120481136638E-2</v>
      </c>
      <c r="D2774" s="172">
        <f t="shared" si="220"/>
        <v>2.1894728108692574E-2</v>
      </c>
      <c r="E2774" s="172">
        <f t="shared" si="221"/>
        <v>3.1083923724440632E-3</v>
      </c>
      <c r="F2774" s="43">
        <f t="shared" si="222"/>
        <v>8.7547828511045847</v>
      </c>
    </row>
    <row r="2775" spans="1:6" x14ac:dyDescent="0.25">
      <c r="A2775" s="1">
        <v>2</v>
      </c>
      <c r="B2775" s="43">
        <f t="shared" si="219"/>
        <v>8.7547828511045847</v>
      </c>
      <c r="C2775" s="172">
        <f t="shared" si="223"/>
        <v>2.5003120481136638E-2</v>
      </c>
      <c r="D2775" s="172">
        <f t="shared" si="220"/>
        <v>2.1886957127761463E-2</v>
      </c>
      <c r="E2775" s="172">
        <f t="shared" si="221"/>
        <v>3.1161633533751745E-3</v>
      </c>
      <c r="F2775" s="43">
        <f t="shared" si="222"/>
        <v>8.751666687751209</v>
      </c>
    </row>
    <row r="2776" spans="1:6" x14ac:dyDescent="0.25">
      <c r="A2776" s="1">
        <v>2</v>
      </c>
      <c r="B2776" s="43">
        <f t="shared" si="219"/>
        <v>8.751666687751209</v>
      </c>
      <c r="C2776" s="172">
        <f t="shared" si="223"/>
        <v>2.5003120481136638E-2</v>
      </c>
      <c r="D2776" s="172">
        <f t="shared" si="220"/>
        <v>2.1879166719378024E-2</v>
      </c>
      <c r="E2776" s="172">
        <f t="shared" si="221"/>
        <v>3.1239537617586133E-3</v>
      </c>
      <c r="F2776" s="43">
        <f t="shared" si="222"/>
        <v>8.748542733989451</v>
      </c>
    </row>
    <row r="2777" spans="1:6" x14ac:dyDescent="0.25">
      <c r="A2777" s="1">
        <v>2</v>
      </c>
      <c r="B2777" s="43">
        <f t="shared" si="219"/>
        <v>8.748542733989451</v>
      </c>
      <c r="C2777" s="172">
        <f t="shared" si="223"/>
        <v>2.5003120481136638E-2</v>
      </c>
      <c r="D2777" s="172">
        <f t="shared" si="220"/>
        <v>2.1871356834973626E-2</v>
      </c>
      <c r="E2777" s="172">
        <f t="shared" si="221"/>
        <v>3.1317636461630112E-3</v>
      </c>
      <c r="F2777" s="43">
        <f t="shared" si="222"/>
        <v>8.7454109703432881</v>
      </c>
    </row>
    <row r="2778" spans="1:6" x14ac:dyDescent="0.25">
      <c r="A2778" s="1">
        <v>2</v>
      </c>
      <c r="B2778" s="43">
        <f t="shared" si="219"/>
        <v>8.7454109703432881</v>
      </c>
      <c r="C2778" s="172">
        <f t="shared" si="223"/>
        <v>2.5003120481136638E-2</v>
      </c>
      <c r="D2778" s="172">
        <f t="shared" si="220"/>
        <v>2.1863527425858221E-2</v>
      </c>
      <c r="E2778" s="172">
        <f t="shared" si="221"/>
        <v>3.1395930552784168E-3</v>
      </c>
      <c r="F2778" s="43">
        <f t="shared" si="222"/>
        <v>8.7422713772880094</v>
      </c>
    </row>
    <row r="2779" spans="1:6" x14ac:dyDescent="0.25">
      <c r="A2779" s="1">
        <v>2</v>
      </c>
      <c r="B2779" s="43">
        <f t="shared" si="219"/>
        <v>8.7422713772880094</v>
      </c>
      <c r="C2779" s="172">
        <f t="shared" si="223"/>
        <v>2.5003120481136638E-2</v>
      </c>
      <c r="D2779" s="172">
        <f t="shared" si="220"/>
        <v>2.1855678443220023E-2</v>
      </c>
      <c r="E2779" s="172">
        <f t="shared" si="221"/>
        <v>3.1474420379166146E-3</v>
      </c>
      <c r="F2779" s="43">
        <f t="shared" si="222"/>
        <v>8.7391239352500936</v>
      </c>
    </row>
    <row r="2780" spans="1:6" x14ac:dyDescent="0.25">
      <c r="A2780" s="1">
        <v>2</v>
      </c>
      <c r="B2780" s="43">
        <f t="shared" si="219"/>
        <v>8.7391239352500936</v>
      </c>
      <c r="C2780" s="172">
        <f t="shared" si="223"/>
        <v>2.5003120481136638E-2</v>
      </c>
      <c r="D2780" s="172">
        <f t="shared" si="220"/>
        <v>2.1847809838125235E-2</v>
      </c>
      <c r="E2780" s="172">
        <f t="shared" si="221"/>
        <v>3.1553106430114025E-3</v>
      </c>
      <c r="F2780" s="43">
        <f t="shared" si="222"/>
        <v>8.7359686246070822</v>
      </c>
    </row>
    <row r="2781" spans="1:6" x14ac:dyDescent="0.25">
      <c r="A2781" s="1">
        <v>2</v>
      </c>
      <c r="B2781" s="43">
        <f t="shared" si="219"/>
        <v>8.7359686246070822</v>
      </c>
      <c r="C2781" s="172">
        <f t="shared" si="223"/>
        <v>2.5003120481136638E-2</v>
      </c>
      <c r="D2781" s="172">
        <f t="shared" si="220"/>
        <v>2.1839921561517706E-2</v>
      </c>
      <c r="E2781" s="172">
        <f t="shared" si="221"/>
        <v>3.1631989196189321E-3</v>
      </c>
      <c r="F2781" s="43">
        <f t="shared" si="222"/>
        <v>8.732805425687463</v>
      </c>
    </row>
    <row r="2782" spans="1:6" x14ac:dyDescent="0.25">
      <c r="A2782" s="1">
        <v>2</v>
      </c>
      <c r="B2782" s="43">
        <f t="shared" si="219"/>
        <v>8.732805425687463</v>
      </c>
      <c r="C2782" s="172">
        <f t="shared" si="223"/>
        <v>2.5003120481136638E-2</v>
      </c>
      <c r="D2782" s="172">
        <f t="shared" si="220"/>
        <v>2.1832013564218659E-2</v>
      </c>
      <c r="E2782" s="172">
        <f t="shared" si="221"/>
        <v>3.171106916917979E-3</v>
      </c>
      <c r="F2782" s="43">
        <f t="shared" si="222"/>
        <v>8.729634318770545</v>
      </c>
    </row>
    <row r="2783" spans="1:6" x14ac:dyDescent="0.25">
      <c r="A2783" s="1">
        <v>2</v>
      </c>
      <c r="B2783" s="43">
        <f t="shared" si="219"/>
        <v>8.729634318770545</v>
      </c>
      <c r="C2783" s="172">
        <f t="shared" si="223"/>
        <v>2.5003120481136638E-2</v>
      </c>
      <c r="D2783" s="172">
        <f t="shared" si="220"/>
        <v>2.1824085796926362E-2</v>
      </c>
      <c r="E2783" s="172">
        <f t="shared" si="221"/>
        <v>3.179034684210276E-3</v>
      </c>
      <c r="F2783" s="43">
        <f t="shared" si="222"/>
        <v>8.7264552840863345</v>
      </c>
    </row>
    <row r="2784" spans="1:6" x14ac:dyDescent="0.25">
      <c r="A2784" s="1">
        <v>2</v>
      </c>
      <c r="B2784" s="43">
        <f t="shared" si="219"/>
        <v>8.7264552840863345</v>
      </c>
      <c r="C2784" s="172">
        <f t="shared" si="223"/>
        <v>2.5003120481136638E-2</v>
      </c>
      <c r="D2784" s="172">
        <f t="shared" si="220"/>
        <v>2.1816138210215837E-2</v>
      </c>
      <c r="E2784" s="172">
        <f t="shared" si="221"/>
        <v>3.1869822709208011E-3</v>
      </c>
      <c r="F2784" s="43">
        <f t="shared" si="222"/>
        <v>8.7232683018154145</v>
      </c>
    </row>
    <row r="2785" spans="1:6" x14ac:dyDescent="0.25">
      <c r="A2785" s="1">
        <v>2</v>
      </c>
      <c r="B2785" s="43">
        <f t="shared" si="219"/>
        <v>8.7232683018154145</v>
      </c>
      <c r="C2785" s="172">
        <f t="shared" si="223"/>
        <v>2.5003120481136638E-2</v>
      </c>
      <c r="D2785" s="172">
        <f t="shared" si="220"/>
        <v>2.1808170754538538E-2</v>
      </c>
      <c r="E2785" s="172">
        <f t="shared" si="221"/>
        <v>3.1949497265981001E-3</v>
      </c>
      <c r="F2785" s="43">
        <f t="shared" si="222"/>
        <v>8.7200733520888161</v>
      </c>
    </row>
    <row r="2786" spans="1:6" x14ac:dyDescent="0.25">
      <c r="A2786" s="1">
        <v>2</v>
      </c>
      <c r="B2786" s="43">
        <f t="shared" si="219"/>
        <v>8.7200733520888161</v>
      </c>
      <c r="C2786" s="172">
        <f t="shared" si="223"/>
        <v>2.5003120481136638E-2</v>
      </c>
      <c r="D2786" s="172">
        <f t="shared" si="220"/>
        <v>2.1800183380222042E-2</v>
      </c>
      <c r="E2786" s="172">
        <f t="shared" si="221"/>
        <v>3.2029371009145956E-3</v>
      </c>
      <c r="F2786" s="43">
        <f t="shared" si="222"/>
        <v>8.7168704149879019</v>
      </c>
    </row>
    <row r="2787" spans="1:6" x14ac:dyDescent="0.25">
      <c r="A2787" s="1">
        <v>2</v>
      </c>
      <c r="B2787" s="43">
        <f t="shared" si="219"/>
        <v>8.7168704149879019</v>
      </c>
      <c r="C2787" s="172">
        <f t="shared" si="223"/>
        <v>2.5003120481136638E-2</v>
      </c>
      <c r="D2787" s="172">
        <f t="shared" si="220"/>
        <v>2.1792176037469756E-2</v>
      </c>
      <c r="E2787" s="172">
        <f t="shared" si="221"/>
        <v>3.2109444436668813E-3</v>
      </c>
      <c r="F2787" s="43">
        <f t="shared" si="222"/>
        <v>8.7136594705442345</v>
      </c>
    </row>
    <row r="2788" spans="1:6" x14ac:dyDescent="0.25">
      <c r="A2788" s="1">
        <v>2</v>
      </c>
      <c r="B2788" s="43">
        <f t="shared" si="219"/>
        <v>8.7136594705442345</v>
      </c>
      <c r="C2788" s="172">
        <f t="shared" si="223"/>
        <v>2.5003120481136638E-2</v>
      </c>
      <c r="D2788" s="172">
        <f t="shared" si="220"/>
        <v>2.1784148676360585E-2</v>
      </c>
      <c r="E2788" s="172">
        <f t="shared" si="221"/>
        <v>3.2189718047760524E-3</v>
      </c>
      <c r="F2788" s="43">
        <f t="shared" si="222"/>
        <v>8.7104404987394588</v>
      </c>
    </row>
    <row r="2789" spans="1:6" x14ac:dyDescent="0.25">
      <c r="A2789" s="1">
        <v>2</v>
      </c>
      <c r="B2789" s="43">
        <f t="shared" si="219"/>
        <v>8.7104404987394588</v>
      </c>
      <c r="C2789" s="172">
        <f t="shared" si="223"/>
        <v>2.5003120481136638E-2</v>
      </c>
      <c r="D2789" s="172">
        <f t="shared" si="220"/>
        <v>2.1776101246848648E-2</v>
      </c>
      <c r="E2789" s="172">
        <f t="shared" si="221"/>
        <v>3.2270192342879894E-3</v>
      </c>
      <c r="F2789" s="43">
        <f t="shared" si="222"/>
        <v>8.707213479505171</v>
      </c>
    </row>
    <row r="2790" spans="1:6" x14ac:dyDescent="0.25">
      <c r="A2790" s="1">
        <v>2</v>
      </c>
      <c r="B2790" s="43">
        <f t="shared" si="219"/>
        <v>8.707213479505171</v>
      </c>
      <c r="C2790" s="172">
        <f t="shared" si="223"/>
        <v>2.5003120481136638E-2</v>
      </c>
      <c r="D2790" s="172">
        <f t="shared" si="220"/>
        <v>2.1768033698762929E-2</v>
      </c>
      <c r="E2790" s="172">
        <f t="shared" si="221"/>
        <v>3.2350867823737091E-3</v>
      </c>
      <c r="F2790" s="43">
        <f t="shared" si="222"/>
        <v>8.7039783927227976</v>
      </c>
    </row>
    <row r="2791" spans="1:6" x14ac:dyDescent="0.25">
      <c r="A2791" s="1">
        <v>2</v>
      </c>
      <c r="B2791" s="43">
        <f t="shared" si="219"/>
        <v>8.7039783927227976</v>
      </c>
      <c r="C2791" s="172">
        <f t="shared" si="223"/>
        <v>2.5003120481136638E-2</v>
      </c>
      <c r="D2791" s="172">
        <f t="shared" si="220"/>
        <v>2.1759945981806996E-2</v>
      </c>
      <c r="E2791" s="172">
        <f t="shared" si="221"/>
        <v>3.2431744993296416E-3</v>
      </c>
      <c r="F2791" s="43">
        <f t="shared" si="222"/>
        <v>8.7007352182234676</v>
      </c>
    </row>
    <row r="2792" spans="1:6" x14ac:dyDescent="0.25">
      <c r="A2792" s="1">
        <v>2</v>
      </c>
      <c r="B2792" s="43">
        <f t="shared" si="219"/>
        <v>8.7007352182234676</v>
      </c>
      <c r="C2792" s="172">
        <f t="shared" si="223"/>
        <v>2.5003120481136638E-2</v>
      </c>
      <c r="D2792" s="172">
        <f t="shared" si="220"/>
        <v>2.175183804555867E-2</v>
      </c>
      <c r="E2792" s="172">
        <f t="shared" si="221"/>
        <v>3.2512824355779672E-3</v>
      </c>
      <c r="F2792" s="43">
        <f t="shared" si="222"/>
        <v>8.6974839357878899</v>
      </c>
    </row>
    <row r="2793" spans="1:6" x14ac:dyDescent="0.25">
      <c r="A2793" s="1">
        <v>2</v>
      </c>
      <c r="B2793" s="43">
        <f t="shared" si="219"/>
        <v>8.6974839357878899</v>
      </c>
      <c r="C2793" s="172">
        <f t="shared" si="223"/>
        <v>2.5003120481136638E-2</v>
      </c>
      <c r="D2793" s="172">
        <f t="shared" si="220"/>
        <v>2.1743709839469726E-2</v>
      </c>
      <c r="E2793" s="172">
        <f t="shared" si="221"/>
        <v>3.2594106416669114E-3</v>
      </c>
      <c r="F2793" s="43">
        <f t="shared" si="222"/>
        <v>8.6942245251462236</v>
      </c>
    </row>
    <row r="2794" spans="1:6" x14ac:dyDescent="0.25">
      <c r="A2794" s="1">
        <v>2</v>
      </c>
      <c r="B2794" s="43">
        <f t="shared" si="219"/>
        <v>8.6942245251462236</v>
      </c>
      <c r="C2794" s="172">
        <f t="shared" si="223"/>
        <v>2.5003120481136638E-2</v>
      </c>
      <c r="D2794" s="172">
        <f t="shared" si="220"/>
        <v>2.173556131286556E-2</v>
      </c>
      <c r="E2794" s="172">
        <f t="shared" si="221"/>
        <v>3.2675591682710774E-3</v>
      </c>
      <c r="F2794" s="43">
        <f t="shared" si="222"/>
        <v>8.6909569659779518</v>
      </c>
    </row>
    <row r="2795" spans="1:6" x14ac:dyDescent="0.25">
      <c r="A2795" s="1">
        <v>2</v>
      </c>
      <c r="B2795" s="43">
        <f t="shared" si="219"/>
        <v>8.6909569659779518</v>
      </c>
      <c r="C2795" s="172">
        <f t="shared" si="223"/>
        <v>2.5003120481136638E-2</v>
      </c>
      <c r="D2795" s="172">
        <f t="shared" si="220"/>
        <v>2.1727392414944879E-2</v>
      </c>
      <c r="E2795" s="172">
        <f t="shared" si="221"/>
        <v>3.275728066191759E-3</v>
      </c>
      <c r="F2795" s="43">
        <f t="shared" si="222"/>
        <v>8.6876812379117592</v>
      </c>
    </row>
    <row r="2796" spans="1:6" x14ac:dyDescent="0.25">
      <c r="A2796" s="1">
        <v>2</v>
      </c>
      <c r="B2796" s="43">
        <f t="shared" si="219"/>
        <v>8.6876812379117592</v>
      </c>
      <c r="C2796" s="172">
        <f t="shared" si="223"/>
        <v>2.5003120481136638E-2</v>
      </c>
      <c r="D2796" s="172">
        <f t="shared" si="220"/>
        <v>2.1719203094779399E-2</v>
      </c>
      <c r="E2796" s="172">
        <f t="shared" si="221"/>
        <v>3.2839173863572386E-3</v>
      </c>
      <c r="F2796" s="43">
        <f t="shared" si="222"/>
        <v>8.6843973205254024</v>
      </c>
    </row>
    <row r="2797" spans="1:6" x14ac:dyDescent="0.25">
      <c r="A2797" s="1">
        <v>2</v>
      </c>
      <c r="B2797" s="43">
        <f t="shared" si="219"/>
        <v>8.6843973205254024</v>
      </c>
      <c r="C2797" s="172">
        <f t="shared" si="223"/>
        <v>2.5003120481136638E-2</v>
      </c>
      <c r="D2797" s="172">
        <f t="shared" si="220"/>
        <v>2.1710993301313507E-2</v>
      </c>
      <c r="E2797" s="172">
        <f t="shared" si="221"/>
        <v>3.2921271798231309E-3</v>
      </c>
      <c r="F2797" s="43">
        <f t="shared" si="222"/>
        <v>8.6811051933455801</v>
      </c>
    </row>
    <row r="2798" spans="1:6" x14ac:dyDescent="0.25">
      <c r="A2798" s="1">
        <v>2</v>
      </c>
      <c r="B2798" s="43">
        <f t="shared" si="219"/>
        <v>8.6811051933455801</v>
      </c>
      <c r="C2798" s="172">
        <f t="shared" si="223"/>
        <v>2.5003120481136638E-2</v>
      </c>
      <c r="D2798" s="172">
        <f t="shared" si="220"/>
        <v>2.170276298336395E-2</v>
      </c>
      <c r="E2798" s="172">
        <f t="shared" si="221"/>
        <v>3.3003574977726879E-3</v>
      </c>
      <c r="F2798" s="43">
        <f t="shared" si="222"/>
        <v>8.677804835847807</v>
      </c>
    </row>
    <row r="2799" spans="1:6" x14ac:dyDescent="0.25">
      <c r="A2799" s="1">
        <v>2</v>
      </c>
      <c r="B2799" s="43">
        <f t="shared" si="219"/>
        <v>8.677804835847807</v>
      </c>
      <c r="C2799" s="172">
        <f t="shared" si="223"/>
        <v>2.5003120481136638E-2</v>
      </c>
      <c r="D2799" s="172">
        <f t="shared" si="220"/>
        <v>2.1694512089619519E-2</v>
      </c>
      <c r="E2799" s="172">
        <f t="shared" si="221"/>
        <v>3.3086083915171184E-3</v>
      </c>
      <c r="F2799" s="43">
        <f t="shared" si="222"/>
        <v>8.6744962274562898</v>
      </c>
    </row>
    <row r="2800" spans="1:6" x14ac:dyDescent="0.25">
      <c r="A2800" s="1">
        <v>2</v>
      </c>
      <c r="B2800" s="43">
        <f t="shared" si="219"/>
        <v>8.6744962274562898</v>
      </c>
      <c r="C2800" s="172">
        <f t="shared" si="223"/>
        <v>2.5003120481136638E-2</v>
      </c>
      <c r="D2800" s="172">
        <f t="shared" si="220"/>
        <v>2.1686240568640724E-2</v>
      </c>
      <c r="E2800" s="172">
        <f t="shared" si="221"/>
        <v>3.3168799124959139E-3</v>
      </c>
      <c r="F2800" s="43">
        <f t="shared" si="222"/>
        <v>8.6711793475437933</v>
      </c>
    </row>
    <row r="2801" spans="1:6" x14ac:dyDescent="0.25">
      <c r="A2801" s="1">
        <v>2</v>
      </c>
      <c r="B2801" s="43">
        <f t="shared" si="219"/>
        <v>8.6711793475437933</v>
      </c>
      <c r="C2801" s="172">
        <f t="shared" si="223"/>
        <v>2.5003120481136638E-2</v>
      </c>
      <c r="D2801" s="172">
        <f t="shared" si="220"/>
        <v>2.1677948368859484E-2</v>
      </c>
      <c r="E2801" s="172">
        <f t="shared" si="221"/>
        <v>3.3251721122771541E-3</v>
      </c>
      <c r="F2801" s="43">
        <f t="shared" si="222"/>
        <v>8.6678541754315166</v>
      </c>
    </row>
    <row r="2802" spans="1:6" x14ac:dyDescent="0.25">
      <c r="A2802" s="1">
        <v>2</v>
      </c>
      <c r="B2802" s="43">
        <f t="shared" si="219"/>
        <v>8.6678541754315166</v>
      </c>
      <c r="C2802" s="172">
        <f t="shared" si="223"/>
        <v>2.5003120481136638E-2</v>
      </c>
      <c r="D2802" s="172">
        <f t="shared" si="220"/>
        <v>2.1669635438578791E-2</v>
      </c>
      <c r="E2802" s="172">
        <f t="shared" si="221"/>
        <v>3.3334850425578468E-3</v>
      </c>
      <c r="F2802" s="43">
        <f t="shared" si="222"/>
        <v>8.664520690388958</v>
      </c>
    </row>
    <row r="2803" spans="1:6" x14ac:dyDescent="0.25">
      <c r="A2803" s="1">
        <v>2</v>
      </c>
      <c r="B2803" s="43">
        <f t="shared" si="219"/>
        <v>8.664520690388958</v>
      </c>
      <c r="C2803" s="172">
        <f t="shared" si="223"/>
        <v>2.5003120481136638E-2</v>
      </c>
      <c r="D2803" s="172">
        <f t="shared" si="220"/>
        <v>2.1661301725972394E-2</v>
      </c>
      <c r="E2803" s="172">
        <f t="shared" si="221"/>
        <v>3.3418187551642435E-3</v>
      </c>
      <c r="F2803" s="43">
        <f t="shared" si="222"/>
        <v>8.6611788716337941</v>
      </c>
    </row>
    <row r="2804" spans="1:6" x14ac:dyDescent="0.25">
      <c r="A2804" s="1">
        <v>2</v>
      </c>
      <c r="B2804" s="43">
        <f t="shared" si="219"/>
        <v>8.6611788716337941</v>
      </c>
      <c r="C2804" s="172">
        <f t="shared" si="223"/>
        <v>2.5003120481136638E-2</v>
      </c>
      <c r="D2804" s="172">
        <f t="shared" si="220"/>
        <v>2.1652947179084486E-2</v>
      </c>
      <c r="E2804" s="172">
        <f t="shared" si="221"/>
        <v>3.3501733020521521E-3</v>
      </c>
      <c r="F2804" s="43">
        <f t="shared" si="222"/>
        <v>8.6578286983317412</v>
      </c>
    </row>
    <row r="2805" spans="1:6" x14ac:dyDescent="0.25">
      <c r="A2805" s="1">
        <v>2</v>
      </c>
      <c r="B2805" s="43">
        <f t="shared" si="219"/>
        <v>8.6578286983317412</v>
      </c>
      <c r="C2805" s="172">
        <f t="shared" si="223"/>
        <v>2.5003120481136638E-2</v>
      </c>
      <c r="D2805" s="172">
        <f t="shared" si="220"/>
        <v>2.1644571745829354E-2</v>
      </c>
      <c r="E2805" s="172">
        <f t="shared" si="221"/>
        <v>3.3585487353072832E-3</v>
      </c>
      <c r="F2805" s="43">
        <f t="shared" si="222"/>
        <v>8.6544701495964347</v>
      </c>
    </row>
    <row r="2806" spans="1:6" x14ac:dyDescent="0.25">
      <c r="A2806" s="1">
        <v>2</v>
      </c>
      <c r="B2806" s="43">
        <f t="shared" si="219"/>
        <v>8.6544701495964347</v>
      </c>
      <c r="C2806" s="172">
        <f t="shared" si="223"/>
        <v>2.5003120481136638E-2</v>
      </c>
      <c r="D2806" s="172">
        <f t="shared" si="220"/>
        <v>2.1636175373991089E-2</v>
      </c>
      <c r="E2806" s="172">
        <f t="shared" si="221"/>
        <v>3.366945107145549E-3</v>
      </c>
      <c r="F2806" s="43">
        <f t="shared" si="222"/>
        <v>8.6511032044892886</v>
      </c>
    </row>
    <row r="2807" spans="1:6" x14ac:dyDescent="0.25">
      <c r="A2807" s="1">
        <v>2</v>
      </c>
      <c r="B2807" s="43">
        <f t="shared" si="219"/>
        <v>8.6511032044892886</v>
      </c>
      <c r="C2807" s="172">
        <f t="shared" si="223"/>
        <v>2.5003120481136638E-2</v>
      </c>
      <c r="D2807" s="172">
        <f t="shared" si="220"/>
        <v>2.1627758011223221E-2</v>
      </c>
      <c r="E2807" s="172">
        <f t="shared" si="221"/>
        <v>3.375362469913417E-3</v>
      </c>
      <c r="F2807" s="43">
        <f t="shared" si="222"/>
        <v>8.6477278420193748</v>
      </c>
    </row>
    <row r="2808" spans="1:6" x14ac:dyDescent="0.25">
      <c r="A2808" s="1">
        <v>2</v>
      </c>
      <c r="B2808" s="43">
        <f t="shared" si="219"/>
        <v>8.6477278420193748</v>
      </c>
      <c r="C2808" s="172">
        <f t="shared" si="223"/>
        <v>2.5003120481136638E-2</v>
      </c>
      <c r="D2808" s="172">
        <f t="shared" si="220"/>
        <v>2.1619319605048436E-2</v>
      </c>
      <c r="E2808" s="172">
        <f t="shared" si="221"/>
        <v>3.3838008760882013E-3</v>
      </c>
      <c r="F2808" s="43">
        <f t="shared" si="222"/>
        <v>8.6443440411432864</v>
      </c>
    </row>
    <row r="2809" spans="1:6" x14ac:dyDescent="0.25">
      <c r="A2809" s="1">
        <v>2</v>
      </c>
      <c r="B2809" s="43">
        <f t="shared" si="219"/>
        <v>8.6443440411432864</v>
      </c>
      <c r="C2809" s="172">
        <f t="shared" si="223"/>
        <v>2.5003120481136638E-2</v>
      </c>
      <c r="D2809" s="172">
        <f t="shared" si="220"/>
        <v>2.1610860102858218E-2</v>
      </c>
      <c r="E2809" s="172">
        <f t="shared" si="221"/>
        <v>3.3922603782784201E-3</v>
      </c>
      <c r="F2809" s="43">
        <f t="shared" si="222"/>
        <v>8.6409517807650076</v>
      </c>
    </row>
    <row r="2810" spans="1:6" x14ac:dyDescent="0.25">
      <c r="A2810" s="1">
        <v>2</v>
      </c>
      <c r="B2810" s="43">
        <f t="shared" si="219"/>
        <v>8.6409517807650076</v>
      </c>
      <c r="C2810" s="172">
        <f t="shared" si="223"/>
        <v>2.5003120481136638E-2</v>
      </c>
      <c r="D2810" s="172">
        <f t="shared" si="220"/>
        <v>2.1602379451912519E-2</v>
      </c>
      <c r="E2810" s="172">
        <f t="shared" si="221"/>
        <v>3.4007410292241184E-3</v>
      </c>
      <c r="F2810" s="43">
        <f t="shared" si="222"/>
        <v>8.6375510397357829</v>
      </c>
    </row>
    <row r="2811" spans="1:6" x14ac:dyDescent="0.25">
      <c r="A2811" s="1">
        <v>2</v>
      </c>
      <c r="B2811" s="43">
        <f t="shared" si="219"/>
        <v>8.6375510397357829</v>
      </c>
      <c r="C2811" s="172">
        <f t="shared" si="223"/>
        <v>2.5003120481136638E-2</v>
      </c>
      <c r="D2811" s="172">
        <f t="shared" si="220"/>
        <v>2.1593877599339457E-2</v>
      </c>
      <c r="E2811" s="172">
        <f t="shared" si="221"/>
        <v>3.4092428817971802E-3</v>
      </c>
      <c r="F2811" s="43">
        <f t="shared" si="222"/>
        <v>8.6341417968539851</v>
      </c>
    </row>
    <row r="2812" spans="1:6" x14ac:dyDescent="0.25">
      <c r="A2812" s="1">
        <v>2</v>
      </c>
      <c r="B2812" s="43">
        <f t="shared" si="219"/>
        <v>8.6341417968539851</v>
      </c>
      <c r="C2812" s="172">
        <f t="shared" si="223"/>
        <v>2.5003120481136638E-2</v>
      </c>
      <c r="D2812" s="172">
        <f t="shared" si="220"/>
        <v>2.1585354492134962E-2</v>
      </c>
      <c r="E2812" s="172">
        <f t="shared" si="221"/>
        <v>3.4177659890016754E-3</v>
      </c>
      <c r="F2812" s="43">
        <f t="shared" si="222"/>
        <v>8.6307240308649842</v>
      </c>
    </row>
    <row r="2813" spans="1:6" x14ac:dyDescent="0.25">
      <c r="A2813" s="1">
        <v>2</v>
      </c>
      <c r="B2813" s="43">
        <f t="shared" si="219"/>
        <v>8.6307240308649842</v>
      </c>
      <c r="C2813" s="172">
        <f t="shared" si="223"/>
        <v>2.5003120481136638E-2</v>
      </c>
      <c r="D2813" s="172">
        <f t="shared" si="220"/>
        <v>2.1576810077162462E-2</v>
      </c>
      <c r="E2813" s="172">
        <f t="shared" si="221"/>
        <v>3.4263104039741754E-3</v>
      </c>
      <c r="F2813" s="43">
        <f t="shared" si="222"/>
        <v>8.6272977204610104</v>
      </c>
    </row>
    <row r="2814" spans="1:6" x14ac:dyDescent="0.25">
      <c r="A2814" s="1">
        <v>2</v>
      </c>
      <c r="B2814" s="43">
        <f t="shared" si="219"/>
        <v>8.6272977204610104</v>
      </c>
      <c r="C2814" s="172">
        <f t="shared" si="223"/>
        <v>2.5003120481136638E-2</v>
      </c>
      <c r="D2814" s="172">
        <f t="shared" si="220"/>
        <v>2.1568244301152527E-2</v>
      </c>
      <c r="E2814" s="172">
        <f t="shared" si="221"/>
        <v>3.4348761799841108E-3</v>
      </c>
      <c r="F2814" s="43">
        <f t="shared" si="222"/>
        <v>8.6238628442810263</v>
      </c>
    </row>
    <row r="2815" spans="1:6" x14ac:dyDescent="0.25">
      <c r="A2815" s="1">
        <v>2</v>
      </c>
      <c r="B2815" s="43">
        <f t="shared" si="219"/>
        <v>8.6238628442810263</v>
      </c>
      <c r="C2815" s="172">
        <f t="shared" si="223"/>
        <v>2.5003120481136638E-2</v>
      </c>
      <c r="D2815" s="172">
        <f t="shared" si="220"/>
        <v>2.1559657110702565E-2</v>
      </c>
      <c r="E2815" s="172">
        <f t="shared" si="221"/>
        <v>3.4434633704340731E-3</v>
      </c>
      <c r="F2815" s="43">
        <f t="shared" si="222"/>
        <v>8.620419380910592</v>
      </c>
    </row>
    <row r="2816" spans="1:6" x14ac:dyDescent="0.25">
      <c r="A2816" s="1">
        <v>2</v>
      </c>
      <c r="B2816" s="43">
        <f t="shared" si="219"/>
        <v>8.620419380910592</v>
      </c>
      <c r="C2816" s="172">
        <f t="shared" si="223"/>
        <v>2.5003120481136638E-2</v>
      </c>
      <c r="D2816" s="172">
        <f t="shared" si="220"/>
        <v>2.155104845227648E-2</v>
      </c>
      <c r="E2816" s="172">
        <f t="shared" si="221"/>
        <v>3.4520720288601578E-3</v>
      </c>
      <c r="F2816" s="43">
        <f t="shared" si="222"/>
        <v>8.6169673088817316</v>
      </c>
    </row>
    <row r="2817" spans="1:6" x14ac:dyDescent="0.25">
      <c r="A2817" s="1">
        <v>2</v>
      </c>
      <c r="B2817" s="43">
        <f t="shared" ref="B2817:B2880" si="224">F2816</f>
        <v>8.6169673088817316</v>
      </c>
      <c r="C2817" s="172">
        <f t="shared" si="223"/>
        <v>2.5003120481136638E-2</v>
      </c>
      <c r="D2817" s="172">
        <f t="shared" ref="D2817:D2880" si="225">B2817*$C$5</f>
        <v>2.1542418272204329E-2</v>
      </c>
      <c r="E2817" s="172">
        <f t="shared" ref="E2817:E2880" si="226">C2817-D2817</f>
        <v>3.4607022089323085E-3</v>
      </c>
      <c r="F2817" s="43">
        <f t="shared" ref="F2817:F2880" si="227">B2817-E2817</f>
        <v>8.6135066066728001</v>
      </c>
    </row>
    <row r="2818" spans="1:6" x14ac:dyDescent="0.25">
      <c r="A2818" s="1">
        <v>2</v>
      </c>
      <c r="B2818" s="43">
        <f t="shared" si="224"/>
        <v>8.6135066066728001</v>
      </c>
      <c r="C2818" s="172">
        <f t="shared" si="223"/>
        <v>2.5003120481136638E-2</v>
      </c>
      <c r="D2818" s="172">
        <f t="shared" si="225"/>
        <v>2.1533766516682002E-2</v>
      </c>
      <c r="E2818" s="172">
        <f t="shared" si="226"/>
        <v>3.4693539644546356E-3</v>
      </c>
      <c r="F2818" s="43">
        <f t="shared" si="227"/>
        <v>8.6100372527083451</v>
      </c>
    </row>
    <row r="2819" spans="1:6" x14ac:dyDescent="0.25">
      <c r="A2819" s="1">
        <v>2</v>
      </c>
      <c r="B2819" s="43">
        <f t="shared" si="224"/>
        <v>8.6100372527083451</v>
      </c>
      <c r="C2819" s="172">
        <f t="shared" si="223"/>
        <v>2.5003120481136638E-2</v>
      </c>
      <c r="D2819" s="172">
        <f t="shared" si="225"/>
        <v>2.1525093131770864E-2</v>
      </c>
      <c r="E2819" s="172">
        <f t="shared" si="226"/>
        <v>3.478027349365774E-3</v>
      </c>
      <c r="F2819" s="43">
        <f t="shared" si="227"/>
        <v>8.6065592253589784</v>
      </c>
    </row>
    <row r="2820" spans="1:6" x14ac:dyDescent="0.25">
      <c r="A2820" s="1">
        <v>2</v>
      </c>
      <c r="B2820" s="43">
        <f t="shared" si="224"/>
        <v>8.6065592253589784</v>
      </c>
      <c r="C2820" s="172">
        <f t="shared" si="223"/>
        <v>2.5003120481136638E-2</v>
      </c>
      <c r="D2820" s="172">
        <f t="shared" si="225"/>
        <v>2.1516398063397446E-2</v>
      </c>
      <c r="E2820" s="172">
        <f t="shared" si="226"/>
        <v>3.4867224177391916E-3</v>
      </c>
      <c r="F2820" s="43">
        <f t="shared" si="227"/>
        <v>8.6030725029412398</v>
      </c>
    </row>
    <row r="2821" spans="1:6" x14ac:dyDescent="0.25">
      <c r="A2821" s="1">
        <v>2</v>
      </c>
      <c r="B2821" s="43">
        <f t="shared" si="224"/>
        <v>8.6030725029412398</v>
      </c>
      <c r="C2821" s="172">
        <f t="shared" si="223"/>
        <v>2.5003120481136638E-2</v>
      </c>
      <c r="D2821" s="172">
        <f t="shared" si="225"/>
        <v>2.1507681257353101E-2</v>
      </c>
      <c r="E2821" s="172">
        <f t="shared" si="226"/>
        <v>3.4954392237835363E-3</v>
      </c>
      <c r="F2821" s="43">
        <f t="shared" si="227"/>
        <v>8.5995770637174562</v>
      </c>
    </row>
    <row r="2822" spans="1:6" x14ac:dyDescent="0.25">
      <c r="A2822" s="1">
        <v>2</v>
      </c>
      <c r="B2822" s="43">
        <f t="shared" si="224"/>
        <v>8.5995770637174562</v>
      </c>
      <c r="C2822" s="172">
        <f t="shared" si="223"/>
        <v>2.5003120481136638E-2</v>
      </c>
      <c r="D2822" s="172">
        <f t="shared" si="225"/>
        <v>2.1498942659293641E-2</v>
      </c>
      <c r="E2822" s="172">
        <f t="shared" si="226"/>
        <v>3.5041778218429971E-3</v>
      </c>
      <c r="F2822" s="43">
        <f t="shared" si="227"/>
        <v>8.5960728858956124</v>
      </c>
    </row>
    <row r="2823" spans="1:6" x14ac:dyDescent="0.25">
      <c r="A2823" s="1">
        <v>2</v>
      </c>
      <c r="B2823" s="43">
        <f t="shared" si="224"/>
        <v>8.5960728858956124</v>
      </c>
      <c r="C2823" s="172">
        <f t="shared" si="223"/>
        <v>2.5003120481136638E-2</v>
      </c>
      <c r="D2823" s="172">
        <f t="shared" si="225"/>
        <v>2.1490182214739032E-2</v>
      </c>
      <c r="E2823" s="172">
        <f t="shared" si="226"/>
        <v>3.5129382663976055E-3</v>
      </c>
      <c r="F2823" s="43">
        <f t="shared" si="227"/>
        <v>8.5925599476292156</v>
      </c>
    </row>
    <row r="2824" spans="1:6" x14ac:dyDescent="0.25">
      <c r="A2824" s="1">
        <v>2</v>
      </c>
      <c r="B2824" s="43">
        <f t="shared" si="224"/>
        <v>8.5925599476292156</v>
      </c>
      <c r="C2824" s="172">
        <f t="shared" si="223"/>
        <v>2.5003120481136638E-2</v>
      </c>
      <c r="D2824" s="172">
        <f t="shared" si="225"/>
        <v>2.1481399869073041E-2</v>
      </c>
      <c r="E2824" s="172">
        <f t="shared" si="226"/>
        <v>3.5217206120635967E-3</v>
      </c>
      <c r="F2824" s="43">
        <f t="shared" si="227"/>
        <v>8.5890382270171521</v>
      </c>
    </row>
    <row r="2825" spans="1:6" x14ac:dyDescent="0.25">
      <c r="A2825" s="1">
        <v>2</v>
      </c>
      <c r="B2825" s="43">
        <f t="shared" si="224"/>
        <v>8.5890382270171521</v>
      </c>
      <c r="C2825" s="172">
        <f t="shared" si="223"/>
        <v>2.5003120481136638E-2</v>
      </c>
      <c r="D2825" s="172">
        <f t="shared" si="225"/>
        <v>2.1472595567542881E-2</v>
      </c>
      <c r="E2825" s="172">
        <f t="shared" si="226"/>
        <v>3.5305249135937564E-3</v>
      </c>
      <c r="F2825" s="43">
        <f t="shared" si="227"/>
        <v>8.5855077021035591</v>
      </c>
    </row>
    <row r="2826" spans="1:6" x14ac:dyDescent="0.25">
      <c r="A2826" s="1">
        <v>2</v>
      </c>
      <c r="B2826" s="43">
        <f t="shared" si="224"/>
        <v>8.5855077021035591</v>
      </c>
      <c r="C2826" s="172">
        <f t="shared" si="223"/>
        <v>2.5003120481136638E-2</v>
      </c>
      <c r="D2826" s="172">
        <f t="shared" si="225"/>
        <v>2.1463769255258898E-2</v>
      </c>
      <c r="E2826" s="172">
        <f t="shared" si="226"/>
        <v>3.5393512258777397E-3</v>
      </c>
      <c r="F2826" s="43">
        <f t="shared" si="227"/>
        <v>8.5819683508776805</v>
      </c>
    </row>
    <row r="2827" spans="1:6" x14ac:dyDescent="0.25">
      <c r="A2827" s="1">
        <v>2</v>
      </c>
      <c r="B2827" s="43">
        <f t="shared" si="224"/>
        <v>8.5819683508776805</v>
      </c>
      <c r="C2827" s="172">
        <f t="shared" ref="C2827:C2890" si="228">$C$6</f>
        <v>2.5003120481136638E-2</v>
      </c>
      <c r="D2827" s="172">
        <f t="shared" si="225"/>
        <v>2.1454920877194202E-2</v>
      </c>
      <c r="E2827" s="172">
        <f t="shared" si="226"/>
        <v>3.5481996039424361E-3</v>
      </c>
      <c r="F2827" s="43">
        <f t="shared" si="227"/>
        <v>8.5784201512737379</v>
      </c>
    </row>
    <row r="2828" spans="1:6" x14ac:dyDescent="0.25">
      <c r="A2828" s="1">
        <v>2</v>
      </c>
      <c r="B2828" s="43">
        <f t="shared" si="224"/>
        <v>8.5784201512737379</v>
      </c>
      <c r="C2828" s="172">
        <f t="shared" si="228"/>
        <v>2.5003120481136638E-2</v>
      </c>
      <c r="D2828" s="172">
        <f t="shared" si="225"/>
        <v>2.1446050378184346E-2</v>
      </c>
      <c r="E2828" s="172">
        <f t="shared" si="226"/>
        <v>3.5570701029522915E-3</v>
      </c>
      <c r="F2828" s="43">
        <f t="shared" si="227"/>
        <v>8.5748630811707862</v>
      </c>
    </row>
    <row r="2829" spans="1:6" x14ac:dyDescent="0.25">
      <c r="A2829" s="1">
        <v>2</v>
      </c>
      <c r="B2829" s="43">
        <f t="shared" si="224"/>
        <v>8.5748630811707862</v>
      </c>
      <c r="C2829" s="172">
        <f t="shared" si="228"/>
        <v>2.5003120481136638E-2</v>
      </c>
      <c r="D2829" s="172">
        <f t="shared" si="225"/>
        <v>2.1437157702926965E-2</v>
      </c>
      <c r="E2829" s="172">
        <f t="shared" si="226"/>
        <v>3.5659627782096727E-3</v>
      </c>
      <c r="F2829" s="43">
        <f t="shared" si="227"/>
        <v>8.571297118392577</v>
      </c>
    </row>
    <row r="2830" spans="1:6" x14ac:dyDescent="0.25">
      <c r="A2830" s="1">
        <v>2</v>
      </c>
      <c r="B2830" s="43">
        <f t="shared" si="224"/>
        <v>8.571297118392577</v>
      </c>
      <c r="C2830" s="172">
        <f t="shared" si="228"/>
        <v>2.5003120481136638E-2</v>
      </c>
      <c r="D2830" s="172">
        <f t="shared" si="225"/>
        <v>2.1428242795981444E-2</v>
      </c>
      <c r="E2830" s="172">
        <f t="shared" si="226"/>
        <v>3.5748776851551936E-3</v>
      </c>
      <c r="F2830" s="43">
        <f t="shared" si="227"/>
        <v>8.5677222407074218</v>
      </c>
    </row>
    <row r="2831" spans="1:6" x14ac:dyDescent="0.25">
      <c r="A2831" s="1">
        <v>2</v>
      </c>
      <c r="B2831" s="43">
        <f t="shared" si="224"/>
        <v>8.5677222407074218</v>
      </c>
      <c r="C2831" s="172">
        <f t="shared" si="228"/>
        <v>2.5003120481136638E-2</v>
      </c>
      <c r="D2831" s="172">
        <f t="shared" si="225"/>
        <v>2.1419305601768555E-2</v>
      </c>
      <c r="E2831" s="172">
        <f t="shared" si="226"/>
        <v>3.583814879368083E-3</v>
      </c>
      <c r="F2831" s="43">
        <f t="shared" si="227"/>
        <v>8.5641384258280535</v>
      </c>
    </row>
    <row r="2832" spans="1:6" x14ac:dyDescent="0.25">
      <c r="A2832" s="1">
        <v>2</v>
      </c>
      <c r="B2832" s="43">
        <f t="shared" si="224"/>
        <v>8.5641384258280535</v>
      </c>
      <c r="C2832" s="172">
        <f t="shared" si="228"/>
        <v>2.5003120481136638E-2</v>
      </c>
      <c r="D2832" s="172">
        <f t="shared" si="225"/>
        <v>2.1410346064570134E-2</v>
      </c>
      <c r="E2832" s="172">
        <f t="shared" si="226"/>
        <v>3.5927744165665035E-3</v>
      </c>
      <c r="F2832" s="43">
        <f t="shared" si="227"/>
        <v>8.5605456514114877</v>
      </c>
    </row>
    <row r="2833" spans="1:6" x14ac:dyDescent="0.25">
      <c r="A2833" s="1">
        <v>2</v>
      </c>
      <c r="B2833" s="43">
        <f t="shared" si="224"/>
        <v>8.5605456514114877</v>
      </c>
      <c r="C2833" s="172">
        <f t="shared" si="228"/>
        <v>2.5003120481136638E-2</v>
      </c>
      <c r="D2833" s="172">
        <f t="shared" si="225"/>
        <v>2.1401364128528718E-2</v>
      </c>
      <c r="E2833" s="172">
        <f t="shared" si="226"/>
        <v>3.6017563526079197E-3</v>
      </c>
      <c r="F2833" s="43">
        <f t="shared" si="227"/>
        <v>8.556943895058879</v>
      </c>
    </row>
    <row r="2834" spans="1:6" x14ac:dyDescent="0.25">
      <c r="A2834" s="1">
        <v>2</v>
      </c>
      <c r="B2834" s="43">
        <f t="shared" si="224"/>
        <v>8.556943895058879</v>
      </c>
      <c r="C2834" s="172">
        <f t="shared" si="228"/>
        <v>2.5003120481136638E-2</v>
      </c>
      <c r="D2834" s="172">
        <f t="shared" si="225"/>
        <v>2.1392359737647196E-2</v>
      </c>
      <c r="E2834" s="172">
        <f t="shared" si="226"/>
        <v>3.6107607434894412E-3</v>
      </c>
      <c r="F2834" s="43">
        <f t="shared" si="227"/>
        <v>8.5533331343153893</v>
      </c>
    </row>
    <row r="2835" spans="1:6" x14ac:dyDescent="0.25">
      <c r="A2835" s="1">
        <v>2</v>
      </c>
      <c r="B2835" s="43">
        <f t="shared" si="224"/>
        <v>8.5533331343153893</v>
      </c>
      <c r="C2835" s="172">
        <f t="shared" si="228"/>
        <v>2.5003120481136638E-2</v>
      </c>
      <c r="D2835" s="172">
        <f t="shared" si="225"/>
        <v>2.1383332835788475E-2</v>
      </c>
      <c r="E2835" s="172">
        <f t="shared" si="226"/>
        <v>3.6197876453481631E-3</v>
      </c>
      <c r="F2835" s="43">
        <f t="shared" si="227"/>
        <v>8.5497133466700408</v>
      </c>
    </row>
    <row r="2836" spans="1:6" x14ac:dyDescent="0.25">
      <c r="A2836" s="1">
        <v>2</v>
      </c>
      <c r="B2836" s="43">
        <f t="shared" si="224"/>
        <v>8.5497133466700408</v>
      </c>
      <c r="C2836" s="172">
        <f t="shared" si="228"/>
        <v>2.5003120481136638E-2</v>
      </c>
      <c r="D2836" s="172">
        <f t="shared" si="225"/>
        <v>2.1374283366675101E-2</v>
      </c>
      <c r="E2836" s="172">
        <f t="shared" si="226"/>
        <v>3.6288371144615368E-3</v>
      </c>
      <c r="F2836" s="43">
        <f t="shared" si="227"/>
        <v>8.5460845095555786</v>
      </c>
    </row>
    <row r="2837" spans="1:6" x14ac:dyDescent="0.25">
      <c r="A2837" s="1">
        <v>2</v>
      </c>
      <c r="B2837" s="43">
        <f t="shared" si="224"/>
        <v>8.5460845095555786</v>
      </c>
      <c r="C2837" s="172">
        <f t="shared" si="228"/>
        <v>2.5003120481136638E-2</v>
      </c>
      <c r="D2837" s="172">
        <f t="shared" si="225"/>
        <v>2.1365211273888948E-2</v>
      </c>
      <c r="E2837" s="172">
        <f t="shared" si="226"/>
        <v>3.6379092072476894E-3</v>
      </c>
      <c r="F2837" s="43">
        <f t="shared" si="227"/>
        <v>8.542446600348331</v>
      </c>
    </row>
    <row r="2838" spans="1:6" x14ac:dyDescent="0.25">
      <c r="A2838" s="1">
        <v>2</v>
      </c>
      <c r="B2838" s="43">
        <f t="shared" si="224"/>
        <v>8.542446600348331</v>
      </c>
      <c r="C2838" s="172">
        <f t="shared" si="228"/>
        <v>2.5003120481136638E-2</v>
      </c>
      <c r="D2838" s="172">
        <f t="shared" si="225"/>
        <v>2.1356116500870829E-2</v>
      </c>
      <c r="E2838" s="172">
        <f t="shared" si="226"/>
        <v>3.6470039802658089E-3</v>
      </c>
      <c r="F2838" s="43">
        <f t="shared" si="227"/>
        <v>8.5387995963680652</v>
      </c>
    </row>
    <row r="2839" spans="1:6" x14ac:dyDescent="0.25">
      <c r="A2839" s="1">
        <v>2</v>
      </c>
      <c r="B2839" s="43">
        <f t="shared" si="224"/>
        <v>8.5387995963680652</v>
      </c>
      <c r="C2839" s="172">
        <f t="shared" si="228"/>
        <v>2.5003120481136638E-2</v>
      </c>
      <c r="D2839" s="172">
        <f t="shared" si="225"/>
        <v>2.1346998990920164E-2</v>
      </c>
      <c r="E2839" s="172">
        <f t="shared" si="226"/>
        <v>3.6561214902164733E-3</v>
      </c>
      <c r="F2839" s="43">
        <f t="shared" si="227"/>
        <v>8.5351434748778487</v>
      </c>
    </row>
    <row r="2840" spans="1:6" x14ac:dyDescent="0.25">
      <c r="A2840" s="1">
        <v>2</v>
      </c>
      <c r="B2840" s="43">
        <f t="shared" si="224"/>
        <v>8.5351434748778487</v>
      </c>
      <c r="C2840" s="172">
        <f t="shared" si="228"/>
        <v>2.5003120481136638E-2</v>
      </c>
      <c r="D2840" s="172">
        <f t="shared" si="225"/>
        <v>2.1337858687194622E-2</v>
      </c>
      <c r="E2840" s="172">
        <f t="shared" si="226"/>
        <v>3.6652617939420158E-3</v>
      </c>
      <c r="F2840" s="43">
        <f t="shared" si="227"/>
        <v>8.531478213083906</v>
      </c>
    </row>
    <row r="2841" spans="1:6" x14ac:dyDescent="0.25">
      <c r="A2841" s="1">
        <v>2</v>
      </c>
      <c r="B2841" s="43">
        <f t="shared" si="224"/>
        <v>8.531478213083906</v>
      </c>
      <c r="C2841" s="172">
        <f t="shared" si="228"/>
        <v>2.5003120481136638E-2</v>
      </c>
      <c r="D2841" s="172">
        <f t="shared" si="225"/>
        <v>2.1328695532709767E-2</v>
      </c>
      <c r="E2841" s="172">
        <f t="shared" si="226"/>
        <v>3.6744249484268708E-3</v>
      </c>
      <c r="F2841" s="43">
        <f t="shared" si="227"/>
        <v>8.5278037881354791</v>
      </c>
    </row>
    <row r="2842" spans="1:6" x14ac:dyDescent="0.25">
      <c r="A2842" s="1">
        <v>2</v>
      </c>
      <c r="B2842" s="43">
        <f t="shared" si="224"/>
        <v>8.5278037881354791</v>
      </c>
      <c r="C2842" s="172">
        <f t="shared" si="228"/>
        <v>2.5003120481136638E-2</v>
      </c>
      <c r="D2842" s="172">
        <f t="shared" si="225"/>
        <v>2.1319509470338699E-2</v>
      </c>
      <c r="E2842" s="172">
        <f t="shared" si="226"/>
        <v>3.6836110107979388E-3</v>
      </c>
      <c r="F2842" s="43">
        <f t="shared" si="227"/>
        <v>8.5241201771246811</v>
      </c>
    </row>
    <row r="2843" spans="1:6" x14ac:dyDescent="0.25">
      <c r="A2843" s="1">
        <v>2</v>
      </c>
      <c r="B2843" s="43">
        <f t="shared" si="224"/>
        <v>8.5241201771246811</v>
      </c>
      <c r="C2843" s="172">
        <f t="shared" si="228"/>
        <v>2.5003120481136638E-2</v>
      </c>
      <c r="D2843" s="172">
        <f t="shared" si="225"/>
        <v>2.1310300442811705E-2</v>
      </c>
      <c r="E2843" s="172">
        <f t="shared" si="226"/>
        <v>3.6928200383249329E-3</v>
      </c>
      <c r="F2843" s="43">
        <f t="shared" si="227"/>
        <v>8.5204273570863567</v>
      </c>
    </row>
    <row r="2844" spans="1:6" x14ac:dyDescent="0.25">
      <c r="A2844" s="1">
        <v>2</v>
      </c>
      <c r="B2844" s="43">
        <f t="shared" si="224"/>
        <v>8.5204273570863567</v>
      </c>
      <c r="C2844" s="172">
        <f t="shared" si="228"/>
        <v>2.5003120481136638E-2</v>
      </c>
      <c r="D2844" s="172">
        <f t="shared" si="225"/>
        <v>2.130106839271589E-2</v>
      </c>
      <c r="E2844" s="172">
        <f t="shared" si="226"/>
        <v>3.7020520884207472E-3</v>
      </c>
      <c r="F2844" s="43">
        <f t="shared" si="227"/>
        <v>8.5167253049979355</v>
      </c>
    </row>
    <row r="2845" spans="1:6" x14ac:dyDescent="0.25">
      <c r="A2845" s="1">
        <v>2</v>
      </c>
      <c r="B2845" s="43">
        <f t="shared" si="224"/>
        <v>8.5167253049979355</v>
      </c>
      <c r="C2845" s="172">
        <f t="shared" si="228"/>
        <v>2.5003120481136638E-2</v>
      </c>
      <c r="D2845" s="172">
        <f t="shared" si="225"/>
        <v>2.1291813262494838E-2</v>
      </c>
      <c r="E2845" s="172">
        <f t="shared" si="226"/>
        <v>3.7113072186417996E-3</v>
      </c>
      <c r="F2845" s="43">
        <f t="shared" si="227"/>
        <v>8.5130139977792929</v>
      </c>
    </row>
    <row r="2846" spans="1:6" x14ac:dyDescent="0.25">
      <c r="A2846" s="1">
        <v>2</v>
      </c>
      <c r="B2846" s="43">
        <f t="shared" si="224"/>
        <v>8.5130139977792929</v>
      </c>
      <c r="C2846" s="172">
        <f t="shared" si="228"/>
        <v>2.5003120481136638E-2</v>
      </c>
      <c r="D2846" s="172">
        <f t="shared" si="225"/>
        <v>2.1282534994448234E-2</v>
      </c>
      <c r="E2846" s="172">
        <f t="shared" si="226"/>
        <v>3.7205854866884033E-3</v>
      </c>
      <c r="F2846" s="43">
        <f t="shared" si="227"/>
        <v>8.5092934122926049</v>
      </c>
    </row>
    <row r="2847" spans="1:6" x14ac:dyDescent="0.25">
      <c r="A2847" s="1">
        <v>2</v>
      </c>
      <c r="B2847" s="43">
        <f t="shared" si="224"/>
        <v>8.5092934122926049</v>
      </c>
      <c r="C2847" s="172">
        <f t="shared" si="228"/>
        <v>2.5003120481136638E-2</v>
      </c>
      <c r="D2847" s="172">
        <f t="shared" si="225"/>
        <v>2.1273233530731513E-2</v>
      </c>
      <c r="E2847" s="172">
        <f t="shared" si="226"/>
        <v>3.7298869504051244E-3</v>
      </c>
      <c r="F2847" s="43">
        <f t="shared" si="227"/>
        <v>8.5055635253422004</v>
      </c>
    </row>
    <row r="2848" spans="1:6" x14ac:dyDescent="0.25">
      <c r="A2848" s="1">
        <v>2</v>
      </c>
      <c r="B2848" s="43">
        <f t="shared" si="224"/>
        <v>8.5055635253422004</v>
      </c>
      <c r="C2848" s="172">
        <f t="shared" si="228"/>
        <v>2.5003120481136638E-2</v>
      </c>
      <c r="D2848" s="172">
        <f t="shared" si="225"/>
        <v>2.1263908813355503E-2</v>
      </c>
      <c r="E2848" s="172">
        <f t="shared" si="226"/>
        <v>3.7392116677811352E-3</v>
      </c>
      <c r="F2848" s="43">
        <f t="shared" si="227"/>
        <v>8.5018243136744189</v>
      </c>
    </row>
    <row r="2849" spans="1:6" x14ac:dyDescent="0.25">
      <c r="A2849" s="1">
        <v>2</v>
      </c>
      <c r="B2849" s="43">
        <f t="shared" si="224"/>
        <v>8.5018243136744189</v>
      </c>
      <c r="C2849" s="172">
        <f t="shared" si="228"/>
        <v>2.5003120481136638E-2</v>
      </c>
      <c r="D2849" s="172">
        <f t="shared" si="225"/>
        <v>2.1254560784186048E-2</v>
      </c>
      <c r="E2849" s="172">
        <f t="shared" si="226"/>
        <v>3.7485596969505895E-3</v>
      </c>
      <c r="F2849" s="43">
        <f t="shared" si="227"/>
        <v>8.4980757539774689</v>
      </c>
    </row>
    <row r="2850" spans="1:6" x14ac:dyDescent="0.25">
      <c r="A2850" s="1">
        <v>2</v>
      </c>
      <c r="B2850" s="43">
        <f t="shared" si="224"/>
        <v>8.4980757539774689</v>
      </c>
      <c r="C2850" s="172">
        <f t="shared" si="228"/>
        <v>2.5003120481136638E-2</v>
      </c>
      <c r="D2850" s="172">
        <f t="shared" si="225"/>
        <v>2.1245189384943672E-2</v>
      </c>
      <c r="E2850" s="172">
        <f t="shared" si="226"/>
        <v>3.7579310961929659E-3</v>
      </c>
      <c r="F2850" s="43">
        <f t="shared" si="227"/>
        <v>8.4943178228812766</v>
      </c>
    </row>
    <row r="2851" spans="1:6" x14ac:dyDescent="0.25">
      <c r="A2851" s="1">
        <v>2</v>
      </c>
      <c r="B2851" s="43">
        <f t="shared" si="224"/>
        <v>8.4943178228812766</v>
      </c>
      <c r="C2851" s="172">
        <f t="shared" si="228"/>
        <v>2.5003120481136638E-2</v>
      </c>
      <c r="D2851" s="172">
        <f t="shared" si="225"/>
        <v>2.1235794557203192E-2</v>
      </c>
      <c r="E2851" s="172">
        <f t="shared" si="226"/>
        <v>3.7673259239334456E-3</v>
      </c>
      <c r="F2851" s="43">
        <f t="shared" si="227"/>
        <v>8.4905504969573435</v>
      </c>
    </row>
    <row r="2852" spans="1:6" x14ac:dyDescent="0.25">
      <c r="A2852" s="1">
        <v>2</v>
      </c>
      <c r="B2852" s="43">
        <f t="shared" si="224"/>
        <v>8.4905504969573435</v>
      </c>
      <c r="C2852" s="172">
        <f t="shared" si="228"/>
        <v>2.5003120481136638E-2</v>
      </c>
      <c r="D2852" s="172">
        <f t="shared" si="225"/>
        <v>2.1226376242393361E-2</v>
      </c>
      <c r="E2852" s="172">
        <f t="shared" si="226"/>
        <v>3.7767442387432772E-3</v>
      </c>
      <c r="F2852" s="43">
        <f t="shared" si="227"/>
        <v>8.4867737527185998</v>
      </c>
    </row>
    <row r="2853" spans="1:6" x14ac:dyDescent="0.25">
      <c r="A2853" s="1">
        <v>2</v>
      </c>
      <c r="B2853" s="43">
        <f t="shared" si="224"/>
        <v>8.4867737527185998</v>
      </c>
      <c r="C2853" s="172">
        <f t="shared" si="228"/>
        <v>2.5003120481136638E-2</v>
      </c>
      <c r="D2853" s="172">
        <f t="shared" si="225"/>
        <v>2.12169343817965E-2</v>
      </c>
      <c r="E2853" s="172">
        <f t="shared" si="226"/>
        <v>3.7861860993401372E-3</v>
      </c>
      <c r="F2853" s="43">
        <f t="shared" si="227"/>
        <v>8.4829875666192596</v>
      </c>
    </row>
    <row r="2854" spans="1:6" x14ac:dyDescent="0.25">
      <c r="A2854" s="1">
        <v>2</v>
      </c>
      <c r="B2854" s="43">
        <f t="shared" si="224"/>
        <v>8.4829875666192596</v>
      </c>
      <c r="C2854" s="172">
        <f t="shared" si="228"/>
        <v>2.5003120481136638E-2</v>
      </c>
      <c r="D2854" s="172">
        <f t="shared" si="225"/>
        <v>2.120746891654815E-2</v>
      </c>
      <c r="E2854" s="172">
        <f t="shared" si="226"/>
        <v>3.7956515645884877E-3</v>
      </c>
      <c r="F2854" s="43">
        <f t="shared" si="227"/>
        <v>8.4791919150546704</v>
      </c>
    </row>
    <row r="2855" spans="1:6" x14ac:dyDescent="0.25">
      <c r="A2855" s="1">
        <v>2</v>
      </c>
      <c r="B2855" s="43">
        <f t="shared" si="224"/>
        <v>8.4791919150546704</v>
      </c>
      <c r="C2855" s="172">
        <f t="shared" si="228"/>
        <v>2.5003120481136638E-2</v>
      </c>
      <c r="D2855" s="172">
        <f t="shared" si="225"/>
        <v>2.1197979787636677E-2</v>
      </c>
      <c r="E2855" s="172">
        <f t="shared" si="226"/>
        <v>3.8051406934999608E-3</v>
      </c>
      <c r="F2855" s="43">
        <f t="shared" si="227"/>
        <v>8.475386774361171</v>
      </c>
    </row>
    <row r="2856" spans="1:6" x14ac:dyDescent="0.25">
      <c r="A2856" s="1">
        <v>2</v>
      </c>
      <c r="B2856" s="43">
        <f t="shared" si="224"/>
        <v>8.475386774361171</v>
      </c>
      <c r="C2856" s="172">
        <f t="shared" si="228"/>
        <v>2.5003120481136638E-2</v>
      </c>
      <c r="D2856" s="172">
        <f t="shared" si="225"/>
        <v>2.1188466935902928E-2</v>
      </c>
      <c r="E2856" s="172">
        <f t="shared" si="226"/>
        <v>3.8146535452337101E-3</v>
      </c>
      <c r="F2856" s="43">
        <f t="shared" si="227"/>
        <v>8.4715721208159369</v>
      </c>
    </row>
    <row r="2857" spans="1:6" x14ac:dyDescent="0.25">
      <c r="A2857" s="1">
        <v>2</v>
      </c>
      <c r="B2857" s="43">
        <f t="shared" si="224"/>
        <v>8.4715721208159369</v>
      </c>
      <c r="C2857" s="172">
        <f t="shared" si="228"/>
        <v>2.5003120481136638E-2</v>
      </c>
      <c r="D2857" s="172">
        <f t="shared" si="225"/>
        <v>2.1178930302039843E-2</v>
      </c>
      <c r="E2857" s="172">
        <f t="shared" si="226"/>
        <v>3.8241901790967946E-3</v>
      </c>
      <c r="F2857" s="43">
        <f t="shared" si="227"/>
        <v>8.4677479306368397</v>
      </c>
    </row>
    <row r="2858" spans="1:6" x14ac:dyDescent="0.25">
      <c r="A2858" s="1">
        <v>2</v>
      </c>
      <c r="B2858" s="43">
        <f t="shared" si="224"/>
        <v>8.4677479306368397</v>
      </c>
      <c r="C2858" s="172">
        <f t="shared" si="228"/>
        <v>2.5003120481136638E-2</v>
      </c>
      <c r="D2858" s="172">
        <f t="shared" si="225"/>
        <v>2.1169369826592101E-2</v>
      </c>
      <c r="E2858" s="172">
        <f t="shared" si="226"/>
        <v>3.833750654544537E-3</v>
      </c>
      <c r="F2858" s="43">
        <f t="shared" si="227"/>
        <v>8.4639141799822948</v>
      </c>
    </row>
    <row r="2859" spans="1:6" x14ac:dyDescent="0.25">
      <c r="A2859" s="1">
        <v>2</v>
      </c>
      <c r="B2859" s="43">
        <f t="shared" si="224"/>
        <v>8.4639141799822948</v>
      </c>
      <c r="C2859" s="172">
        <f t="shared" si="228"/>
        <v>2.5003120481136638E-2</v>
      </c>
      <c r="D2859" s="172">
        <f t="shared" si="225"/>
        <v>2.1159785449955736E-2</v>
      </c>
      <c r="E2859" s="172">
        <f t="shared" si="226"/>
        <v>3.8433350311809014E-3</v>
      </c>
      <c r="F2859" s="43">
        <f t="shared" si="227"/>
        <v>8.4600708449511135</v>
      </c>
    </row>
    <row r="2860" spans="1:6" x14ac:dyDescent="0.25">
      <c r="A2860" s="1">
        <v>2</v>
      </c>
      <c r="B2860" s="43">
        <f t="shared" si="224"/>
        <v>8.4600708449511135</v>
      </c>
      <c r="C2860" s="172">
        <f t="shared" si="228"/>
        <v>2.5003120481136638E-2</v>
      </c>
      <c r="D2860" s="172">
        <f t="shared" si="225"/>
        <v>2.1150177112377783E-2</v>
      </c>
      <c r="E2860" s="172">
        <f t="shared" si="226"/>
        <v>3.8529433687588543E-3</v>
      </c>
      <c r="F2860" s="43">
        <f t="shared" si="227"/>
        <v>8.4562179015823542</v>
      </c>
    </row>
    <row r="2861" spans="1:6" x14ac:dyDescent="0.25">
      <c r="A2861" s="1">
        <v>2</v>
      </c>
      <c r="B2861" s="43">
        <f t="shared" si="224"/>
        <v>8.4562179015823542</v>
      </c>
      <c r="C2861" s="172">
        <f t="shared" si="228"/>
        <v>2.5003120481136638E-2</v>
      </c>
      <c r="D2861" s="172">
        <f t="shared" si="225"/>
        <v>2.1140544753955885E-2</v>
      </c>
      <c r="E2861" s="172">
        <f t="shared" si="226"/>
        <v>3.8625757271807531E-3</v>
      </c>
      <c r="F2861" s="43">
        <f t="shared" si="227"/>
        <v>8.4523553258551729</v>
      </c>
    </row>
    <row r="2862" spans="1:6" x14ac:dyDescent="0.25">
      <c r="A2862" s="1">
        <v>2</v>
      </c>
      <c r="B2862" s="43">
        <f t="shared" si="224"/>
        <v>8.4523553258551729</v>
      </c>
      <c r="C2862" s="172">
        <f t="shared" si="228"/>
        <v>2.5003120481136638E-2</v>
      </c>
      <c r="D2862" s="172">
        <f t="shared" si="225"/>
        <v>2.1130888314637934E-2</v>
      </c>
      <c r="E2862" s="172">
        <f t="shared" si="226"/>
        <v>3.8722321664987035E-3</v>
      </c>
      <c r="F2862" s="43">
        <f t="shared" si="227"/>
        <v>8.4484830936886741</v>
      </c>
    </row>
    <row r="2863" spans="1:6" x14ac:dyDescent="0.25">
      <c r="A2863" s="1">
        <v>2</v>
      </c>
      <c r="B2863" s="43">
        <f t="shared" si="224"/>
        <v>8.4484830936886741</v>
      </c>
      <c r="C2863" s="172">
        <f t="shared" si="228"/>
        <v>2.5003120481136638E-2</v>
      </c>
      <c r="D2863" s="172">
        <f t="shared" si="225"/>
        <v>2.1121207734221686E-2</v>
      </c>
      <c r="E2863" s="172">
        <f t="shared" si="226"/>
        <v>3.8819127469149513E-3</v>
      </c>
      <c r="F2863" s="43">
        <f t="shared" si="227"/>
        <v>8.4446011809417598</v>
      </c>
    </row>
    <row r="2864" spans="1:6" x14ac:dyDescent="0.25">
      <c r="A2864" s="1">
        <v>2</v>
      </c>
      <c r="B2864" s="43">
        <f t="shared" si="224"/>
        <v>8.4446011809417598</v>
      </c>
      <c r="C2864" s="172">
        <f t="shared" si="228"/>
        <v>2.5003120481136638E-2</v>
      </c>
      <c r="D2864" s="172">
        <f t="shared" si="225"/>
        <v>2.1111502952354401E-2</v>
      </c>
      <c r="E2864" s="172">
        <f t="shared" si="226"/>
        <v>3.8916175287822367E-3</v>
      </c>
      <c r="F2864" s="43">
        <f t="shared" si="227"/>
        <v>8.4407095634129767</v>
      </c>
    </row>
    <row r="2865" spans="1:6" x14ac:dyDescent="0.25">
      <c r="A2865" s="1">
        <v>2</v>
      </c>
      <c r="B2865" s="43">
        <f t="shared" si="224"/>
        <v>8.4407095634129767</v>
      </c>
      <c r="C2865" s="172">
        <f t="shared" si="228"/>
        <v>2.5003120481136638E-2</v>
      </c>
      <c r="D2865" s="172">
        <f t="shared" si="225"/>
        <v>2.1101773908532441E-2</v>
      </c>
      <c r="E2865" s="172">
        <f t="shared" si="226"/>
        <v>3.9013465726041967E-3</v>
      </c>
      <c r="F2865" s="43">
        <f t="shared" si="227"/>
        <v>8.4368082168403724</v>
      </c>
    </row>
    <row r="2866" spans="1:6" x14ac:dyDescent="0.25">
      <c r="A2866" s="1">
        <v>2</v>
      </c>
      <c r="B2866" s="43">
        <f t="shared" si="224"/>
        <v>8.4368082168403724</v>
      </c>
      <c r="C2866" s="172">
        <f t="shared" si="228"/>
        <v>2.5003120481136638E-2</v>
      </c>
      <c r="D2866" s="172">
        <f t="shared" si="225"/>
        <v>2.1092020542100933E-2</v>
      </c>
      <c r="E2866" s="172">
        <f t="shared" si="226"/>
        <v>3.9110999390357046E-3</v>
      </c>
      <c r="F2866" s="43">
        <f t="shared" si="227"/>
        <v>8.4328971169013371</v>
      </c>
    </row>
    <row r="2867" spans="1:6" x14ac:dyDescent="0.25">
      <c r="A2867" s="1">
        <v>2</v>
      </c>
      <c r="B2867" s="43">
        <f t="shared" si="224"/>
        <v>8.4328971169013371</v>
      </c>
      <c r="C2867" s="172">
        <f t="shared" si="228"/>
        <v>2.5003120481136638E-2</v>
      </c>
      <c r="D2867" s="172">
        <f t="shared" si="225"/>
        <v>2.1082242792253344E-2</v>
      </c>
      <c r="E2867" s="172">
        <f t="shared" si="226"/>
        <v>3.9208776888832939E-3</v>
      </c>
      <c r="F2867" s="43">
        <f t="shared" si="227"/>
        <v>8.428976239212453</v>
      </c>
    </row>
    <row r="2868" spans="1:6" x14ac:dyDescent="0.25">
      <c r="A2868" s="1">
        <v>2</v>
      </c>
      <c r="B2868" s="43">
        <f t="shared" si="224"/>
        <v>8.428976239212453</v>
      </c>
      <c r="C2868" s="172">
        <f t="shared" si="228"/>
        <v>2.5003120481136638E-2</v>
      </c>
      <c r="D2868" s="172">
        <f t="shared" si="225"/>
        <v>2.1072440598031133E-2</v>
      </c>
      <c r="E2868" s="172">
        <f t="shared" si="226"/>
        <v>3.9306798831055048E-3</v>
      </c>
      <c r="F2868" s="43">
        <f t="shared" si="227"/>
        <v>8.4250455593293481</v>
      </c>
    </row>
    <row r="2869" spans="1:6" x14ac:dyDescent="0.25">
      <c r="A2869" s="1">
        <v>2</v>
      </c>
      <c r="B2869" s="43">
        <f t="shared" si="224"/>
        <v>8.4250455593293481</v>
      </c>
      <c r="C2869" s="172">
        <f t="shared" si="228"/>
        <v>2.5003120481136638E-2</v>
      </c>
      <c r="D2869" s="172">
        <f t="shared" si="225"/>
        <v>2.1062613898323371E-2</v>
      </c>
      <c r="E2869" s="172">
        <f t="shared" si="226"/>
        <v>3.9405065828132663E-3</v>
      </c>
      <c r="F2869" s="43">
        <f t="shared" si="227"/>
        <v>8.421105052746535</v>
      </c>
    </row>
    <row r="2870" spans="1:6" x14ac:dyDescent="0.25">
      <c r="A2870" s="1">
        <v>2</v>
      </c>
      <c r="B2870" s="43">
        <f t="shared" si="224"/>
        <v>8.421105052746535</v>
      </c>
      <c r="C2870" s="172">
        <f t="shared" si="228"/>
        <v>2.5003120481136638E-2</v>
      </c>
      <c r="D2870" s="172">
        <f t="shared" si="225"/>
        <v>2.1052762631866336E-2</v>
      </c>
      <c r="E2870" s="172">
        <f t="shared" si="226"/>
        <v>3.9503578492703015E-3</v>
      </c>
      <c r="F2870" s="43">
        <f t="shared" si="227"/>
        <v>8.4171546948972651</v>
      </c>
    </row>
    <row r="2871" spans="1:6" x14ac:dyDescent="0.25">
      <c r="A2871" s="1">
        <v>2</v>
      </c>
      <c r="B2871" s="43">
        <f t="shared" si="224"/>
        <v>8.4171546948972651</v>
      </c>
      <c r="C2871" s="172">
        <f t="shared" si="228"/>
        <v>2.5003120481136638E-2</v>
      </c>
      <c r="D2871" s="172">
        <f t="shared" si="225"/>
        <v>2.1042886737243163E-2</v>
      </c>
      <c r="E2871" s="172">
        <f t="shared" si="226"/>
        <v>3.9602337438934751E-3</v>
      </c>
      <c r="F2871" s="43">
        <f t="shared" si="227"/>
        <v>8.4131944611533722</v>
      </c>
    </row>
    <row r="2872" spans="1:6" x14ac:dyDescent="0.25">
      <c r="A2872" s="1">
        <v>2</v>
      </c>
      <c r="B2872" s="43">
        <f t="shared" si="224"/>
        <v>8.4131944611533722</v>
      </c>
      <c r="C2872" s="172">
        <f t="shared" si="228"/>
        <v>2.5003120481136638E-2</v>
      </c>
      <c r="D2872" s="172">
        <f t="shared" si="225"/>
        <v>2.1032986152883432E-2</v>
      </c>
      <c r="E2872" s="172">
        <f t="shared" si="226"/>
        <v>3.970134328253206E-3</v>
      </c>
      <c r="F2872" s="43">
        <f t="shared" si="227"/>
        <v>8.4092243268251199</v>
      </c>
    </row>
    <row r="2873" spans="1:6" x14ac:dyDescent="0.25">
      <c r="A2873" s="1">
        <v>2</v>
      </c>
      <c r="B2873" s="43">
        <f t="shared" si="224"/>
        <v>8.4092243268251199</v>
      </c>
      <c r="C2873" s="172">
        <f t="shared" si="228"/>
        <v>2.5003120481136638E-2</v>
      </c>
      <c r="D2873" s="172">
        <f t="shared" si="225"/>
        <v>2.1023060817062799E-2</v>
      </c>
      <c r="E2873" s="172">
        <f t="shared" si="226"/>
        <v>3.9800596640738387E-3</v>
      </c>
      <c r="F2873" s="43">
        <f t="shared" si="227"/>
        <v>8.4052442671610468</v>
      </c>
    </row>
    <row r="2874" spans="1:6" x14ac:dyDescent="0.25">
      <c r="A2874" s="1">
        <v>2</v>
      </c>
      <c r="B2874" s="43">
        <f t="shared" si="224"/>
        <v>8.4052442671610468</v>
      </c>
      <c r="C2874" s="172">
        <f t="shared" si="228"/>
        <v>2.5003120481136638E-2</v>
      </c>
      <c r="D2874" s="172">
        <f t="shared" si="225"/>
        <v>2.1013110667902617E-2</v>
      </c>
      <c r="E2874" s="172">
        <f t="shared" si="226"/>
        <v>3.990009813234021E-3</v>
      </c>
      <c r="F2874" s="43">
        <f t="shared" si="227"/>
        <v>8.4012542573478122</v>
      </c>
    </row>
    <row r="2875" spans="1:6" x14ac:dyDescent="0.25">
      <c r="A2875" s="1">
        <v>2</v>
      </c>
      <c r="B2875" s="43">
        <f t="shared" si="224"/>
        <v>8.4012542573478122</v>
      </c>
      <c r="C2875" s="172">
        <f t="shared" si="228"/>
        <v>2.5003120481136638E-2</v>
      </c>
      <c r="D2875" s="172">
        <f t="shared" si="225"/>
        <v>2.100313564336953E-2</v>
      </c>
      <c r="E2875" s="172">
        <f t="shared" si="226"/>
        <v>3.9999848377671073E-3</v>
      </c>
      <c r="F2875" s="43">
        <f t="shared" si="227"/>
        <v>8.397254272510045</v>
      </c>
    </row>
    <row r="2876" spans="1:6" x14ac:dyDescent="0.25">
      <c r="A2876" s="1">
        <v>2</v>
      </c>
      <c r="B2876" s="43">
        <f t="shared" si="224"/>
        <v>8.397254272510045</v>
      </c>
      <c r="C2876" s="172">
        <f t="shared" si="228"/>
        <v>2.5003120481136638E-2</v>
      </c>
      <c r="D2876" s="172">
        <f t="shared" si="225"/>
        <v>2.0993135681275112E-2</v>
      </c>
      <c r="E2876" s="172">
        <f t="shared" si="226"/>
        <v>4.0099847998615254E-3</v>
      </c>
      <c r="F2876" s="43">
        <f t="shared" si="227"/>
        <v>8.3932442877101838</v>
      </c>
    </row>
    <row r="2877" spans="1:6" x14ac:dyDescent="0.25">
      <c r="A2877" s="1">
        <v>2</v>
      </c>
      <c r="B2877" s="43">
        <f t="shared" si="224"/>
        <v>8.3932442877101838</v>
      </c>
      <c r="C2877" s="172">
        <f t="shared" si="228"/>
        <v>2.5003120481136638E-2</v>
      </c>
      <c r="D2877" s="172">
        <f t="shared" si="225"/>
        <v>2.0983110719275461E-2</v>
      </c>
      <c r="E2877" s="172">
        <f t="shared" si="226"/>
        <v>4.0200097618611763E-3</v>
      </c>
      <c r="F2877" s="43">
        <f t="shared" si="227"/>
        <v>8.3892242779483226</v>
      </c>
    </row>
    <row r="2878" spans="1:6" x14ac:dyDescent="0.25">
      <c r="A2878" s="1">
        <v>2</v>
      </c>
      <c r="B2878" s="43">
        <f t="shared" si="224"/>
        <v>8.3892242779483226</v>
      </c>
      <c r="C2878" s="172">
        <f t="shared" si="228"/>
        <v>2.5003120481136638E-2</v>
      </c>
      <c r="D2878" s="172">
        <f t="shared" si="225"/>
        <v>2.0973060694870808E-2</v>
      </c>
      <c r="E2878" s="172">
        <f t="shared" si="226"/>
        <v>4.0300597862658293E-3</v>
      </c>
      <c r="F2878" s="43">
        <f t="shared" si="227"/>
        <v>8.3851942181620576</v>
      </c>
    </row>
    <row r="2879" spans="1:6" x14ac:dyDescent="0.25">
      <c r="A2879" s="1">
        <v>2</v>
      </c>
      <c r="B2879" s="43">
        <f t="shared" si="224"/>
        <v>8.3851942181620576</v>
      </c>
      <c r="C2879" s="172">
        <f t="shared" si="228"/>
        <v>2.5003120481136638E-2</v>
      </c>
      <c r="D2879" s="172">
        <f t="shared" si="225"/>
        <v>2.0962985545405145E-2</v>
      </c>
      <c r="E2879" s="172">
        <f t="shared" si="226"/>
        <v>4.0401349357314931E-3</v>
      </c>
      <c r="F2879" s="43">
        <f t="shared" si="227"/>
        <v>8.3811540832263258</v>
      </c>
    </row>
    <row r="2880" spans="1:6" x14ac:dyDescent="0.25">
      <c r="A2880" s="1">
        <v>2</v>
      </c>
      <c r="B2880" s="43">
        <f t="shared" si="224"/>
        <v>8.3811540832263258</v>
      </c>
      <c r="C2880" s="172">
        <f t="shared" si="228"/>
        <v>2.5003120481136638E-2</v>
      </c>
      <c r="D2880" s="172">
        <f t="shared" si="225"/>
        <v>2.0952885208065816E-2</v>
      </c>
      <c r="E2880" s="172">
        <f t="shared" si="226"/>
        <v>4.0502352730708222E-3</v>
      </c>
      <c r="F2880" s="43">
        <f t="shared" si="227"/>
        <v>8.3771038479532542</v>
      </c>
    </row>
    <row r="2881" spans="1:6" x14ac:dyDescent="0.25">
      <c r="A2881" s="1">
        <v>2</v>
      </c>
      <c r="B2881" s="43">
        <f t="shared" ref="B2881:B2944" si="229">F2880</f>
        <v>8.3771038479532542</v>
      </c>
      <c r="C2881" s="172">
        <f t="shared" si="228"/>
        <v>2.5003120481136638E-2</v>
      </c>
      <c r="D2881" s="172">
        <f t="shared" ref="D2881:D2944" si="230">B2881*$C$5</f>
        <v>2.0942759619883136E-2</v>
      </c>
      <c r="E2881" s="172">
        <f t="shared" ref="E2881:E2944" si="231">C2881-D2881</f>
        <v>4.0603608612535015E-3</v>
      </c>
      <c r="F2881" s="43">
        <f t="shared" ref="F2881:F2944" si="232">B2881-E2881</f>
        <v>8.3730434870920014</v>
      </c>
    </row>
    <row r="2882" spans="1:6" x14ac:dyDescent="0.25">
      <c r="A2882" s="1">
        <v>2</v>
      </c>
      <c r="B2882" s="43">
        <f t="shared" si="229"/>
        <v>8.3730434870920014</v>
      </c>
      <c r="C2882" s="172">
        <f t="shared" si="228"/>
        <v>2.5003120481136638E-2</v>
      </c>
      <c r="D2882" s="172">
        <f t="shared" si="230"/>
        <v>2.0932608717730002E-2</v>
      </c>
      <c r="E2882" s="172">
        <f t="shared" si="231"/>
        <v>4.0705117634066354E-3</v>
      </c>
      <c r="F2882" s="43">
        <f t="shared" si="232"/>
        <v>8.3689729753285942</v>
      </c>
    </row>
    <row r="2883" spans="1:6" x14ac:dyDescent="0.25">
      <c r="A2883" s="1">
        <v>2</v>
      </c>
      <c r="B2883" s="43">
        <f t="shared" si="229"/>
        <v>8.3689729753285942</v>
      </c>
      <c r="C2883" s="172">
        <f t="shared" si="228"/>
        <v>2.5003120481136638E-2</v>
      </c>
      <c r="D2883" s="172">
        <f t="shared" si="230"/>
        <v>2.0922432438321484E-2</v>
      </c>
      <c r="E2883" s="172">
        <f t="shared" si="231"/>
        <v>4.0806880428151532E-3</v>
      </c>
      <c r="F2883" s="43">
        <f t="shared" si="232"/>
        <v>8.3648922872857785</v>
      </c>
    </row>
    <row r="2884" spans="1:6" x14ac:dyDescent="0.25">
      <c r="A2884" s="1">
        <v>2</v>
      </c>
      <c r="B2884" s="43">
        <f t="shared" si="229"/>
        <v>8.3648922872857785</v>
      </c>
      <c r="C2884" s="172">
        <f t="shared" si="228"/>
        <v>2.5003120481136638E-2</v>
      </c>
      <c r="D2884" s="172">
        <f t="shared" si="230"/>
        <v>2.0912230718214447E-2</v>
      </c>
      <c r="E2884" s="172">
        <f t="shared" si="231"/>
        <v>4.090889762922191E-3</v>
      </c>
      <c r="F2884" s="43">
        <f t="shared" si="232"/>
        <v>8.3608013975228559</v>
      </c>
    </row>
    <row r="2885" spans="1:6" x14ac:dyDescent="0.25">
      <c r="A2885" s="1">
        <v>2</v>
      </c>
      <c r="B2885" s="43">
        <f t="shared" si="229"/>
        <v>8.3608013975228559</v>
      </c>
      <c r="C2885" s="172">
        <f t="shared" si="228"/>
        <v>2.5003120481136638E-2</v>
      </c>
      <c r="D2885" s="172">
        <f t="shared" si="230"/>
        <v>2.090200349380714E-2</v>
      </c>
      <c r="E2885" s="172">
        <f t="shared" si="231"/>
        <v>4.1011169873294978E-3</v>
      </c>
      <c r="F2885" s="43">
        <f t="shared" si="232"/>
        <v>8.3567002805355273</v>
      </c>
    </row>
    <row r="2886" spans="1:6" x14ac:dyDescent="0.25">
      <c r="A2886" s="1">
        <v>2</v>
      </c>
      <c r="B2886" s="43">
        <f t="shared" si="229"/>
        <v>8.3567002805355273</v>
      </c>
      <c r="C2886" s="172">
        <f t="shared" si="228"/>
        <v>2.5003120481136638E-2</v>
      </c>
      <c r="D2886" s="172">
        <f t="shared" si="230"/>
        <v>2.0891750701338817E-2</v>
      </c>
      <c r="E2886" s="172">
        <f t="shared" si="231"/>
        <v>4.1113697797978202E-3</v>
      </c>
      <c r="F2886" s="43">
        <f t="shared" si="232"/>
        <v>8.3525889107557294</v>
      </c>
    </row>
    <row r="2887" spans="1:6" x14ac:dyDescent="0.25">
      <c r="A2887" s="1">
        <v>2</v>
      </c>
      <c r="B2887" s="43">
        <f t="shared" si="229"/>
        <v>8.3525889107557294</v>
      </c>
      <c r="C2887" s="172">
        <f t="shared" si="228"/>
        <v>2.5003120481136638E-2</v>
      </c>
      <c r="D2887" s="172">
        <f t="shared" si="230"/>
        <v>2.0881472276889326E-2</v>
      </c>
      <c r="E2887" s="172">
        <f t="shared" si="231"/>
        <v>4.1216482042473121E-3</v>
      </c>
      <c r="F2887" s="43">
        <f t="shared" si="232"/>
        <v>8.3484672625514822</v>
      </c>
    </row>
    <row r="2888" spans="1:6" x14ac:dyDescent="0.25">
      <c r="A2888" s="1">
        <v>2</v>
      </c>
      <c r="B2888" s="43">
        <f t="shared" si="229"/>
        <v>8.3484672625514822</v>
      </c>
      <c r="C2888" s="172">
        <f t="shared" si="228"/>
        <v>2.5003120481136638E-2</v>
      </c>
      <c r="D2888" s="172">
        <f t="shared" si="230"/>
        <v>2.0871168156378708E-2</v>
      </c>
      <c r="E2888" s="172">
        <f t="shared" si="231"/>
        <v>4.1319523247579301E-3</v>
      </c>
      <c r="F2888" s="43">
        <f t="shared" si="232"/>
        <v>8.3443353102267235</v>
      </c>
    </row>
    <row r="2889" spans="1:6" x14ac:dyDescent="0.25">
      <c r="A2889" s="1">
        <v>2</v>
      </c>
      <c r="B2889" s="43">
        <f t="shared" si="229"/>
        <v>8.3443353102267235</v>
      </c>
      <c r="C2889" s="172">
        <f t="shared" si="228"/>
        <v>2.5003120481136638E-2</v>
      </c>
      <c r="D2889" s="172">
        <f t="shared" si="230"/>
        <v>2.0860838275566809E-2</v>
      </c>
      <c r="E2889" s="172">
        <f t="shared" si="231"/>
        <v>4.1422822055698291E-3</v>
      </c>
      <c r="F2889" s="43">
        <f t="shared" si="232"/>
        <v>8.3401930280211545</v>
      </c>
    </row>
    <row r="2890" spans="1:6" x14ac:dyDescent="0.25">
      <c r="A2890" s="1">
        <v>2</v>
      </c>
      <c r="B2890" s="43">
        <f t="shared" si="229"/>
        <v>8.3401930280211545</v>
      </c>
      <c r="C2890" s="172">
        <f t="shared" si="228"/>
        <v>2.5003120481136638E-2</v>
      </c>
      <c r="D2890" s="172">
        <f t="shared" si="230"/>
        <v>2.0850482570052887E-2</v>
      </c>
      <c r="E2890" s="172">
        <f t="shared" si="231"/>
        <v>4.1526379110837508E-3</v>
      </c>
      <c r="F2890" s="43">
        <f t="shared" si="232"/>
        <v>8.336040390110071</v>
      </c>
    </row>
    <row r="2891" spans="1:6" x14ac:dyDescent="0.25">
      <c r="A2891" s="1">
        <v>2</v>
      </c>
      <c r="B2891" s="43">
        <f t="shared" si="229"/>
        <v>8.336040390110071</v>
      </c>
      <c r="C2891" s="172">
        <f t="shared" ref="C2891:C2954" si="233">$C$6</f>
        <v>2.5003120481136638E-2</v>
      </c>
      <c r="D2891" s="172">
        <f t="shared" si="230"/>
        <v>2.0840100975275177E-2</v>
      </c>
      <c r="E2891" s="172">
        <f t="shared" si="231"/>
        <v>4.1630195058614608E-3</v>
      </c>
      <c r="F2891" s="43">
        <f t="shared" si="232"/>
        <v>8.3318773706042091</v>
      </c>
    </row>
    <row r="2892" spans="1:6" x14ac:dyDescent="0.25">
      <c r="A2892" s="1">
        <v>2</v>
      </c>
      <c r="B2892" s="43">
        <f t="shared" si="229"/>
        <v>8.3318773706042091</v>
      </c>
      <c r="C2892" s="172">
        <f t="shared" si="233"/>
        <v>2.5003120481136638E-2</v>
      </c>
      <c r="D2892" s="172">
        <f t="shared" si="230"/>
        <v>2.0829693426510525E-2</v>
      </c>
      <c r="E2892" s="172">
        <f t="shared" si="231"/>
        <v>4.173427054626113E-3</v>
      </c>
      <c r="F2892" s="43">
        <f t="shared" si="232"/>
        <v>8.327703943549583</v>
      </c>
    </row>
    <row r="2893" spans="1:6" x14ac:dyDescent="0.25">
      <c r="A2893" s="1">
        <v>2</v>
      </c>
      <c r="B2893" s="43">
        <f t="shared" si="229"/>
        <v>8.327703943549583</v>
      </c>
      <c r="C2893" s="172">
        <f t="shared" si="233"/>
        <v>2.5003120481136638E-2</v>
      </c>
      <c r="D2893" s="172">
        <f t="shared" si="230"/>
        <v>2.0819259858873958E-2</v>
      </c>
      <c r="E2893" s="172">
        <f t="shared" si="231"/>
        <v>4.1838606222626799E-3</v>
      </c>
      <c r="F2893" s="43">
        <f t="shared" si="232"/>
        <v>8.3235200829273204</v>
      </c>
    </row>
    <row r="2894" spans="1:6" x14ac:dyDescent="0.25">
      <c r="A2894" s="1">
        <v>2</v>
      </c>
      <c r="B2894" s="43">
        <f t="shared" si="229"/>
        <v>8.3235200829273204</v>
      </c>
      <c r="C2894" s="172">
        <f t="shared" si="233"/>
        <v>2.5003120481136638E-2</v>
      </c>
      <c r="D2894" s="172">
        <f t="shared" si="230"/>
        <v>2.08088002073183E-2</v>
      </c>
      <c r="E2894" s="172">
        <f t="shared" si="231"/>
        <v>4.1943202738183374E-3</v>
      </c>
      <c r="F2894" s="43">
        <f t="shared" si="232"/>
        <v>8.3193257626535022</v>
      </c>
    </row>
    <row r="2895" spans="1:6" x14ac:dyDescent="0.25">
      <c r="A2895" s="1">
        <v>2</v>
      </c>
      <c r="B2895" s="43">
        <f t="shared" si="229"/>
        <v>8.3193257626535022</v>
      </c>
      <c r="C2895" s="172">
        <f t="shared" si="233"/>
        <v>2.5003120481136638E-2</v>
      </c>
      <c r="D2895" s="172">
        <f t="shared" si="230"/>
        <v>2.0798314406633756E-2</v>
      </c>
      <c r="E2895" s="172">
        <f t="shared" si="231"/>
        <v>4.2048060745028815E-3</v>
      </c>
      <c r="F2895" s="43">
        <f t="shared" si="232"/>
        <v>8.3151209565789994</v>
      </c>
    </row>
    <row r="2896" spans="1:6" x14ac:dyDescent="0.25">
      <c r="A2896" s="1">
        <v>2</v>
      </c>
      <c r="B2896" s="43">
        <f t="shared" si="229"/>
        <v>8.3151209565789994</v>
      </c>
      <c r="C2896" s="172">
        <f t="shared" si="233"/>
        <v>2.5003120481136638E-2</v>
      </c>
      <c r="D2896" s="172">
        <f t="shared" si="230"/>
        <v>2.07878023914475E-2</v>
      </c>
      <c r="E2896" s="172">
        <f t="shared" si="231"/>
        <v>4.2153180896891372E-3</v>
      </c>
      <c r="F2896" s="43">
        <f t="shared" si="232"/>
        <v>8.3109056384893094</v>
      </c>
    </row>
    <row r="2897" spans="1:6" x14ac:dyDescent="0.25">
      <c r="A2897" s="1">
        <v>2</v>
      </c>
      <c r="B2897" s="43">
        <f t="shared" si="229"/>
        <v>8.3109056384893094</v>
      </c>
      <c r="C2897" s="172">
        <f t="shared" si="233"/>
        <v>2.5003120481136638E-2</v>
      </c>
      <c r="D2897" s="172">
        <f t="shared" si="230"/>
        <v>2.0777264096223273E-2</v>
      </c>
      <c r="E2897" s="172">
        <f t="shared" si="231"/>
        <v>4.2258563849133651E-3</v>
      </c>
      <c r="F2897" s="43">
        <f t="shared" si="232"/>
        <v>8.3066797821043963</v>
      </c>
    </row>
    <row r="2898" spans="1:6" x14ac:dyDescent="0.25">
      <c r="A2898" s="1">
        <v>2</v>
      </c>
      <c r="B2898" s="43">
        <f t="shared" si="229"/>
        <v>8.3066797821043963</v>
      </c>
      <c r="C2898" s="172">
        <f t="shared" si="233"/>
        <v>2.5003120481136638E-2</v>
      </c>
      <c r="D2898" s="172">
        <f t="shared" si="230"/>
        <v>2.0766699455260992E-2</v>
      </c>
      <c r="E2898" s="172">
        <f t="shared" si="231"/>
        <v>4.236421025875646E-3</v>
      </c>
      <c r="F2898" s="43">
        <f t="shared" si="232"/>
        <v>8.3024433610785202</v>
      </c>
    </row>
    <row r="2899" spans="1:6" x14ac:dyDescent="0.25">
      <c r="A2899" s="1">
        <v>2</v>
      </c>
      <c r="B2899" s="43">
        <f t="shared" si="229"/>
        <v>8.3024433610785202</v>
      </c>
      <c r="C2899" s="172">
        <f t="shared" si="233"/>
        <v>2.5003120481136638E-2</v>
      </c>
      <c r="D2899" s="172">
        <f t="shared" si="230"/>
        <v>2.0756108402696302E-2</v>
      </c>
      <c r="E2899" s="172">
        <f t="shared" si="231"/>
        <v>4.2470120784403355E-3</v>
      </c>
      <c r="F2899" s="43">
        <f t="shared" si="232"/>
        <v>8.2981963490000794</v>
      </c>
    </row>
    <row r="2900" spans="1:6" x14ac:dyDescent="0.25">
      <c r="A2900" s="1">
        <v>2</v>
      </c>
      <c r="B2900" s="43">
        <f t="shared" si="229"/>
        <v>8.2981963490000794</v>
      </c>
      <c r="C2900" s="172">
        <f t="shared" si="233"/>
        <v>2.5003120481136638E-2</v>
      </c>
      <c r="D2900" s="172">
        <f t="shared" si="230"/>
        <v>2.0745490872500199E-2</v>
      </c>
      <c r="E2900" s="172">
        <f t="shared" si="231"/>
        <v>4.2576296086364387E-3</v>
      </c>
      <c r="F2900" s="43">
        <f t="shared" si="232"/>
        <v>8.2939387193914431</v>
      </c>
    </row>
    <row r="2901" spans="1:6" x14ac:dyDescent="0.25">
      <c r="A2901" s="1">
        <v>2</v>
      </c>
      <c r="B2901" s="43">
        <f t="shared" si="229"/>
        <v>8.2939387193914431</v>
      </c>
      <c r="C2901" s="172">
        <f t="shared" si="233"/>
        <v>2.5003120481136638E-2</v>
      </c>
      <c r="D2901" s="172">
        <f t="shared" si="230"/>
        <v>2.0734846798478607E-2</v>
      </c>
      <c r="E2901" s="172">
        <f t="shared" si="231"/>
        <v>4.2682736826580303E-3</v>
      </c>
      <c r="F2901" s="43">
        <f t="shared" si="232"/>
        <v>8.2896704457087846</v>
      </c>
    </row>
    <row r="2902" spans="1:6" x14ac:dyDescent="0.25">
      <c r="A2902" s="1">
        <v>2</v>
      </c>
      <c r="B2902" s="43">
        <f t="shared" si="229"/>
        <v>8.2896704457087846</v>
      </c>
      <c r="C2902" s="172">
        <f t="shared" si="233"/>
        <v>2.5003120481136638E-2</v>
      </c>
      <c r="D2902" s="172">
        <f t="shared" si="230"/>
        <v>2.072417611427196E-2</v>
      </c>
      <c r="E2902" s="172">
        <f t="shared" si="231"/>
        <v>4.2789443668646773E-3</v>
      </c>
      <c r="F2902" s="43">
        <f t="shared" si="232"/>
        <v>8.2853915013419197</v>
      </c>
    </row>
    <row r="2903" spans="1:6" x14ac:dyDescent="0.25">
      <c r="A2903" s="1">
        <v>2</v>
      </c>
      <c r="B2903" s="43">
        <f t="shared" si="229"/>
        <v>8.2853915013419197</v>
      </c>
      <c r="C2903" s="172">
        <f t="shared" si="233"/>
        <v>2.5003120481136638E-2</v>
      </c>
      <c r="D2903" s="172">
        <f t="shared" si="230"/>
        <v>2.0713478753354799E-2</v>
      </c>
      <c r="E2903" s="172">
        <f t="shared" si="231"/>
        <v>4.2896417277818386E-3</v>
      </c>
      <c r="F2903" s="43">
        <f t="shared" si="232"/>
        <v>8.2811018596141377</v>
      </c>
    </row>
    <row r="2904" spans="1:6" x14ac:dyDescent="0.25">
      <c r="A2904" s="1">
        <v>2</v>
      </c>
      <c r="B2904" s="43">
        <f t="shared" si="229"/>
        <v>8.2811018596141377</v>
      </c>
      <c r="C2904" s="172">
        <f t="shared" si="233"/>
        <v>2.5003120481136638E-2</v>
      </c>
      <c r="D2904" s="172">
        <f t="shared" si="230"/>
        <v>2.0702754649035343E-2</v>
      </c>
      <c r="E2904" s="172">
        <f t="shared" si="231"/>
        <v>4.3003658321012946E-3</v>
      </c>
      <c r="F2904" s="43">
        <f t="shared" si="232"/>
        <v>8.2768014937820364</v>
      </c>
    </row>
    <row r="2905" spans="1:6" x14ac:dyDescent="0.25">
      <c r="A2905" s="1">
        <v>2</v>
      </c>
      <c r="B2905" s="43">
        <f t="shared" si="229"/>
        <v>8.2768014937820364</v>
      </c>
      <c r="C2905" s="172">
        <f t="shared" si="233"/>
        <v>2.5003120481136638E-2</v>
      </c>
      <c r="D2905" s="172">
        <f t="shared" si="230"/>
        <v>2.0692003734455091E-2</v>
      </c>
      <c r="E2905" s="172">
        <f t="shared" si="231"/>
        <v>4.3111167466815467E-3</v>
      </c>
      <c r="F2905" s="43">
        <f t="shared" si="232"/>
        <v>8.2724903770353553</v>
      </c>
    </row>
    <row r="2906" spans="1:6" x14ac:dyDescent="0.25">
      <c r="A2906" s="1">
        <v>2</v>
      </c>
      <c r="B2906" s="43">
        <f t="shared" si="229"/>
        <v>8.2724903770353553</v>
      </c>
      <c r="C2906" s="172">
        <f t="shared" si="233"/>
        <v>2.5003120481136638E-2</v>
      </c>
      <c r="D2906" s="172">
        <f t="shared" si="230"/>
        <v>2.068122594258839E-2</v>
      </c>
      <c r="E2906" s="172">
        <f t="shared" si="231"/>
        <v>4.3218945385482474E-3</v>
      </c>
      <c r="F2906" s="43">
        <f t="shared" si="232"/>
        <v>8.2681684824968062</v>
      </c>
    </row>
    <row r="2907" spans="1:6" x14ac:dyDescent="0.25">
      <c r="A2907" s="1">
        <v>2</v>
      </c>
      <c r="B2907" s="43">
        <f t="shared" si="229"/>
        <v>8.2681684824968062</v>
      </c>
      <c r="C2907" s="172">
        <f t="shared" si="233"/>
        <v>2.5003120481136638E-2</v>
      </c>
      <c r="D2907" s="172">
        <f t="shared" si="230"/>
        <v>2.0670421206242014E-2</v>
      </c>
      <c r="E2907" s="172">
        <f t="shared" si="231"/>
        <v>4.3326992748946233E-3</v>
      </c>
      <c r="F2907" s="43">
        <f t="shared" si="232"/>
        <v>8.2638357832219125</v>
      </c>
    </row>
    <row r="2908" spans="1:6" x14ac:dyDescent="0.25">
      <c r="A2908" s="1">
        <v>2</v>
      </c>
      <c r="B2908" s="43">
        <f t="shared" si="229"/>
        <v>8.2638357832219125</v>
      </c>
      <c r="C2908" s="172">
        <f t="shared" si="233"/>
        <v>2.5003120481136638E-2</v>
      </c>
      <c r="D2908" s="172">
        <f t="shared" si="230"/>
        <v>2.0659589458054781E-2</v>
      </c>
      <c r="E2908" s="172">
        <f t="shared" si="231"/>
        <v>4.343531023081857E-3</v>
      </c>
      <c r="F2908" s="43">
        <f t="shared" si="232"/>
        <v>8.2594922521988305</v>
      </c>
    </row>
    <row r="2909" spans="1:6" x14ac:dyDescent="0.25">
      <c r="A2909" s="1">
        <v>2</v>
      </c>
      <c r="B2909" s="43">
        <f t="shared" si="229"/>
        <v>8.2594922521988305</v>
      </c>
      <c r="C2909" s="172">
        <f t="shared" si="233"/>
        <v>2.5003120481136638E-2</v>
      </c>
      <c r="D2909" s="172">
        <f t="shared" si="230"/>
        <v>2.0648730630497075E-2</v>
      </c>
      <c r="E2909" s="172">
        <f t="shared" si="231"/>
        <v>4.3543898506395624E-3</v>
      </c>
      <c r="F2909" s="43">
        <f t="shared" si="232"/>
        <v>8.2551378623481906</v>
      </c>
    </row>
    <row r="2910" spans="1:6" x14ac:dyDescent="0.25">
      <c r="A2910" s="1">
        <v>2</v>
      </c>
      <c r="B2910" s="43">
        <f t="shared" si="229"/>
        <v>8.2551378623481906</v>
      </c>
      <c r="C2910" s="172">
        <f t="shared" si="233"/>
        <v>2.5003120481136638E-2</v>
      </c>
      <c r="D2910" s="172">
        <f t="shared" si="230"/>
        <v>2.0637844655870478E-2</v>
      </c>
      <c r="E2910" s="172">
        <f t="shared" si="231"/>
        <v>4.3652758252661593E-3</v>
      </c>
      <c r="F2910" s="43">
        <f t="shared" si="232"/>
        <v>8.250772586522924</v>
      </c>
    </row>
    <row r="2911" spans="1:6" x14ac:dyDescent="0.25">
      <c r="A2911" s="1">
        <v>2</v>
      </c>
      <c r="B2911" s="43">
        <f t="shared" si="229"/>
        <v>8.250772586522924</v>
      </c>
      <c r="C2911" s="172">
        <f t="shared" si="233"/>
        <v>2.5003120481136638E-2</v>
      </c>
      <c r="D2911" s="172">
        <f t="shared" si="230"/>
        <v>2.062693146630731E-2</v>
      </c>
      <c r="E2911" s="172">
        <f t="shared" si="231"/>
        <v>4.3761890148293278E-3</v>
      </c>
      <c r="F2911" s="43">
        <f t="shared" si="232"/>
        <v>8.2463963975080947</v>
      </c>
    </row>
    <row r="2912" spans="1:6" x14ac:dyDescent="0.25">
      <c r="A2912" s="1">
        <v>2</v>
      </c>
      <c r="B2912" s="43">
        <f t="shared" si="229"/>
        <v>8.2463963975080947</v>
      </c>
      <c r="C2912" s="172">
        <f t="shared" si="233"/>
        <v>2.5003120481136638E-2</v>
      </c>
      <c r="D2912" s="172">
        <f t="shared" si="230"/>
        <v>2.0615990993770237E-2</v>
      </c>
      <c r="E2912" s="172">
        <f t="shared" si="231"/>
        <v>4.3871294873664007E-3</v>
      </c>
      <c r="F2912" s="43">
        <f t="shared" si="232"/>
        <v>8.2420092680207286</v>
      </c>
    </row>
    <row r="2913" spans="1:6" x14ac:dyDescent="0.25">
      <c r="A2913" s="1">
        <v>2</v>
      </c>
      <c r="B2913" s="43">
        <f t="shared" si="229"/>
        <v>8.2420092680207286</v>
      </c>
      <c r="C2913" s="172">
        <f t="shared" si="233"/>
        <v>2.5003120481136638E-2</v>
      </c>
      <c r="D2913" s="172">
        <f t="shared" si="230"/>
        <v>2.0605023170051823E-2</v>
      </c>
      <c r="E2913" s="172">
        <f t="shared" si="231"/>
        <v>4.3980973110848143E-3</v>
      </c>
      <c r="F2913" s="43">
        <f t="shared" si="232"/>
        <v>8.2376111707096431</v>
      </c>
    </row>
    <row r="2914" spans="1:6" x14ac:dyDescent="0.25">
      <c r="A2914" s="1">
        <v>2</v>
      </c>
      <c r="B2914" s="43">
        <f t="shared" si="229"/>
        <v>8.2376111707096431</v>
      </c>
      <c r="C2914" s="172">
        <f t="shared" si="233"/>
        <v>2.5003120481136638E-2</v>
      </c>
      <c r="D2914" s="172">
        <f t="shared" si="230"/>
        <v>2.059402792677411E-2</v>
      </c>
      <c r="E2914" s="172">
        <f t="shared" si="231"/>
        <v>4.409092554362528E-3</v>
      </c>
      <c r="F2914" s="43">
        <f t="shared" si="232"/>
        <v>8.2332020781552799</v>
      </c>
    </row>
    <row r="2915" spans="1:6" x14ac:dyDescent="0.25">
      <c r="A2915" s="1">
        <v>2</v>
      </c>
      <c r="B2915" s="43">
        <f t="shared" si="229"/>
        <v>8.2332020781552799</v>
      </c>
      <c r="C2915" s="172">
        <f t="shared" si="233"/>
        <v>2.5003120481136638E-2</v>
      </c>
      <c r="D2915" s="172">
        <f t="shared" si="230"/>
        <v>2.05830051953882E-2</v>
      </c>
      <c r="E2915" s="172">
        <f t="shared" si="231"/>
        <v>4.4201152857484376E-3</v>
      </c>
      <c r="F2915" s="43">
        <f t="shared" si="232"/>
        <v>8.2287819628695313</v>
      </c>
    </row>
    <row r="2916" spans="1:6" x14ac:dyDescent="0.25">
      <c r="A2916" s="1">
        <v>2</v>
      </c>
      <c r="B2916" s="43">
        <f t="shared" si="229"/>
        <v>8.2287819628695313</v>
      </c>
      <c r="C2916" s="172">
        <f t="shared" si="233"/>
        <v>2.5003120481136638E-2</v>
      </c>
      <c r="D2916" s="172">
        <f t="shared" si="230"/>
        <v>2.0571954907173829E-2</v>
      </c>
      <c r="E2916" s="172">
        <f t="shared" si="231"/>
        <v>4.4311655739628086E-3</v>
      </c>
      <c r="F2916" s="43">
        <f t="shared" si="232"/>
        <v>8.2243507972955694</v>
      </c>
    </row>
    <row r="2917" spans="1:6" x14ac:dyDescent="0.25">
      <c r="A2917" s="1">
        <v>2</v>
      </c>
      <c r="B2917" s="43">
        <f t="shared" si="229"/>
        <v>8.2243507972955694</v>
      </c>
      <c r="C2917" s="172">
        <f t="shared" si="233"/>
        <v>2.5003120481136638E-2</v>
      </c>
      <c r="D2917" s="172">
        <f t="shared" si="230"/>
        <v>2.0560876993238924E-2</v>
      </c>
      <c r="E2917" s="172">
        <f t="shared" si="231"/>
        <v>4.4422434878977138E-3</v>
      </c>
      <c r="F2917" s="43">
        <f t="shared" si="232"/>
        <v>8.2199085538076719</v>
      </c>
    </row>
    <row r="2918" spans="1:6" x14ac:dyDescent="0.25">
      <c r="A2918" s="1">
        <v>2</v>
      </c>
      <c r="B2918" s="43">
        <f t="shared" si="229"/>
        <v>8.2199085538076719</v>
      </c>
      <c r="C2918" s="172">
        <f t="shared" si="233"/>
        <v>2.5003120481136638E-2</v>
      </c>
      <c r="D2918" s="172">
        <f t="shared" si="230"/>
        <v>2.0549771384519182E-2</v>
      </c>
      <c r="E2918" s="172">
        <f t="shared" si="231"/>
        <v>4.4533490966174559E-3</v>
      </c>
      <c r="F2918" s="43">
        <f t="shared" si="232"/>
        <v>8.2154552047110538</v>
      </c>
    </row>
    <row r="2919" spans="1:6" x14ac:dyDescent="0.25">
      <c r="A2919" s="1">
        <v>2</v>
      </c>
      <c r="B2919" s="43">
        <f t="shared" si="229"/>
        <v>8.2154552047110538</v>
      </c>
      <c r="C2919" s="172">
        <f t="shared" si="233"/>
        <v>2.5003120481136638E-2</v>
      </c>
      <c r="D2919" s="172">
        <f t="shared" si="230"/>
        <v>2.0538638011777636E-2</v>
      </c>
      <c r="E2919" s="172">
        <f t="shared" si="231"/>
        <v>4.4644824693590018E-3</v>
      </c>
      <c r="F2919" s="43">
        <f t="shared" si="232"/>
        <v>8.2109907222416947</v>
      </c>
    </row>
    <row r="2920" spans="1:6" x14ac:dyDescent="0.25">
      <c r="A2920" s="1">
        <v>2</v>
      </c>
      <c r="B2920" s="43">
        <f t="shared" si="229"/>
        <v>8.2109907222416947</v>
      </c>
      <c r="C2920" s="172">
        <f t="shared" si="233"/>
        <v>2.5003120481136638E-2</v>
      </c>
      <c r="D2920" s="172">
        <f t="shared" si="230"/>
        <v>2.0527476805604235E-2</v>
      </c>
      <c r="E2920" s="172">
        <f t="shared" si="231"/>
        <v>4.4756436755324022E-3</v>
      </c>
      <c r="F2920" s="43">
        <f t="shared" si="232"/>
        <v>8.2065150785661629</v>
      </c>
    </row>
    <row r="2921" spans="1:6" x14ac:dyDescent="0.25">
      <c r="A2921" s="1">
        <v>2</v>
      </c>
      <c r="B2921" s="43">
        <f t="shared" si="229"/>
        <v>8.2065150785661629</v>
      </c>
      <c r="C2921" s="172">
        <f t="shared" si="233"/>
        <v>2.5003120481136638E-2</v>
      </c>
      <c r="D2921" s="172">
        <f t="shared" si="230"/>
        <v>2.0516287696415409E-2</v>
      </c>
      <c r="E2921" s="172">
        <f t="shared" si="231"/>
        <v>4.4868327847212286E-3</v>
      </c>
      <c r="F2921" s="43">
        <f t="shared" si="232"/>
        <v>8.2020282457814417</v>
      </c>
    </row>
    <row r="2922" spans="1:6" x14ac:dyDescent="0.25">
      <c r="A2922" s="1">
        <v>2</v>
      </c>
      <c r="B2922" s="43">
        <f t="shared" si="229"/>
        <v>8.2020282457814417</v>
      </c>
      <c r="C2922" s="172">
        <f t="shared" si="233"/>
        <v>2.5003120481136638E-2</v>
      </c>
      <c r="D2922" s="172">
        <f t="shared" si="230"/>
        <v>2.0505070614453606E-2</v>
      </c>
      <c r="E2922" s="172">
        <f t="shared" si="231"/>
        <v>4.4980498666830314E-3</v>
      </c>
      <c r="F2922" s="43">
        <f t="shared" si="232"/>
        <v>8.1975301959147586</v>
      </c>
    </row>
    <row r="2923" spans="1:6" x14ac:dyDescent="0.25">
      <c r="A2923" s="1">
        <v>2</v>
      </c>
      <c r="B2923" s="43">
        <f t="shared" si="229"/>
        <v>8.1975301959147586</v>
      </c>
      <c r="C2923" s="172">
        <f t="shared" si="233"/>
        <v>2.5003120481136638E-2</v>
      </c>
      <c r="D2923" s="172">
        <f t="shared" si="230"/>
        <v>2.0493825489786895E-2</v>
      </c>
      <c r="E2923" s="172">
        <f t="shared" si="231"/>
        <v>4.5092949913497424E-3</v>
      </c>
      <c r="F2923" s="43">
        <f t="shared" si="232"/>
        <v>8.1930209009234094</v>
      </c>
    </row>
    <row r="2924" spans="1:6" x14ac:dyDescent="0.25">
      <c r="A2924" s="1">
        <v>2</v>
      </c>
      <c r="B2924" s="43">
        <f t="shared" si="229"/>
        <v>8.1930209009234094</v>
      </c>
      <c r="C2924" s="172">
        <f t="shared" si="233"/>
        <v>2.5003120481136638E-2</v>
      </c>
      <c r="D2924" s="172">
        <f t="shared" si="230"/>
        <v>2.0482552252308522E-2</v>
      </c>
      <c r="E2924" s="172">
        <f t="shared" si="231"/>
        <v>4.5205682288281153E-3</v>
      </c>
      <c r="F2924" s="43">
        <f t="shared" si="232"/>
        <v>8.1885003326945807</v>
      </c>
    </row>
    <row r="2925" spans="1:6" x14ac:dyDescent="0.25">
      <c r="A2925" s="1">
        <v>2</v>
      </c>
      <c r="B2925" s="43">
        <f t="shared" si="229"/>
        <v>8.1885003326945807</v>
      </c>
      <c r="C2925" s="172">
        <f t="shared" si="233"/>
        <v>2.5003120481136638E-2</v>
      </c>
      <c r="D2925" s="172">
        <f t="shared" si="230"/>
        <v>2.047125083173645E-2</v>
      </c>
      <c r="E2925" s="172">
        <f t="shared" si="231"/>
        <v>4.5318696494001873E-3</v>
      </c>
      <c r="F2925" s="43">
        <f t="shared" si="232"/>
        <v>8.183968463045181</v>
      </c>
    </row>
    <row r="2926" spans="1:6" x14ac:dyDescent="0.25">
      <c r="A2926" s="1">
        <v>2</v>
      </c>
      <c r="B2926" s="43">
        <f t="shared" si="229"/>
        <v>8.183968463045181</v>
      </c>
      <c r="C2926" s="172">
        <f t="shared" si="233"/>
        <v>2.5003120481136638E-2</v>
      </c>
      <c r="D2926" s="172">
        <f t="shared" si="230"/>
        <v>2.0459921157612953E-2</v>
      </c>
      <c r="E2926" s="172">
        <f t="shared" si="231"/>
        <v>4.5431993235236848E-3</v>
      </c>
      <c r="F2926" s="43">
        <f t="shared" si="232"/>
        <v>8.179425263721658</v>
      </c>
    </row>
    <row r="2927" spans="1:6" x14ac:dyDescent="0.25">
      <c r="A2927" s="1">
        <v>2</v>
      </c>
      <c r="B2927" s="43">
        <f t="shared" si="229"/>
        <v>8.179425263721658</v>
      </c>
      <c r="C2927" s="172">
        <f t="shared" si="233"/>
        <v>2.5003120481136638E-2</v>
      </c>
      <c r="D2927" s="172">
        <f t="shared" si="230"/>
        <v>2.0448563159304146E-2</v>
      </c>
      <c r="E2927" s="172">
        <f t="shared" si="231"/>
        <v>4.554557321832492E-3</v>
      </c>
      <c r="F2927" s="43">
        <f t="shared" si="232"/>
        <v>8.174870706399826</v>
      </c>
    </row>
    <row r="2928" spans="1:6" x14ac:dyDescent="0.25">
      <c r="A2928" s="1">
        <v>2</v>
      </c>
      <c r="B2928" s="43">
        <f t="shared" si="229"/>
        <v>8.174870706399826</v>
      </c>
      <c r="C2928" s="172">
        <f t="shared" si="233"/>
        <v>2.5003120481136638E-2</v>
      </c>
      <c r="D2928" s="172">
        <f t="shared" si="230"/>
        <v>2.0437176765999567E-2</v>
      </c>
      <c r="E2928" s="172">
        <f t="shared" si="231"/>
        <v>4.5659437151370705E-3</v>
      </c>
      <c r="F2928" s="43">
        <f t="shared" si="232"/>
        <v>8.1703047626846885</v>
      </c>
    </row>
    <row r="2929" spans="1:6" x14ac:dyDescent="0.25">
      <c r="A2929" s="1">
        <v>2</v>
      </c>
      <c r="B2929" s="43">
        <f t="shared" si="229"/>
        <v>8.1703047626846885</v>
      </c>
      <c r="C2929" s="172">
        <f t="shared" si="233"/>
        <v>2.5003120481136638E-2</v>
      </c>
      <c r="D2929" s="172">
        <f t="shared" si="230"/>
        <v>2.042576190671172E-2</v>
      </c>
      <c r="E2929" s="172">
        <f t="shared" si="231"/>
        <v>4.5773585744249175E-3</v>
      </c>
      <c r="F2929" s="43">
        <f t="shared" si="232"/>
        <v>8.1657274041102639</v>
      </c>
    </row>
    <row r="2930" spans="1:6" x14ac:dyDescent="0.25">
      <c r="A2930" s="1">
        <v>2</v>
      </c>
      <c r="B2930" s="43">
        <f t="shared" si="229"/>
        <v>8.1657274041102639</v>
      </c>
      <c r="C2930" s="172">
        <f t="shared" si="233"/>
        <v>2.5003120481136638E-2</v>
      </c>
      <c r="D2930" s="172">
        <f t="shared" si="230"/>
        <v>2.0414318510275659E-2</v>
      </c>
      <c r="E2930" s="172">
        <f t="shared" si="231"/>
        <v>4.5888019708609784E-3</v>
      </c>
      <c r="F2930" s="43">
        <f t="shared" si="232"/>
        <v>8.1611386021394026</v>
      </c>
    </row>
    <row r="2931" spans="1:6" x14ac:dyDescent="0.25">
      <c r="A2931" s="1">
        <v>2</v>
      </c>
      <c r="B2931" s="43">
        <f t="shared" si="229"/>
        <v>8.1611386021394026</v>
      </c>
      <c r="C2931" s="172">
        <f t="shared" si="233"/>
        <v>2.5003120481136638E-2</v>
      </c>
      <c r="D2931" s="172">
        <f t="shared" si="230"/>
        <v>2.0402846505348508E-2</v>
      </c>
      <c r="E2931" s="172">
        <f t="shared" si="231"/>
        <v>4.6002739757881293E-3</v>
      </c>
      <c r="F2931" s="43">
        <f t="shared" si="232"/>
        <v>8.1565383281636148</v>
      </c>
    </row>
    <row r="2932" spans="1:6" x14ac:dyDescent="0.25">
      <c r="A2932" s="1">
        <v>2</v>
      </c>
      <c r="B2932" s="43">
        <f t="shared" si="229"/>
        <v>8.1565383281636148</v>
      </c>
      <c r="C2932" s="172">
        <f t="shared" si="233"/>
        <v>2.5003120481136638E-2</v>
      </c>
      <c r="D2932" s="172">
        <f t="shared" si="230"/>
        <v>2.0391345820409038E-2</v>
      </c>
      <c r="E2932" s="172">
        <f t="shared" si="231"/>
        <v>4.6117746607276001E-3</v>
      </c>
      <c r="F2932" s="43">
        <f t="shared" si="232"/>
        <v>8.1519265535028875</v>
      </c>
    </row>
    <row r="2933" spans="1:6" x14ac:dyDescent="0.25">
      <c r="A2933" s="1">
        <v>2</v>
      </c>
      <c r="B2933" s="43">
        <f t="shared" si="229"/>
        <v>8.1519265535028875</v>
      </c>
      <c r="C2933" s="172">
        <f t="shared" si="233"/>
        <v>2.5003120481136638E-2</v>
      </c>
      <c r="D2933" s="172">
        <f t="shared" si="230"/>
        <v>2.0379816383757219E-2</v>
      </c>
      <c r="E2933" s="172">
        <f t="shared" si="231"/>
        <v>4.6233040973794187E-3</v>
      </c>
      <c r="F2933" s="43">
        <f t="shared" si="232"/>
        <v>8.1473032494055087</v>
      </c>
    </row>
    <row r="2934" spans="1:6" x14ac:dyDescent="0.25">
      <c r="A2934" s="1">
        <v>2</v>
      </c>
      <c r="B2934" s="43">
        <f t="shared" si="229"/>
        <v>8.1473032494055087</v>
      </c>
      <c r="C2934" s="172">
        <f t="shared" si="233"/>
        <v>2.5003120481136638E-2</v>
      </c>
      <c r="D2934" s="172">
        <f t="shared" si="230"/>
        <v>2.0368258123513772E-2</v>
      </c>
      <c r="E2934" s="172">
        <f t="shared" si="231"/>
        <v>4.6348623576228654E-3</v>
      </c>
      <c r="F2934" s="43">
        <f t="shared" si="232"/>
        <v>8.1426683870478858</v>
      </c>
    </row>
    <row r="2935" spans="1:6" x14ac:dyDescent="0.25">
      <c r="A2935" s="1">
        <v>2</v>
      </c>
      <c r="B2935" s="43">
        <f t="shared" si="229"/>
        <v>8.1426683870478858</v>
      </c>
      <c r="C2935" s="172">
        <f t="shared" si="233"/>
        <v>2.5003120481136638E-2</v>
      </c>
      <c r="D2935" s="172">
        <f t="shared" si="230"/>
        <v>2.0356670967619714E-2</v>
      </c>
      <c r="E2935" s="172">
        <f t="shared" si="231"/>
        <v>4.6464495135169238E-3</v>
      </c>
      <c r="F2935" s="43">
        <f t="shared" si="232"/>
        <v>8.1380219375343685</v>
      </c>
    </row>
    <row r="2936" spans="1:6" x14ac:dyDescent="0.25">
      <c r="A2936" s="1">
        <v>2</v>
      </c>
      <c r="B2936" s="43">
        <f t="shared" si="229"/>
        <v>8.1380219375343685</v>
      </c>
      <c r="C2936" s="172">
        <f t="shared" si="233"/>
        <v>2.5003120481136638E-2</v>
      </c>
      <c r="D2936" s="172">
        <f t="shared" si="230"/>
        <v>2.0345054843835923E-2</v>
      </c>
      <c r="E2936" s="172">
        <f t="shared" si="231"/>
        <v>4.6580656373007151E-3</v>
      </c>
      <c r="F2936" s="43">
        <f t="shared" si="232"/>
        <v>8.1333638718970676</v>
      </c>
    </row>
    <row r="2937" spans="1:6" x14ac:dyDescent="0.25">
      <c r="A2937" s="1">
        <v>2</v>
      </c>
      <c r="B2937" s="43">
        <f t="shared" si="229"/>
        <v>8.1333638718970676</v>
      </c>
      <c r="C2937" s="172">
        <f t="shared" si="233"/>
        <v>2.5003120481136638E-2</v>
      </c>
      <c r="D2937" s="172">
        <f t="shared" si="230"/>
        <v>2.0333409679742669E-2</v>
      </c>
      <c r="E2937" s="172">
        <f t="shared" si="231"/>
        <v>4.6697108013939691E-3</v>
      </c>
      <c r="F2937" s="43">
        <f t="shared" si="232"/>
        <v>8.1286941610956731</v>
      </c>
    </row>
    <row r="2938" spans="1:6" x14ac:dyDescent="0.25">
      <c r="A2938" s="1">
        <v>2</v>
      </c>
      <c r="B2938" s="43">
        <f t="shared" si="229"/>
        <v>8.1286941610956731</v>
      </c>
      <c r="C2938" s="172">
        <f t="shared" si="233"/>
        <v>2.5003120481136638E-2</v>
      </c>
      <c r="D2938" s="172">
        <f t="shared" si="230"/>
        <v>2.0321735402739183E-2</v>
      </c>
      <c r="E2938" s="172">
        <f t="shared" si="231"/>
        <v>4.6813850783974549E-3</v>
      </c>
      <c r="F2938" s="43">
        <f t="shared" si="232"/>
        <v>8.1240127760172758</v>
      </c>
    </row>
    <row r="2939" spans="1:6" x14ac:dyDescent="0.25">
      <c r="A2939" s="1">
        <v>2</v>
      </c>
      <c r="B2939" s="43">
        <f t="shared" si="229"/>
        <v>8.1240127760172758</v>
      </c>
      <c r="C2939" s="172">
        <f t="shared" si="233"/>
        <v>2.5003120481136638E-2</v>
      </c>
      <c r="D2939" s="172">
        <f t="shared" si="230"/>
        <v>2.0310031940043188E-2</v>
      </c>
      <c r="E2939" s="172">
        <f t="shared" si="231"/>
        <v>4.6930885410934493E-3</v>
      </c>
      <c r="F2939" s="43">
        <f t="shared" si="232"/>
        <v>8.1193196874761817</v>
      </c>
    </row>
    <row r="2940" spans="1:6" x14ac:dyDescent="0.25">
      <c r="A2940" s="1">
        <v>2</v>
      </c>
      <c r="B2940" s="43">
        <f t="shared" si="229"/>
        <v>8.1193196874761817</v>
      </c>
      <c r="C2940" s="172">
        <f t="shared" si="233"/>
        <v>2.5003120481136638E-2</v>
      </c>
      <c r="D2940" s="172">
        <f t="shared" si="230"/>
        <v>2.0298299218690453E-2</v>
      </c>
      <c r="E2940" s="172">
        <f t="shared" si="231"/>
        <v>4.7048212624461842E-3</v>
      </c>
      <c r="F2940" s="43">
        <f t="shared" si="232"/>
        <v>8.114614866213735</v>
      </c>
    </row>
    <row r="2941" spans="1:6" x14ac:dyDescent="0.25">
      <c r="A2941" s="1">
        <v>2</v>
      </c>
      <c r="B2941" s="43">
        <f t="shared" si="229"/>
        <v>8.114614866213735</v>
      </c>
      <c r="C2941" s="172">
        <f t="shared" si="233"/>
        <v>2.5003120481136638E-2</v>
      </c>
      <c r="D2941" s="172">
        <f t="shared" si="230"/>
        <v>2.0286537165534337E-2</v>
      </c>
      <c r="E2941" s="172">
        <f t="shared" si="231"/>
        <v>4.7165833156023011E-3</v>
      </c>
      <c r="F2941" s="43">
        <f t="shared" si="232"/>
        <v>8.1098982828981327</v>
      </c>
    </row>
    <row r="2942" spans="1:6" x14ac:dyDescent="0.25">
      <c r="A2942" s="1">
        <v>2</v>
      </c>
      <c r="B2942" s="43">
        <f t="shared" si="229"/>
        <v>8.1098982828981327</v>
      </c>
      <c r="C2942" s="172">
        <f t="shared" si="233"/>
        <v>2.5003120481136638E-2</v>
      </c>
      <c r="D2942" s="172">
        <f t="shared" si="230"/>
        <v>2.0274745707245332E-2</v>
      </c>
      <c r="E2942" s="172">
        <f t="shared" si="231"/>
        <v>4.7283747738913057E-3</v>
      </c>
      <c r="F2942" s="43">
        <f t="shared" si="232"/>
        <v>8.1051699081242408</v>
      </c>
    </row>
    <row r="2943" spans="1:6" x14ac:dyDescent="0.25">
      <c r="A2943" s="1">
        <v>2</v>
      </c>
      <c r="B2943" s="43">
        <f t="shared" si="229"/>
        <v>8.1051699081242408</v>
      </c>
      <c r="C2943" s="172">
        <f t="shared" si="233"/>
        <v>2.5003120481136638E-2</v>
      </c>
      <c r="D2943" s="172">
        <f t="shared" si="230"/>
        <v>2.0262924770310602E-2</v>
      </c>
      <c r="E2943" s="172">
        <f t="shared" si="231"/>
        <v>4.7401957108260361E-3</v>
      </c>
      <c r="F2943" s="43">
        <f t="shared" si="232"/>
        <v>8.1004297124134155</v>
      </c>
    </row>
    <row r="2944" spans="1:6" x14ac:dyDescent="0.25">
      <c r="A2944" s="1">
        <v>2</v>
      </c>
      <c r="B2944" s="43">
        <f t="shared" si="229"/>
        <v>8.1004297124134155</v>
      </c>
      <c r="C2944" s="172">
        <f t="shared" si="233"/>
        <v>2.5003120481136638E-2</v>
      </c>
      <c r="D2944" s="172">
        <f t="shared" si="230"/>
        <v>2.0251074281033538E-2</v>
      </c>
      <c r="E2944" s="172">
        <f t="shared" si="231"/>
        <v>4.7520462001031001E-3</v>
      </c>
      <c r="F2944" s="43">
        <f t="shared" si="232"/>
        <v>8.0956776662133123</v>
      </c>
    </row>
    <row r="2945" spans="1:6" x14ac:dyDescent="0.25">
      <c r="A2945" s="1">
        <v>2</v>
      </c>
      <c r="B2945" s="43">
        <f t="shared" ref="B2945:B3008" si="234">F2944</f>
        <v>8.0956776662133123</v>
      </c>
      <c r="C2945" s="172">
        <f t="shared" si="233"/>
        <v>2.5003120481136638E-2</v>
      </c>
      <c r="D2945" s="172">
        <f t="shared" ref="D2945:D3008" si="235">B2945*$C$5</f>
        <v>2.023919416553328E-2</v>
      </c>
      <c r="E2945" s="172">
        <f t="shared" ref="E2945:E3008" si="236">C2945-D2945</f>
        <v>4.7639263156033576E-3</v>
      </c>
      <c r="F2945" s="43">
        <f t="shared" ref="F2945:F3008" si="237">B2945-E2945</f>
        <v>8.0909137398977098</v>
      </c>
    </row>
    <row r="2946" spans="1:6" x14ac:dyDescent="0.25">
      <c r="A2946" s="1">
        <v>2</v>
      </c>
      <c r="B2946" s="43">
        <f t="shared" si="234"/>
        <v>8.0909137398977098</v>
      </c>
      <c r="C2946" s="172">
        <f t="shared" si="233"/>
        <v>2.5003120481136638E-2</v>
      </c>
      <c r="D2946" s="172">
        <f t="shared" si="235"/>
        <v>2.0227284349744273E-2</v>
      </c>
      <c r="E2946" s="172">
        <f t="shared" si="236"/>
        <v>4.7758361313923643E-3</v>
      </c>
      <c r="F2946" s="43">
        <f t="shared" si="237"/>
        <v>8.0861379037663177</v>
      </c>
    </row>
    <row r="2947" spans="1:6" x14ac:dyDescent="0.25">
      <c r="A2947" s="1">
        <v>2</v>
      </c>
      <c r="B2947" s="43">
        <f t="shared" si="234"/>
        <v>8.0861379037663177</v>
      </c>
      <c r="C2947" s="172">
        <f t="shared" si="233"/>
        <v>2.5003120481136638E-2</v>
      </c>
      <c r="D2947" s="172">
        <f t="shared" si="235"/>
        <v>2.0215344759415794E-2</v>
      </c>
      <c r="E2947" s="172">
        <f t="shared" si="236"/>
        <v>4.7877757217208439E-3</v>
      </c>
      <c r="F2947" s="43">
        <f t="shared" si="237"/>
        <v>8.0813501280445976</v>
      </c>
    </row>
    <row r="2948" spans="1:6" x14ac:dyDescent="0.25">
      <c r="A2948" s="1">
        <v>2</v>
      </c>
      <c r="B2948" s="43">
        <f t="shared" si="234"/>
        <v>8.0813501280445976</v>
      </c>
      <c r="C2948" s="172">
        <f t="shared" si="233"/>
        <v>2.5003120481136638E-2</v>
      </c>
      <c r="D2948" s="172">
        <f t="shared" si="235"/>
        <v>2.0203375320111495E-2</v>
      </c>
      <c r="E2948" s="172">
        <f t="shared" si="236"/>
        <v>4.7997451610251422E-3</v>
      </c>
      <c r="F2948" s="43">
        <f t="shared" si="237"/>
        <v>8.076550382883573</v>
      </c>
    </row>
    <row r="2949" spans="1:6" x14ac:dyDescent="0.25">
      <c r="A2949" s="1">
        <v>2</v>
      </c>
      <c r="B2949" s="43">
        <f t="shared" si="234"/>
        <v>8.076550382883573</v>
      </c>
      <c r="C2949" s="172">
        <f t="shared" si="233"/>
        <v>2.5003120481136638E-2</v>
      </c>
      <c r="D2949" s="172">
        <f t="shared" si="235"/>
        <v>2.0191375957208931E-2</v>
      </c>
      <c r="E2949" s="172">
        <f t="shared" si="236"/>
        <v>4.8117445239277065E-3</v>
      </c>
      <c r="F2949" s="43">
        <f t="shared" si="237"/>
        <v>8.0717386383596459</v>
      </c>
    </row>
    <row r="2950" spans="1:6" x14ac:dyDescent="0.25">
      <c r="A2950" s="1">
        <v>2</v>
      </c>
      <c r="B2950" s="43">
        <f t="shared" si="234"/>
        <v>8.0717386383596459</v>
      </c>
      <c r="C2950" s="172">
        <f t="shared" si="233"/>
        <v>2.5003120481136638E-2</v>
      </c>
      <c r="D2950" s="172">
        <f t="shared" si="235"/>
        <v>2.0179346595899116E-2</v>
      </c>
      <c r="E2950" s="172">
        <f t="shared" si="236"/>
        <v>4.8237738852375221E-3</v>
      </c>
      <c r="F2950" s="43">
        <f t="shared" si="237"/>
        <v>8.0669148644744091</v>
      </c>
    </row>
    <row r="2951" spans="1:6" x14ac:dyDescent="0.25">
      <c r="A2951" s="1">
        <v>2</v>
      </c>
      <c r="B2951" s="43">
        <f t="shared" si="234"/>
        <v>8.0669148644744091</v>
      </c>
      <c r="C2951" s="172">
        <f t="shared" si="233"/>
        <v>2.5003120481136638E-2</v>
      </c>
      <c r="D2951" s="172">
        <f t="shared" si="235"/>
        <v>2.0167287161186022E-2</v>
      </c>
      <c r="E2951" s="172">
        <f t="shared" si="236"/>
        <v>4.8358333199506158E-3</v>
      </c>
      <c r="F2951" s="43">
        <f t="shared" si="237"/>
        <v>8.0620790311544592</v>
      </c>
    </row>
    <row r="2952" spans="1:6" x14ac:dyDescent="0.25">
      <c r="A2952" s="1">
        <v>2</v>
      </c>
      <c r="B2952" s="43">
        <f t="shared" si="234"/>
        <v>8.0620790311544592</v>
      </c>
      <c r="C2952" s="172">
        <f t="shared" si="233"/>
        <v>2.5003120481136638E-2</v>
      </c>
      <c r="D2952" s="172">
        <f t="shared" si="235"/>
        <v>2.0155197577886148E-2</v>
      </c>
      <c r="E2952" s="172">
        <f t="shared" si="236"/>
        <v>4.8479229032504893E-3</v>
      </c>
      <c r="F2952" s="43">
        <f t="shared" si="237"/>
        <v>8.0572311082512087</v>
      </c>
    </row>
    <row r="2953" spans="1:6" x14ac:dyDescent="0.25">
      <c r="A2953" s="1">
        <v>2</v>
      </c>
      <c r="B2953" s="43">
        <f t="shared" si="234"/>
        <v>8.0572311082512087</v>
      </c>
      <c r="C2953" s="172">
        <f t="shared" si="233"/>
        <v>2.5003120481136638E-2</v>
      </c>
      <c r="D2953" s="172">
        <f t="shared" si="235"/>
        <v>2.0143077770628022E-2</v>
      </c>
      <c r="E2953" s="172">
        <f t="shared" si="236"/>
        <v>4.8600427105086157E-3</v>
      </c>
      <c r="F2953" s="43">
        <f t="shared" si="237"/>
        <v>8.0523710655407008</v>
      </c>
    </row>
    <row r="2954" spans="1:6" x14ac:dyDescent="0.25">
      <c r="A2954" s="1">
        <v>2</v>
      </c>
      <c r="B2954" s="43">
        <f t="shared" si="234"/>
        <v>8.0523710655407008</v>
      </c>
      <c r="C2954" s="172">
        <f t="shared" si="233"/>
        <v>2.5003120481136638E-2</v>
      </c>
      <c r="D2954" s="172">
        <f t="shared" si="235"/>
        <v>2.0130927663851751E-2</v>
      </c>
      <c r="E2954" s="172">
        <f t="shared" si="236"/>
        <v>4.8721928172848865E-3</v>
      </c>
      <c r="F2954" s="43">
        <f t="shared" si="237"/>
        <v>8.0474988727234162</v>
      </c>
    </row>
    <row r="2955" spans="1:6" x14ac:dyDescent="0.25">
      <c r="A2955" s="1">
        <v>2</v>
      </c>
      <c r="B2955" s="43">
        <f t="shared" si="234"/>
        <v>8.0474988727234162</v>
      </c>
      <c r="C2955" s="172">
        <f t="shared" ref="C2955:C3018" si="238">$C$6</f>
        <v>2.5003120481136638E-2</v>
      </c>
      <c r="D2955" s="172">
        <f t="shared" si="235"/>
        <v>2.011874718180854E-2</v>
      </c>
      <c r="E2955" s="172">
        <f t="shared" si="236"/>
        <v>4.8843732993280979E-3</v>
      </c>
      <c r="F2955" s="43">
        <f t="shared" si="237"/>
        <v>8.0426144994240882</v>
      </c>
    </row>
    <row r="2956" spans="1:6" x14ac:dyDescent="0.25">
      <c r="A2956" s="1">
        <v>2</v>
      </c>
      <c r="B2956" s="43">
        <f t="shared" si="234"/>
        <v>8.0426144994240882</v>
      </c>
      <c r="C2956" s="172">
        <f t="shared" si="238"/>
        <v>2.5003120481136638E-2</v>
      </c>
      <c r="D2956" s="172">
        <f t="shared" si="235"/>
        <v>2.0106536248560222E-2</v>
      </c>
      <c r="E2956" s="172">
        <f t="shared" si="236"/>
        <v>4.8965842325764154E-3</v>
      </c>
      <c r="F2956" s="43">
        <f t="shared" si="237"/>
        <v>8.0377179151915126</v>
      </c>
    </row>
    <row r="2957" spans="1:6" x14ac:dyDescent="0.25">
      <c r="A2957" s="1">
        <v>2</v>
      </c>
      <c r="B2957" s="43">
        <f t="shared" si="234"/>
        <v>8.0377179151915126</v>
      </c>
      <c r="C2957" s="172">
        <f t="shared" si="238"/>
        <v>2.5003120481136638E-2</v>
      </c>
      <c r="D2957" s="172">
        <f t="shared" si="235"/>
        <v>2.0094294787978782E-2</v>
      </c>
      <c r="E2957" s="172">
        <f t="shared" si="236"/>
        <v>4.9088256931578561E-3</v>
      </c>
      <c r="F2957" s="43">
        <f t="shared" si="237"/>
        <v>8.0328090894983539</v>
      </c>
    </row>
    <row r="2958" spans="1:6" x14ac:dyDescent="0.25">
      <c r="A2958" s="1">
        <v>2</v>
      </c>
      <c r="B2958" s="43">
        <f t="shared" si="234"/>
        <v>8.0328090894983539</v>
      </c>
      <c r="C2958" s="172">
        <f t="shared" si="238"/>
        <v>2.5003120481136638E-2</v>
      </c>
      <c r="D2958" s="172">
        <f t="shared" si="235"/>
        <v>2.0082022723745884E-2</v>
      </c>
      <c r="E2958" s="172">
        <f t="shared" si="236"/>
        <v>4.9210977573907536E-3</v>
      </c>
      <c r="F2958" s="43">
        <f t="shared" si="237"/>
        <v>8.0278879917409629</v>
      </c>
    </row>
    <row r="2959" spans="1:6" x14ac:dyDescent="0.25">
      <c r="A2959" s="1">
        <v>2</v>
      </c>
      <c r="B2959" s="43">
        <f t="shared" si="234"/>
        <v>8.0278879917409629</v>
      </c>
      <c r="C2959" s="172">
        <f t="shared" si="238"/>
        <v>2.5003120481136638E-2</v>
      </c>
      <c r="D2959" s="172">
        <f t="shared" si="235"/>
        <v>2.0069719979352408E-2</v>
      </c>
      <c r="E2959" s="172">
        <f t="shared" si="236"/>
        <v>4.9334005017842297E-3</v>
      </c>
      <c r="F2959" s="43">
        <f t="shared" si="237"/>
        <v>8.0229545912391789</v>
      </c>
    </row>
    <row r="2960" spans="1:6" x14ac:dyDescent="0.25">
      <c r="A2960" s="1">
        <v>2</v>
      </c>
      <c r="B2960" s="43">
        <f t="shared" si="234"/>
        <v>8.0229545912391789</v>
      </c>
      <c r="C2960" s="172">
        <f t="shared" si="238"/>
        <v>2.5003120481136638E-2</v>
      </c>
      <c r="D2960" s="172">
        <f t="shared" si="235"/>
        <v>2.0057386478097947E-2</v>
      </c>
      <c r="E2960" s="172">
        <f t="shared" si="236"/>
        <v>4.9457340030386911E-3</v>
      </c>
      <c r="F2960" s="43">
        <f t="shared" si="237"/>
        <v>8.0180088572361399</v>
      </c>
    </row>
    <row r="2961" spans="1:6" x14ac:dyDescent="0.25">
      <c r="A2961" s="1">
        <v>2</v>
      </c>
      <c r="B2961" s="43">
        <f t="shared" si="234"/>
        <v>8.0180088572361399</v>
      </c>
      <c r="C2961" s="172">
        <f t="shared" si="238"/>
        <v>2.5003120481136638E-2</v>
      </c>
      <c r="D2961" s="172">
        <f t="shared" si="235"/>
        <v>2.0045022143090351E-2</v>
      </c>
      <c r="E2961" s="172">
        <f t="shared" si="236"/>
        <v>4.9580983380462865E-3</v>
      </c>
      <c r="F2961" s="43">
        <f t="shared" si="237"/>
        <v>8.0130507588980944</v>
      </c>
    </row>
    <row r="2962" spans="1:6" x14ac:dyDescent="0.25">
      <c r="A2962" s="1">
        <v>2</v>
      </c>
      <c r="B2962" s="43">
        <f t="shared" si="234"/>
        <v>8.0130507588980944</v>
      </c>
      <c r="C2962" s="172">
        <f t="shared" si="238"/>
        <v>2.5003120481136638E-2</v>
      </c>
      <c r="D2962" s="172">
        <f t="shared" si="235"/>
        <v>2.0032626897245238E-2</v>
      </c>
      <c r="E2962" s="172">
        <f t="shared" si="236"/>
        <v>4.9704935838913999E-3</v>
      </c>
      <c r="F2962" s="43">
        <f t="shared" si="237"/>
        <v>8.0080802653142023</v>
      </c>
    </row>
    <row r="2963" spans="1:6" x14ac:dyDescent="0.25">
      <c r="A2963" s="1">
        <v>2</v>
      </c>
      <c r="B2963" s="43">
        <f t="shared" si="234"/>
        <v>8.0080802653142023</v>
      </c>
      <c r="C2963" s="172">
        <f t="shared" si="238"/>
        <v>2.5003120481136638E-2</v>
      </c>
      <c r="D2963" s="172">
        <f t="shared" si="235"/>
        <v>2.0020200663285505E-2</v>
      </c>
      <c r="E2963" s="172">
        <f t="shared" si="236"/>
        <v>4.9829198178511329E-3</v>
      </c>
      <c r="F2963" s="43">
        <f t="shared" si="237"/>
        <v>8.0030973454963519</v>
      </c>
    </row>
    <row r="2964" spans="1:6" x14ac:dyDescent="0.25">
      <c r="A2964" s="1">
        <v>2</v>
      </c>
      <c r="B2964" s="43">
        <f t="shared" si="234"/>
        <v>8.0030973454963519</v>
      </c>
      <c r="C2964" s="172">
        <f t="shared" si="238"/>
        <v>2.5003120481136638E-2</v>
      </c>
      <c r="D2964" s="172">
        <f t="shared" si="235"/>
        <v>2.0007743363740879E-2</v>
      </c>
      <c r="E2964" s="172">
        <f t="shared" si="236"/>
        <v>4.9953771173957585E-3</v>
      </c>
      <c r="F2964" s="43">
        <f t="shared" si="237"/>
        <v>7.9981019683789558</v>
      </c>
    </row>
    <row r="2965" spans="1:6" x14ac:dyDescent="0.25">
      <c r="A2965" s="1">
        <v>2</v>
      </c>
      <c r="B2965" s="43">
        <f t="shared" si="234"/>
        <v>7.9981019683789558</v>
      </c>
      <c r="C2965" s="172">
        <f t="shared" si="238"/>
        <v>2.5003120481136638E-2</v>
      </c>
      <c r="D2965" s="172">
        <f t="shared" si="235"/>
        <v>1.9995254920947388E-2</v>
      </c>
      <c r="E2965" s="172">
        <f t="shared" si="236"/>
        <v>5.0078655601892494E-3</v>
      </c>
      <c r="F2965" s="43">
        <f t="shared" si="237"/>
        <v>7.993094102818767</v>
      </c>
    </row>
    <row r="2966" spans="1:6" x14ac:dyDescent="0.25">
      <c r="A2966" s="1">
        <v>2</v>
      </c>
      <c r="B2966" s="43">
        <f t="shared" si="234"/>
        <v>7.993094102818767</v>
      </c>
      <c r="C2966" s="172">
        <f t="shared" si="238"/>
        <v>2.5003120481136638E-2</v>
      </c>
      <c r="D2966" s="172">
        <f t="shared" si="235"/>
        <v>1.9982735257046916E-2</v>
      </c>
      <c r="E2966" s="172">
        <f t="shared" si="236"/>
        <v>5.0203852240897212E-3</v>
      </c>
      <c r="F2966" s="43">
        <f t="shared" si="237"/>
        <v>7.988073717594677</v>
      </c>
    </row>
    <row r="2967" spans="1:6" x14ac:dyDescent="0.25">
      <c r="A2967" s="1">
        <v>2</v>
      </c>
      <c r="B2967" s="43">
        <f t="shared" si="234"/>
        <v>7.988073717594677</v>
      </c>
      <c r="C2967" s="172">
        <f t="shared" si="238"/>
        <v>2.5003120481136638E-2</v>
      </c>
      <c r="D2967" s="172">
        <f t="shared" si="235"/>
        <v>1.9970184293986695E-2</v>
      </c>
      <c r="E2967" s="172">
        <f t="shared" si="236"/>
        <v>5.0329361871499431E-3</v>
      </c>
      <c r="F2967" s="43">
        <f t="shared" si="237"/>
        <v>7.983040781407527</v>
      </c>
    </row>
    <row r="2968" spans="1:6" x14ac:dyDescent="0.25">
      <c r="A2968" s="1">
        <v>2</v>
      </c>
      <c r="B2968" s="43">
        <f t="shared" si="234"/>
        <v>7.983040781407527</v>
      </c>
      <c r="C2968" s="172">
        <f t="shared" si="238"/>
        <v>2.5003120481136638E-2</v>
      </c>
      <c r="D2968" s="172">
        <f t="shared" si="235"/>
        <v>1.9957601953518818E-2</v>
      </c>
      <c r="E2968" s="172">
        <f t="shared" si="236"/>
        <v>5.0455185276178198E-3</v>
      </c>
      <c r="F2968" s="43">
        <f t="shared" si="237"/>
        <v>7.9779952628799089</v>
      </c>
    </row>
    <row r="2969" spans="1:6" x14ac:dyDescent="0.25">
      <c r="A2969" s="1">
        <v>2</v>
      </c>
      <c r="B2969" s="43">
        <f t="shared" si="234"/>
        <v>7.9779952628799089</v>
      </c>
      <c r="C2969" s="172">
        <f t="shared" si="238"/>
        <v>2.5003120481136638E-2</v>
      </c>
      <c r="D2969" s="172">
        <f t="shared" si="235"/>
        <v>1.9944988157199774E-2</v>
      </c>
      <c r="E2969" s="172">
        <f t="shared" si="236"/>
        <v>5.0581323239368634E-3</v>
      </c>
      <c r="F2969" s="43">
        <f t="shared" si="237"/>
        <v>7.9729371305559722</v>
      </c>
    </row>
    <row r="2970" spans="1:6" x14ac:dyDescent="0.25">
      <c r="A2970" s="1">
        <v>2</v>
      </c>
      <c r="B2970" s="43">
        <f t="shared" si="234"/>
        <v>7.9729371305559722</v>
      </c>
      <c r="C2970" s="172">
        <f t="shared" si="238"/>
        <v>2.5003120481136638E-2</v>
      </c>
      <c r="D2970" s="172">
        <f t="shared" si="235"/>
        <v>1.9932342826389931E-2</v>
      </c>
      <c r="E2970" s="172">
        <f t="shared" si="236"/>
        <v>5.0707776547467068E-3</v>
      </c>
      <c r="F2970" s="43">
        <f t="shared" si="237"/>
        <v>7.9678663529012255</v>
      </c>
    </row>
    <row r="2971" spans="1:6" x14ac:dyDescent="0.25">
      <c r="A2971" s="1">
        <v>2</v>
      </c>
      <c r="B2971" s="43">
        <f t="shared" si="234"/>
        <v>7.9678663529012255</v>
      </c>
      <c r="C2971" s="172">
        <f t="shared" si="238"/>
        <v>2.5003120481136638E-2</v>
      </c>
      <c r="D2971" s="172">
        <f t="shared" si="235"/>
        <v>1.9919665882253065E-2</v>
      </c>
      <c r="E2971" s="172">
        <f t="shared" si="236"/>
        <v>5.0834545988835723E-3</v>
      </c>
      <c r="F2971" s="43">
        <f t="shared" si="237"/>
        <v>7.9627828983023416</v>
      </c>
    </row>
    <row r="2972" spans="1:6" x14ac:dyDescent="0.25">
      <c r="A2972" s="1">
        <v>2</v>
      </c>
      <c r="B2972" s="43">
        <f t="shared" si="234"/>
        <v>7.9627828983023416</v>
      </c>
      <c r="C2972" s="172">
        <f t="shared" si="238"/>
        <v>2.5003120481136638E-2</v>
      </c>
      <c r="D2972" s="172">
        <f t="shared" si="235"/>
        <v>1.9906957245755856E-2</v>
      </c>
      <c r="E2972" s="172">
        <f t="shared" si="236"/>
        <v>5.0961632353807816E-3</v>
      </c>
      <c r="F2972" s="43">
        <f t="shared" si="237"/>
        <v>7.9576867350669609</v>
      </c>
    </row>
    <row r="2973" spans="1:6" x14ac:dyDescent="0.25">
      <c r="A2973" s="1">
        <v>2</v>
      </c>
      <c r="B2973" s="43">
        <f t="shared" si="234"/>
        <v>7.9576867350669609</v>
      </c>
      <c r="C2973" s="172">
        <f t="shared" si="238"/>
        <v>2.5003120481136638E-2</v>
      </c>
      <c r="D2973" s="172">
        <f t="shared" si="235"/>
        <v>1.9894216837667403E-2</v>
      </c>
      <c r="E2973" s="172">
        <f t="shared" si="236"/>
        <v>5.1089036434692342E-3</v>
      </c>
      <c r="F2973" s="43">
        <f t="shared" si="237"/>
        <v>7.9525778314234916</v>
      </c>
    </row>
    <row r="2974" spans="1:6" x14ac:dyDescent="0.25">
      <c r="A2974" s="1">
        <v>2</v>
      </c>
      <c r="B2974" s="43">
        <f t="shared" si="234"/>
        <v>7.9525778314234916</v>
      </c>
      <c r="C2974" s="172">
        <f t="shared" si="238"/>
        <v>2.5003120481136638E-2</v>
      </c>
      <c r="D2974" s="172">
        <f t="shared" si="235"/>
        <v>1.988144457855873E-2</v>
      </c>
      <c r="E2974" s="172">
        <f t="shared" si="236"/>
        <v>5.1216759025779074E-3</v>
      </c>
      <c r="F2974" s="43">
        <f t="shared" si="237"/>
        <v>7.9474561555209133</v>
      </c>
    </row>
    <row r="2975" spans="1:6" x14ac:dyDescent="0.25">
      <c r="A2975" s="1">
        <v>2</v>
      </c>
      <c r="B2975" s="43">
        <f t="shared" si="234"/>
        <v>7.9474561555209133</v>
      </c>
      <c r="C2975" s="172">
        <f t="shared" si="238"/>
        <v>2.5003120481136638E-2</v>
      </c>
      <c r="D2975" s="172">
        <f t="shared" si="235"/>
        <v>1.9868640388802285E-2</v>
      </c>
      <c r="E2975" s="172">
        <f t="shared" si="236"/>
        <v>5.1344800923343523E-3</v>
      </c>
      <c r="F2975" s="43">
        <f t="shared" si="237"/>
        <v>7.9423216754285786</v>
      </c>
    </row>
    <row r="2976" spans="1:6" x14ac:dyDescent="0.25">
      <c r="A2976" s="1">
        <v>2</v>
      </c>
      <c r="B2976" s="43">
        <f t="shared" si="234"/>
        <v>7.9423216754285786</v>
      </c>
      <c r="C2976" s="172">
        <f t="shared" si="238"/>
        <v>2.5003120481136638E-2</v>
      </c>
      <c r="D2976" s="172">
        <f t="shared" si="235"/>
        <v>1.9855804188571448E-2</v>
      </c>
      <c r="E2976" s="172">
        <f t="shared" si="236"/>
        <v>5.1473162925651898E-3</v>
      </c>
      <c r="F2976" s="43">
        <f t="shared" si="237"/>
        <v>7.9371743591360131</v>
      </c>
    </row>
    <row r="2977" spans="1:6" x14ac:dyDescent="0.25">
      <c r="A2977" s="1">
        <v>2</v>
      </c>
      <c r="B2977" s="43">
        <f t="shared" si="234"/>
        <v>7.9371743591360131</v>
      </c>
      <c r="C2977" s="172">
        <f t="shared" si="238"/>
        <v>2.5003120481136638E-2</v>
      </c>
      <c r="D2977" s="172">
        <f t="shared" si="235"/>
        <v>1.9842935897840034E-2</v>
      </c>
      <c r="E2977" s="172">
        <f t="shared" si="236"/>
        <v>5.1601845832966037E-3</v>
      </c>
      <c r="F2977" s="43">
        <f t="shared" si="237"/>
        <v>7.9320141745527168</v>
      </c>
    </row>
    <row r="2978" spans="1:6" x14ac:dyDescent="0.25">
      <c r="A2978" s="1">
        <v>2</v>
      </c>
      <c r="B2978" s="43">
        <f t="shared" si="234"/>
        <v>7.9320141745527168</v>
      </c>
      <c r="C2978" s="172">
        <f t="shared" si="238"/>
        <v>2.5003120481136638E-2</v>
      </c>
      <c r="D2978" s="172">
        <f t="shared" si="235"/>
        <v>1.9830035436381791E-2</v>
      </c>
      <c r="E2978" s="172">
        <f t="shared" si="236"/>
        <v>5.1730850447548465E-3</v>
      </c>
      <c r="F2978" s="43">
        <f t="shared" si="237"/>
        <v>7.9268410895079624</v>
      </c>
    </row>
    <row r="2979" spans="1:6" x14ac:dyDescent="0.25">
      <c r="A2979" s="1">
        <v>2</v>
      </c>
      <c r="B2979" s="43">
        <f t="shared" si="234"/>
        <v>7.9268410895079624</v>
      </c>
      <c r="C2979" s="172">
        <f t="shared" si="238"/>
        <v>2.5003120481136638E-2</v>
      </c>
      <c r="D2979" s="172">
        <f t="shared" si="235"/>
        <v>1.9817102723769905E-2</v>
      </c>
      <c r="E2979" s="172">
        <f t="shared" si="236"/>
        <v>5.1860177573667329E-3</v>
      </c>
      <c r="F2979" s="43">
        <f t="shared" si="237"/>
        <v>7.921655071750596</v>
      </c>
    </row>
    <row r="2980" spans="1:6" x14ac:dyDescent="0.25">
      <c r="A2980" s="1">
        <v>2</v>
      </c>
      <c r="B2980" s="43">
        <f t="shared" si="234"/>
        <v>7.921655071750596</v>
      </c>
      <c r="C2980" s="172">
        <f t="shared" si="238"/>
        <v>2.5003120481136638E-2</v>
      </c>
      <c r="D2980" s="172">
        <f t="shared" si="235"/>
        <v>1.9804137679376492E-2</v>
      </c>
      <c r="E2980" s="172">
        <f t="shared" si="236"/>
        <v>5.1989828017601457E-3</v>
      </c>
      <c r="F2980" s="43">
        <f t="shared" si="237"/>
        <v>7.916456088948836</v>
      </c>
    </row>
    <row r="2981" spans="1:6" x14ac:dyDescent="0.25">
      <c r="A2981" s="1">
        <v>2</v>
      </c>
      <c r="B2981" s="43">
        <f t="shared" si="234"/>
        <v>7.916456088948836</v>
      </c>
      <c r="C2981" s="172">
        <f t="shared" si="238"/>
        <v>2.5003120481136638E-2</v>
      </c>
      <c r="D2981" s="172">
        <f t="shared" si="235"/>
        <v>1.9791140222372092E-2</v>
      </c>
      <c r="E2981" s="172">
        <f t="shared" si="236"/>
        <v>5.211980258764546E-3</v>
      </c>
      <c r="F2981" s="43">
        <f t="shared" si="237"/>
        <v>7.9112441086900711</v>
      </c>
    </row>
    <row r="2982" spans="1:6" x14ac:dyDescent="0.25">
      <c r="A2982" s="1">
        <v>2</v>
      </c>
      <c r="B2982" s="43">
        <f t="shared" si="234"/>
        <v>7.9112441086900711</v>
      </c>
      <c r="C2982" s="172">
        <f t="shared" si="238"/>
        <v>2.5003120481136638E-2</v>
      </c>
      <c r="D2982" s="172">
        <f t="shared" si="235"/>
        <v>1.9778110271725179E-2</v>
      </c>
      <c r="E2982" s="172">
        <f t="shared" si="236"/>
        <v>5.2250102094114591E-3</v>
      </c>
      <c r="F2982" s="43">
        <f t="shared" si="237"/>
        <v>7.9060190984806598</v>
      </c>
    </row>
    <row r="2983" spans="1:6" x14ac:dyDescent="0.25">
      <c r="A2983" s="1">
        <v>2</v>
      </c>
      <c r="B2983" s="43">
        <f t="shared" si="234"/>
        <v>7.9060190984806598</v>
      </c>
      <c r="C2983" s="172">
        <f t="shared" si="238"/>
        <v>2.5003120481136638E-2</v>
      </c>
      <c r="D2983" s="172">
        <f t="shared" si="235"/>
        <v>1.976504774620165E-2</v>
      </c>
      <c r="E2983" s="172">
        <f t="shared" si="236"/>
        <v>5.2380727349349877E-3</v>
      </c>
      <c r="F2983" s="43">
        <f t="shared" si="237"/>
        <v>7.9007810257457249</v>
      </c>
    </row>
    <row r="2984" spans="1:6" x14ac:dyDescent="0.25">
      <c r="A2984" s="1">
        <v>2</v>
      </c>
      <c r="B2984" s="43">
        <f t="shared" si="234"/>
        <v>7.9007810257457249</v>
      </c>
      <c r="C2984" s="172">
        <f t="shared" si="238"/>
        <v>2.5003120481136638E-2</v>
      </c>
      <c r="D2984" s="172">
        <f t="shared" si="235"/>
        <v>1.9751952564364312E-2</v>
      </c>
      <c r="E2984" s="172">
        <f t="shared" si="236"/>
        <v>5.2511679167723257E-3</v>
      </c>
      <c r="F2984" s="43">
        <f t="shared" si="237"/>
        <v>7.8955298578289526</v>
      </c>
    </row>
    <row r="2985" spans="1:6" x14ac:dyDescent="0.25">
      <c r="A2985" s="1">
        <v>2</v>
      </c>
      <c r="B2985" s="43">
        <f t="shared" si="234"/>
        <v>7.8955298578289526</v>
      </c>
      <c r="C2985" s="172">
        <f t="shared" si="238"/>
        <v>2.5003120481136638E-2</v>
      </c>
      <c r="D2985" s="172">
        <f t="shared" si="235"/>
        <v>1.973882464457238E-2</v>
      </c>
      <c r="E2985" s="172">
        <f t="shared" si="236"/>
        <v>5.2642958365642575E-3</v>
      </c>
      <c r="F2985" s="43">
        <f t="shared" si="237"/>
        <v>7.890265561992388</v>
      </c>
    </row>
    <row r="2986" spans="1:6" x14ac:dyDescent="0.25">
      <c r="A2986" s="1">
        <v>2</v>
      </c>
      <c r="B2986" s="43">
        <f t="shared" si="234"/>
        <v>7.890265561992388</v>
      </c>
      <c r="C2986" s="172">
        <f t="shared" si="238"/>
        <v>2.5003120481136638E-2</v>
      </c>
      <c r="D2986" s="172">
        <f t="shared" si="235"/>
        <v>1.972566390498097E-2</v>
      </c>
      <c r="E2986" s="172">
        <f t="shared" si="236"/>
        <v>5.2774565761556681E-3</v>
      </c>
      <c r="F2986" s="43">
        <f t="shared" si="237"/>
        <v>7.8849881054162321</v>
      </c>
    </row>
    <row r="2987" spans="1:6" x14ac:dyDescent="0.25">
      <c r="A2987" s="1">
        <v>2</v>
      </c>
      <c r="B2987" s="43">
        <f t="shared" si="234"/>
        <v>7.8849881054162321</v>
      </c>
      <c r="C2987" s="172">
        <f t="shared" si="238"/>
        <v>2.5003120481136638E-2</v>
      </c>
      <c r="D2987" s="172">
        <f t="shared" si="235"/>
        <v>1.9712470263540581E-2</v>
      </c>
      <c r="E2987" s="172">
        <f t="shared" si="236"/>
        <v>5.2906502175960567E-3</v>
      </c>
      <c r="F2987" s="43">
        <f t="shared" si="237"/>
        <v>7.8796974551986363</v>
      </c>
    </row>
    <row r="2988" spans="1:6" x14ac:dyDescent="0.25">
      <c r="A2988" s="1">
        <v>2</v>
      </c>
      <c r="B2988" s="43">
        <f t="shared" si="234"/>
        <v>7.8796974551986363</v>
      </c>
      <c r="C2988" s="172">
        <f t="shared" si="238"/>
        <v>2.5003120481136638E-2</v>
      </c>
      <c r="D2988" s="172">
        <f t="shared" si="235"/>
        <v>1.9699243637996591E-2</v>
      </c>
      <c r="E2988" s="172">
        <f t="shared" si="236"/>
        <v>5.3038768431400464E-3</v>
      </c>
      <c r="F2988" s="43">
        <f t="shared" si="237"/>
        <v>7.8743935783554964</v>
      </c>
    </row>
    <row r="2989" spans="1:6" x14ac:dyDescent="0.25">
      <c r="A2989" s="1">
        <v>2</v>
      </c>
      <c r="B2989" s="43">
        <f t="shared" si="234"/>
        <v>7.8743935783554964</v>
      </c>
      <c r="C2989" s="172">
        <f t="shared" si="238"/>
        <v>2.5003120481136638E-2</v>
      </c>
      <c r="D2989" s="172">
        <f t="shared" si="235"/>
        <v>1.9685983945888743E-2</v>
      </c>
      <c r="E2989" s="172">
        <f t="shared" si="236"/>
        <v>5.3171365352478947E-3</v>
      </c>
      <c r="F2989" s="43">
        <f t="shared" si="237"/>
        <v>7.8690764418202486</v>
      </c>
    </row>
    <row r="2990" spans="1:6" x14ac:dyDescent="0.25">
      <c r="A2990" s="1">
        <v>2</v>
      </c>
      <c r="B2990" s="43">
        <f t="shared" si="234"/>
        <v>7.8690764418202486</v>
      </c>
      <c r="C2990" s="172">
        <f t="shared" si="238"/>
        <v>2.5003120481136638E-2</v>
      </c>
      <c r="D2990" s="172">
        <f t="shared" si="235"/>
        <v>1.9672691104550621E-2</v>
      </c>
      <c r="E2990" s="172">
        <f t="shared" si="236"/>
        <v>5.330429376586017E-3</v>
      </c>
      <c r="F2990" s="43">
        <f t="shared" si="237"/>
        <v>7.8637460124436629</v>
      </c>
    </row>
    <row r="2991" spans="1:6" x14ac:dyDescent="0.25">
      <c r="A2991" s="1">
        <v>2</v>
      </c>
      <c r="B2991" s="43">
        <f t="shared" si="234"/>
        <v>7.8637460124436629</v>
      </c>
      <c r="C2991" s="172">
        <f t="shared" si="238"/>
        <v>2.5003120481136638E-2</v>
      </c>
      <c r="D2991" s="172">
        <f t="shared" si="235"/>
        <v>1.9659365031109158E-2</v>
      </c>
      <c r="E2991" s="172">
        <f t="shared" si="236"/>
        <v>5.3437554500274792E-3</v>
      </c>
      <c r="F2991" s="43">
        <f t="shared" si="237"/>
        <v>7.8584022569936351</v>
      </c>
    </row>
    <row r="2992" spans="1:6" x14ac:dyDescent="0.25">
      <c r="A2992" s="1">
        <v>2</v>
      </c>
      <c r="B2992" s="43">
        <f t="shared" si="234"/>
        <v>7.8584022569936351</v>
      </c>
      <c r="C2992" s="172">
        <f t="shared" si="238"/>
        <v>2.5003120481136638E-2</v>
      </c>
      <c r="D2992" s="172">
        <f t="shared" si="235"/>
        <v>1.9646005642484088E-2</v>
      </c>
      <c r="E2992" s="172">
        <f t="shared" si="236"/>
        <v>5.3571148386525498E-3</v>
      </c>
      <c r="F2992" s="43">
        <f t="shared" si="237"/>
        <v>7.8530451421549827</v>
      </c>
    </row>
    <row r="2993" spans="1:6" x14ac:dyDescent="0.25">
      <c r="A2993" s="1">
        <v>2</v>
      </c>
      <c r="B2993" s="43">
        <f t="shared" si="234"/>
        <v>7.8530451421549827</v>
      </c>
      <c r="C2993" s="172">
        <f t="shared" si="238"/>
        <v>2.5003120481136638E-2</v>
      </c>
      <c r="D2993" s="172">
        <f t="shared" si="235"/>
        <v>1.9632612855387456E-2</v>
      </c>
      <c r="E2993" s="172">
        <f t="shared" si="236"/>
        <v>5.3705076257491817E-3</v>
      </c>
      <c r="F2993" s="43">
        <f t="shared" si="237"/>
        <v>7.8476746345292332</v>
      </c>
    </row>
    <row r="2994" spans="1:6" x14ac:dyDescent="0.25">
      <c r="A2994" s="1">
        <v>2</v>
      </c>
      <c r="B2994" s="43">
        <f t="shared" si="234"/>
        <v>7.8476746345292332</v>
      </c>
      <c r="C2994" s="172">
        <f t="shared" si="238"/>
        <v>2.5003120481136638E-2</v>
      </c>
      <c r="D2994" s="172">
        <f t="shared" si="235"/>
        <v>1.9619186586323084E-2</v>
      </c>
      <c r="E2994" s="172">
        <f t="shared" si="236"/>
        <v>5.3839338948135536E-3</v>
      </c>
      <c r="F2994" s="43">
        <f t="shared" si="237"/>
        <v>7.84229070063442</v>
      </c>
    </row>
    <row r="2995" spans="1:6" x14ac:dyDescent="0.25">
      <c r="A2995" s="1">
        <v>2</v>
      </c>
      <c r="B2995" s="43">
        <f t="shared" si="234"/>
        <v>7.84229070063442</v>
      </c>
      <c r="C2995" s="172">
        <f t="shared" si="238"/>
        <v>2.5003120481136638E-2</v>
      </c>
      <c r="D2995" s="172">
        <f t="shared" si="235"/>
        <v>1.9605726751586051E-2</v>
      </c>
      <c r="E2995" s="172">
        <f t="shared" si="236"/>
        <v>5.3973937295505869E-3</v>
      </c>
      <c r="F2995" s="43">
        <f t="shared" si="237"/>
        <v>7.8368933069048694</v>
      </c>
    </row>
    <row r="2996" spans="1:6" x14ac:dyDescent="0.25">
      <c r="A2996" s="1">
        <v>2</v>
      </c>
      <c r="B2996" s="43">
        <f t="shared" si="234"/>
        <v>7.8368933069048694</v>
      </c>
      <c r="C2996" s="172">
        <f t="shared" si="238"/>
        <v>2.5003120481136638E-2</v>
      </c>
      <c r="D2996" s="172">
        <f t="shared" si="235"/>
        <v>1.9592233267262175E-2</v>
      </c>
      <c r="E2996" s="172">
        <f t="shared" si="236"/>
        <v>5.4108872138744629E-3</v>
      </c>
      <c r="F2996" s="43">
        <f t="shared" si="237"/>
        <v>7.8314824196909951</v>
      </c>
    </row>
    <row r="2997" spans="1:6" x14ac:dyDescent="0.25">
      <c r="A2997" s="1">
        <v>2</v>
      </c>
      <c r="B2997" s="43">
        <f t="shared" si="234"/>
        <v>7.8314824196909951</v>
      </c>
      <c r="C2997" s="172">
        <f t="shared" si="238"/>
        <v>2.5003120481136638E-2</v>
      </c>
      <c r="D2997" s="172">
        <f t="shared" si="235"/>
        <v>1.9578706049227488E-2</v>
      </c>
      <c r="E2997" s="172">
        <f t="shared" si="236"/>
        <v>5.4244144319091497E-3</v>
      </c>
      <c r="F2997" s="43">
        <f t="shared" si="237"/>
        <v>7.8260580052590862</v>
      </c>
    </row>
    <row r="2998" spans="1:6" x14ac:dyDescent="0.25">
      <c r="A2998" s="1">
        <v>2</v>
      </c>
      <c r="B2998" s="43">
        <f t="shared" si="234"/>
        <v>7.8260580052590862</v>
      </c>
      <c r="C2998" s="172">
        <f t="shared" si="238"/>
        <v>2.5003120481136638E-2</v>
      </c>
      <c r="D2998" s="172">
        <f t="shared" si="235"/>
        <v>1.9565145013147715E-2</v>
      </c>
      <c r="E2998" s="172">
        <f t="shared" si="236"/>
        <v>5.4379754679889231E-3</v>
      </c>
      <c r="F2998" s="43">
        <f t="shared" si="237"/>
        <v>7.8206200297910975</v>
      </c>
    </row>
    <row r="2999" spans="1:6" x14ac:dyDescent="0.25">
      <c r="A2999" s="1">
        <v>2</v>
      </c>
      <c r="B2999" s="43">
        <f t="shared" si="234"/>
        <v>7.8206200297910975</v>
      </c>
      <c r="C2999" s="172">
        <f t="shared" si="238"/>
        <v>2.5003120481136638E-2</v>
      </c>
      <c r="D2999" s="172">
        <f t="shared" si="235"/>
        <v>1.9551550074477744E-2</v>
      </c>
      <c r="E2999" s="172">
        <f t="shared" si="236"/>
        <v>5.4515704066588934E-3</v>
      </c>
      <c r="F2999" s="43">
        <f t="shared" si="237"/>
        <v>7.8151684593844388</v>
      </c>
    </row>
    <row r="3000" spans="1:6" x14ac:dyDescent="0.25">
      <c r="A3000" s="1">
        <v>2</v>
      </c>
      <c r="B3000" s="43">
        <f t="shared" si="234"/>
        <v>7.8151684593844388</v>
      </c>
      <c r="C3000" s="172">
        <f t="shared" si="238"/>
        <v>2.5003120481136638E-2</v>
      </c>
      <c r="D3000" s="172">
        <f t="shared" si="235"/>
        <v>1.9537921148461097E-2</v>
      </c>
      <c r="E3000" s="172">
        <f t="shared" si="236"/>
        <v>5.4651993326755403E-3</v>
      </c>
      <c r="F3000" s="43">
        <f t="shared" si="237"/>
        <v>7.8097032600517631</v>
      </c>
    </row>
    <row r="3001" spans="1:6" x14ac:dyDescent="0.25">
      <c r="A3001" s="1">
        <v>2</v>
      </c>
      <c r="B3001" s="43">
        <f t="shared" si="234"/>
        <v>7.8097032600517631</v>
      </c>
      <c r="C3001" s="172">
        <f t="shared" si="238"/>
        <v>2.5003120481136638E-2</v>
      </c>
      <c r="D3001" s="172">
        <f t="shared" si="235"/>
        <v>1.9524258150129408E-2</v>
      </c>
      <c r="E3001" s="172">
        <f t="shared" si="236"/>
        <v>5.4788623310072296E-3</v>
      </c>
      <c r="F3001" s="43">
        <f t="shared" si="237"/>
        <v>7.8042243977207555</v>
      </c>
    </row>
    <row r="3002" spans="1:6" x14ac:dyDescent="0.25">
      <c r="A3002" s="1">
        <v>2</v>
      </c>
      <c r="B3002" s="43">
        <f t="shared" si="234"/>
        <v>7.8042243977207555</v>
      </c>
      <c r="C3002" s="172">
        <f t="shared" si="238"/>
        <v>2.5003120481136638E-2</v>
      </c>
      <c r="D3002" s="172">
        <f t="shared" si="235"/>
        <v>1.9510560994301891E-2</v>
      </c>
      <c r="E3002" s="172">
        <f t="shared" si="236"/>
        <v>5.4925594868347472E-3</v>
      </c>
      <c r="F3002" s="43">
        <f t="shared" si="237"/>
        <v>7.7987318382339206</v>
      </c>
    </row>
    <row r="3003" spans="1:6" x14ac:dyDescent="0.25">
      <c r="A3003" s="1">
        <v>2</v>
      </c>
      <c r="B3003" s="43">
        <f t="shared" si="234"/>
        <v>7.7987318382339206</v>
      </c>
      <c r="C3003" s="172">
        <f t="shared" si="238"/>
        <v>2.5003120481136638E-2</v>
      </c>
      <c r="D3003" s="172">
        <f t="shared" si="235"/>
        <v>1.94968295955848E-2</v>
      </c>
      <c r="E3003" s="172">
        <f t="shared" si="236"/>
        <v>5.5062908855518372E-3</v>
      </c>
      <c r="F3003" s="43">
        <f t="shared" si="237"/>
        <v>7.7932255473483689</v>
      </c>
    </row>
    <row r="3004" spans="1:6" x14ac:dyDescent="0.25">
      <c r="A3004" s="1">
        <v>2</v>
      </c>
      <c r="B3004" s="43">
        <f t="shared" si="234"/>
        <v>7.7932255473483689</v>
      </c>
      <c r="C3004" s="172">
        <f t="shared" si="238"/>
        <v>2.5003120481136638E-2</v>
      </c>
      <c r="D3004" s="172">
        <f t="shared" si="235"/>
        <v>1.9483063868370922E-2</v>
      </c>
      <c r="E3004" s="172">
        <f t="shared" si="236"/>
        <v>5.5200566127657155E-3</v>
      </c>
      <c r="F3004" s="43">
        <f t="shared" si="237"/>
        <v>7.7877054907356031</v>
      </c>
    </row>
    <row r="3005" spans="1:6" x14ac:dyDescent="0.25">
      <c r="A3005" s="1">
        <v>2</v>
      </c>
      <c r="B3005" s="43">
        <f t="shared" si="234"/>
        <v>7.7877054907356031</v>
      </c>
      <c r="C3005" s="172">
        <f t="shared" si="238"/>
        <v>2.5003120481136638E-2</v>
      </c>
      <c r="D3005" s="172">
        <f t="shared" si="235"/>
        <v>1.946926372683901E-2</v>
      </c>
      <c r="E3005" s="172">
        <f t="shared" si="236"/>
        <v>5.533856754297628E-3</v>
      </c>
      <c r="F3005" s="43">
        <f t="shared" si="237"/>
        <v>7.7821716339813056</v>
      </c>
    </row>
    <row r="3006" spans="1:6" x14ac:dyDescent="0.25">
      <c r="A3006" s="1">
        <v>2</v>
      </c>
      <c r="B3006" s="43">
        <f t="shared" si="234"/>
        <v>7.7821716339813056</v>
      </c>
      <c r="C3006" s="172">
        <f t="shared" si="238"/>
        <v>2.5003120481136638E-2</v>
      </c>
      <c r="D3006" s="172">
        <f t="shared" si="235"/>
        <v>1.9455429084953263E-2</v>
      </c>
      <c r="E3006" s="172">
        <f t="shared" si="236"/>
        <v>5.5476913961833747E-3</v>
      </c>
      <c r="F3006" s="43">
        <f t="shared" si="237"/>
        <v>7.7766239425851227</v>
      </c>
    </row>
    <row r="3007" spans="1:6" x14ac:dyDescent="0.25">
      <c r="A3007" s="1">
        <v>2</v>
      </c>
      <c r="B3007" s="43">
        <f t="shared" si="234"/>
        <v>7.7766239425851227</v>
      </c>
      <c r="C3007" s="172">
        <f t="shared" si="238"/>
        <v>2.5003120481136638E-2</v>
      </c>
      <c r="D3007" s="172">
        <f t="shared" si="235"/>
        <v>1.9441559856462808E-2</v>
      </c>
      <c r="E3007" s="172">
        <f t="shared" si="236"/>
        <v>5.5615606246738301E-3</v>
      </c>
      <c r="F3007" s="43">
        <f t="shared" si="237"/>
        <v>7.7710623819604487</v>
      </c>
    </row>
    <row r="3008" spans="1:6" x14ac:dyDescent="0.25">
      <c r="A3008" s="1">
        <v>2</v>
      </c>
      <c r="B3008" s="43">
        <f t="shared" si="234"/>
        <v>7.7710623819604487</v>
      </c>
      <c r="C3008" s="172">
        <f t="shared" si="238"/>
        <v>2.5003120481136638E-2</v>
      </c>
      <c r="D3008" s="172">
        <f t="shared" si="235"/>
        <v>1.9427655954901122E-2</v>
      </c>
      <c r="E3008" s="172">
        <f t="shared" si="236"/>
        <v>5.5754645262355157E-3</v>
      </c>
      <c r="F3008" s="43">
        <f t="shared" si="237"/>
        <v>7.7654869174342132</v>
      </c>
    </row>
    <row r="3009" spans="1:6" x14ac:dyDescent="0.25">
      <c r="A3009" s="1">
        <v>2</v>
      </c>
      <c r="B3009" s="43">
        <f t="shared" ref="B3009:B3072" si="239">F3008</f>
        <v>7.7654869174342132</v>
      </c>
      <c r="C3009" s="172">
        <f t="shared" si="238"/>
        <v>2.5003120481136638E-2</v>
      </c>
      <c r="D3009" s="172">
        <f t="shared" ref="D3009:D3072" si="240">B3009*$C$5</f>
        <v>1.9413717293585535E-2</v>
      </c>
      <c r="E3009" s="172">
        <f t="shared" ref="E3009:E3072" si="241">C3009-D3009</f>
        <v>5.5894031875511029E-3</v>
      </c>
      <c r="F3009" s="43">
        <f t="shared" ref="F3009:F3072" si="242">B3009-E3009</f>
        <v>7.7598975142466617</v>
      </c>
    </row>
    <row r="3010" spans="1:6" x14ac:dyDescent="0.25">
      <c r="A3010" s="1">
        <v>2</v>
      </c>
      <c r="B3010" s="43">
        <f t="shared" si="239"/>
        <v>7.7598975142466617</v>
      </c>
      <c r="C3010" s="172">
        <f t="shared" si="238"/>
        <v>2.5003120481136638E-2</v>
      </c>
      <c r="D3010" s="172">
        <f t="shared" si="240"/>
        <v>1.9399743785616656E-2</v>
      </c>
      <c r="E3010" s="172">
        <f t="shared" si="241"/>
        <v>5.6033766955199821E-3</v>
      </c>
      <c r="F3010" s="43">
        <f t="shared" si="242"/>
        <v>7.7542941375511418</v>
      </c>
    </row>
    <row r="3011" spans="1:6" x14ac:dyDescent="0.25">
      <c r="A3011" s="1">
        <v>2</v>
      </c>
      <c r="B3011" s="43">
        <f t="shared" si="239"/>
        <v>7.7542941375511418</v>
      </c>
      <c r="C3011" s="172">
        <f t="shared" si="238"/>
        <v>2.5003120481136638E-2</v>
      </c>
      <c r="D3011" s="172">
        <f t="shared" si="240"/>
        <v>1.9385735343877854E-2</v>
      </c>
      <c r="E3011" s="172">
        <f t="shared" si="241"/>
        <v>5.6173851372587832E-3</v>
      </c>
      <c r="F3011" s="43">
        <f t="shared" si="242"/>
        <v>7.7486767524138829</v>
      </c>
    </row>
    <row r="3012" spans="1:6" x14ac:dyDescent="0.25">
      <c r="A3012" s="1">
        <v>2</v>
      </c>
      <c r="B3012" s="43">
        <f t="shared" si="239"/>
        <v>7.7486767524138829</v>
      </c>
      <c r="C3012" s="172">
        <f t="shared" si="238"/>
        <v>2.5003120481136638E-2</v>
      </c>
      <c r="D3012" s="172">
        <f t="shared" si="240"/>
        <v>1.9371691881034707E-2</v>
      </c>
      <c r="E3012" s="172">
        <f t="shared" si="241"/>
        <v>5.6314286001019308E-3</v>
      </c>
      <c r="F3012" s="43">
        <f t="shared" si="242"/>
        <v>7.7430453238137806</v>
      </c>
    </row>
    <row r="3013" spans="1:6" x14ac:dyDescent="0.25">
      <c r="A3013" s="1">
        <v>2</v>
      </c>
      <c r="B3013" s="43">
        <f t="shared" si="239"/>
        <v>7.7430453238137806</v>
      </c>
      <c r="C3013" s="172">
        <f t="shared" si="238"/>
        <v>2.5003120481136638E-2</v>
      </c>
      <c r="D3013" s="172">
        <f t="shared" si="240"/>
        <v>1.9357613309534453E-2</v>
      </c>
      <c r="E3013" s="172">
        <f t="shared" si="241"/>
        <v>5.6455071716021848E-3</v>
      </c>
      <c r="F3013" s="43">
        <f t="shared" si="242"/>
        <v>7.7373998166421787</v>
      </c>
    </row>
    <row r="3014" spans="1:6" x14ac:dyDescent="0.25">
      <c r="A3014" s="1">
        <v>2</v>
      </c>
      <c r="B3014" s="43">
        <f t="shared" si="239"/>
        <v>7.7373998166421787</v>
      </c>
      <c r="C3014" s="172">
        <f t="shared" si="238"/>
        <v>2.5003120481136638E-2</v>
      </c>
      <c r="D3014" s="172">
        <f t="shared" si="240"/>
        <v>1.9343499541605448E-2</v>
      </c>
      <c r="E3014" s="172">
        <f t="shared" si="241"/>
        <v>5.6596209395311896E-3</v>
      </c>
      <c r="F3014" s="43">
        <f t="shared" si="242"/>
        <v>7.7317401957026473</v>
      </c>
    </row>
    <row r="3015" spans="1:6" x14ac:dyDescent="0.25">
      <c r="A3015" s="1">
        <v>2</v>
      </c>
      <c r="B3015" s="43">
        <f t="shared" si="239"/>
        <v>7.7317401957026473</v>
      </c>
      <c r="C3015" s="172">
        <f t="shared" si="238"/>
        <v>2.5003120481136638E-2</v>
      </c>
      <c r="D3015" s="172">
        <f t="shared" si="240"/>
        <v>1.932935048925662E-2</v>
      </c>
      <c r="E3015" s="172">
        <f t="shared" si="241"/>
        <v>5.6737699918800177E-3</v>
      </c>
      <c r="F3015" s="43">
        <f t="shared" si="242"/>
        <v>7.7260664257107674</v>
      </c>
    </row>
    <row r="3016" spans="1:6" x14ac:dyDescent="0.25">
      <c r="A3016" s="1">
        <v>2</v>
      </c>
      <c r="B3016" s="43">
        <f t="shared" si="239"/>
        <v>7.7260664257107674</v>
      </c>
      <c r="C3016" s="172">
        <f t="shared" si="238"/>
        <v>2.5003120481136638E-2</v>
      </c>
      <c r="D3016" s="172">
        <f t="shared" si="240"/>
        <v>1.9315166064276919E-2</v>
      </c>
      <c r="E3016" s="172">
        <f t="shared" si="241"/>
        <v>5.6879544168597189E-3</v>
      </c>
      <c r="F3016" s="43">
        <f t="shared" si="242"/>
        <v>7.7203784712939081</v>
      </c>
    </row>
    <row r="3017" spans="1:6" x14ac:dyDescent="0.25">
      <c r="A3017" s="1">
        <v>2</v>
      </c>
      <c r="B3017" s="43">
        <f t="shared" si="239"/>
        <v>7.7203784712939081</v>
      </c>
      <c r="C3017" s="172">
        <f t="shared" si="238"/>
        <v>2.5003120481136638E-2</v>
      </c>
      <c r="D3017" s="172">
        <f t="shared" si="240"/>
        <v>1.930094617823477E-2</v>
      </c>
      <c r="E3017" s="172">
        <f t="shared" si="241"/>
        <v>5.7021743029018676E-3</v>
      </c>
      <c r="F3017" s="43">
        <f t="shared" si="242"/>
        <v>7.7146762969910059</v>
      </c>
    </row>
    <row r="3018" spans="1:6" x14ac:dyDescent="0.25">
      <c r="A3018" s="1">
        <v>2</v>
      </c>
      <c r="B3018" s="43">
        <f t="shared" si="239"/>
        <v>7.7146762969910059</v>
      </c>
      <c r="C3018" s="172">
        <f t="shared" si="238"/>
        <v>2.5003120481136638E-2</v>
      </c>
      <c r="D3018" s="172">
        <f t="shared" si="240"/>
        <v>1.9286690742477516E-2</v>
      </c>
      <c r="E3018" s="172">
        <f t="shared" si="241"/>
        <v>5.716429738659122E-3</v>
      </c>
      <c r="F3018" s="43">
        <f t="shared" si="242"/>
        <v>7.7089598672523465</v>
      </c>
    </row>
    <row r="3019" spans="1:6" x14ac:dyDescent="0.25">
      <c r="A3019" s="1">
        <v>2</v>
      </c>
      <c r="B3019" s="43">
        <f t="shared" si="239"/>
        <v>7.7089598672523465</v>
      </c>
      <c r="C3019" s="172">
        <f t="shared" ref="C3019:C3082" si="243">$C$6</f>
        <v>2.5003120481136638E-2</v>
      </c>
      <c r="D3019" s="172">
        <f t="shared" si="240"/>
        <v>1.9272399668130866E-2</v>
      </c>
      <c r="E3019" s="172">
        <f t="shared" si="241"/>
        <v>5.730720813005772E-3</v>
      </c>
      <c r="F3019" s="43">
        <f t="shared" si="242"/>
        <v>7.703229146439341</v>
      </c>
    </row>
    <row r="3020" spans="1:6" x14ac:dyDescent="0.25">
      <c r="A3020" s="1">
        <v>2</v>
      </c>
      <c r="B3020" s="43">
        <f t="shared" si="239"/>
        <v>7.703229146439341</v>
      </c>
      <c r="C3020" s="172">
        <f t="shared" si="243"/>
        <v>2.5003120481136638E-2</v>
      </c>
      <c r="D3020" s="172">
        <f t="shared" si="240"/>
        <v>1.9258072866098354E-2</v>
      </c>
      <c r="E3020" s="172">
        <f t="shared" si="241"/>
        <v>5.7450476150382838E-3</v>
      </c>
      <c r="F3020" s="43">
        <f t="shared" si="242"/>
        <v>7.6974840988243027</v>
      </c>
    </row>
    <row r="3021" spans="1:6" x14ac:dyDescent="0.25">
      <c r="A3021" s="1">
        <v>2</v>
      </c>
      <c r="B3021" s="43">
        <f t="shared" si="239"/>
        <v>7.6974840988243027</v>
      </c>
      <c r="C3021" s="172">
        <f t="shared" si="243"/>
        <v>2.5003120481136638E-2</v>
      </c>
      <c r="D3021" s="172">
        <f t="shared" si="240"/>
        <v>1.9243710247060758E-2</v>
      </c>
      <c r="E3021" s="172">
        <f t="shared" si="241"/>
        <v>5.7594102340758797E-3</v>
      </c>
      <c r="F3021" s="43">
        <f t="shared" si="242"/>
        <v>7.6917246885902273</v>
      </c>
    </row>
    <row r="3022" spans="1:6" x14ac:dyDescent="0.25">
      <c r="A3022" s="1">
        <v>2</v>
      </c>
      <c r="B3022" s="43">
        <f t="shared" si="239"/>
        <v>7.6917246885902273</v>
      </c>
      <c r="C3022" s="172">
        <f t="shared" si="243"/>
        <v>2.5003120481136638E-2</v>
      </c>
      <c r="D3022" s="172">
        <f t="shared" si="240"/>
        <v>1.9229311721475569E-2</v>
      </c>
      <c r="E3022" s="172">
        <f t="shared" si="241"/>
        <v>5.7738087596610685E-3</v>
      </c>
      <c r="F3022" s="43">
        <f t="shared" si="242"/>
        <v>7.6859508798305658</v>
      </c>
    </row>
    <row r="3023" spans="1:6" x14ac:dyDescent="0.25">
      <c r="A3023" s="1">
        <v>2</v>
      </c>
      <c r="B3023" s="43">
        <f t="shared" si="239"/>
        <v>7.6859508798305658</v>
      </c>
      <c r="C3023" s="172">
        <f t="shared" si="243"/>
        <v>2.5003120481136638E-2</v>
      </c>
      <c r="D3023" s="172">
        <f t="shared" si="240"/>
        <v>1.9214877199576416E-2</v>
      </c>
      <c r="E3023" s="172">
        <f t="shared" si="241"/>
        <v>5.7882432815602215E-3</v>
      </c>
      <c r="F3023" s="43">
        <f t="shared" si="242"/>
        <v>7.6801626365490057</v>
      </c>
    </row>
    <row r="3024" spans="1:6" x14ac:dyDescent="0.25">
      <c r="A3024" s="1">
        <v>2</v>
      </c>
      <c r="B3024" s="43">
        <f t="shared" si="239"/>
        <v>7.6801626365490057</v>
      </c>
      <c r="C3024" s="172">
        <f t="shared" si="243"/>
        <v>2.5003120481136638E-2</v>
      </c>
      <c r="D3024" s="172">
        <f t="shared" si="240"/>
        <v>1.9200406591372513E-2</v>
      </c>
      <c r="E3024" s="172">
        <f t="shared" si="241"/>
        <v>5.8027138897641245E-3</v>
      </c>
      <c r="F3024" s="43">
        <f t="shared" si="242"/>
        <v>7.6743599226592414</v>
      </c>
    </row>
    <row r="3025" spans="1:6" x14ac:dyDescent="0.25">
      <c r="A3025" s="1">
        <v>2</v>
      </c>
      <c r="B3025" s="43">
        <f t="shared" si="239"/>
        <v>7.6743599226592414</v>
      </c>
      <c r="C3025" s="172">
        <f t="shared" si="243"/>
        <v>2.5003120481136638E-2</v>
      </c>
      <c r="D3025" s="172">
        <f t="shared" si="240"/>
        <v>1.9185899806648105E-2</v>
      </c>
      <c r="E3025" s="172">
        <f t="shared" si="241"/>
        <v>5.8172206744885324E-3</v>
      </c>
      <c r="F3025" s="43">
        <f t="shared" si="242"/>
        <v>7.6685427019847525</v>
      </c>
    </row>
    <row r="3026" spans="1:6" x14ac:dyDescent="0.25">
      <c r="A3026" s="1">
        <v>2</v>
      </c>
      <c r="B3026" s="43">
        <f t="shared" si="239"/>
        <v>7.6685427019847525</v>
      </c>
      <c r="C3026" s="172">
        <f t="shared" si="243"/>
        <v>2.5003120481136638E-2</v>
      </c>
      <c r="D3026" s="172">
        <f t="shared" si="240"/>
        <v>1.9171356754961882E-2</v>
      </c>
      <c r="E3026" s="172">
        <f t="shared" si="241"/>
        <v>5.831763726174756E-3</v>
      </c>
      <c r="F3026" s="43">
        <f t="shared" si="242"/>
        <v>7.6627109382585781</v>
      </c>
    </row>
    <row r="3027" spans="1:6" x14ac:dyDescent="0.25">
      <c r="A3027" s="1">
        <v>2</v>
      </c>
      <c r="B3027" s="43">
        <f t="shared" si="239"/>
        <v>7.6627109382585781</v>
      </c>
      <c r="C3027" s="172">
        <f t="shared" si="243"/>
        <v>2.5003120481136638E-2</v>
      </c>
      <c r="D3027" s="172">
        <f t="shared" si="240"/>
        <v>1.9156777345646445E-2</v>
      </c>
      <c r="E3027" s="172">
        <f t="shared" si="241"/>
        <v>5.8463431354901924E-3</v>
      </c>
      <c r="F3027" s="43">
        <f t="shared" si="242"/>
        <v>7.6568645951230883</v>
      </c>
    </row>
    <row r="3028" spans="1:6" x14ac:dyDescent="0.25">
      <c r="A3028" s="1">
        <v>2</v>
      </c>
      <c r="B3028" s="43">
        <f t="shared" si="239"/>
        <v>7.6568645951230883</v>
      </c>
      <c r="C3028" s="172">
        <f t="shared" si="243"/>
        <v>2.5003120481136638E-2</v>
      </c>
      <c r="D3028" s="172">
        <f t="shared" si="240"/>
        <v>1.9142161487807723E-2</v>
      </c>
      <c r="E3028" s="172">
        <f t="shared" si="241"/>
        <v>5.8609589933289151E-3</v>
      </c>
      <c r="F3028" s="43">
        <f t="shared" si="242"/>
        <v>7.6510036361297598</v>
      </c>
    </row>
    <row r="3029" spans="1:6" x14ac:dyDescent="0.25">
      <c r="A3029" s="1">
        <v>2</v>
      </c>
      <c r="B3029" s="43">
        <f t="shared" si="239"/>
        <v>7.6510036361297598</v>
      </c>
      <c r="C3029" s="172">
        <f t="shared" si="243"/>
        <v>2.5003120481136638E-2</v>
      </c>
      <c r="D3029" s="172">
        <f t="shared" si="240"/>
        <v>1.9127509090324398E-2</v>
      </c>
      <c r="E3029" s="172">
        <f t="shared" si="241"/>
        <v>5.8756113908122395E-3</v>
      </c>
      <c r="F3029" s="43">
        <f t="shared" si="242"/>
        <v>7.6451280247389475</v>
      </c>
    </row>
    <row r="3030" spans="1:6" x14ac:dyDescent="0.25">
      <c r="A3030" s="1">
        <v>2</v>
      </c>
      <c r="B3030" s="43">
        <f t="shared" si="239"/>
        <v>7.6451280247389475</v>
      </c>
      <c r="C3030" s="172">
        <f t="shared" si="243"/>
        <v>2.5003120481136638E-2</v>
      </c>
      <c r="D3030" s="172">
        <f t="shared" si="240"/>
        <v>1.911282006184737E-2</v>
      </c>
      <c r="E3030" s="172">
        <f t="shared" si="241"/>
        <v>5.8903004192892676E-3</v>
      </c>
      <c r="F3030" s="43">
        <f t="shared" si="242"/>
        <v>7.6392377243196581</v>
      </c>
    </row>
    <row r="3031" spans="1:6" x14ac:dyDescent="0.25">
      <c r="A3031" s="1">
        <v>2</v>
      </c>
      <c r="B3031" s="43">
        <f t="shared" si="239"/>
        <v>7.6392377243196581</v>
      </c>
      <c r="C3031" s="172">
        <f t="shared" si="243"/>
        <v>2.5003120481136638E-2</v>
      </c>
      <c r="D3031" s="172">
        <f t="shared" si="240"/>
        <v>1.9098094310799146E-2</v>
      </c>
      <c r="E3031" s="172">
        <f t="shared" si="241"/>
        <v>5.9050261703374914E-3</v>
      </c>
      <c r="F3031" s="43">
        <f t="shared" si="242"/>
        <v>7.6333326981493208</v>
      </c>
    </row>
    <row r="3032" spans="1:6" x14ac:dyDescent="0.25">
      <c r="A3032" s="1">
        <v>2</v>
      </c>
      <c r="B3032" s="43">
        <f t="shared" si="239"/>
        <v>7.6333326981493208</v>
      </c>
      <c r="C3032" s="172">
        <f t="shared" si="243"/>
        <v>2.5003120481136638E-2</v>
      </c>
      <c r="D3032" s="172">
        <f t="shared" si="240"/>
        <v>1.9083331745373303E-2</v>
      </c>
      <c r="E3032" s="172">
        <f t="shared" si="241"/>
        <v>5.9197887357633344E-3</v>
      </c>
      <c r="F3032" s="43">
        <f t="shared" si="242"/>
        <v>7.6274129094135574</v>
      </c>
    </row>
    <row r="3033" spans="1:6" x14ac:dyDescent="0.25">
      <c r="A3033" s="1">
        <v>2</v>
      </c>
      <c r="B3033" s="43">
        <f t="shared" si="239"/>
        <v>7.6274129094135574</v>
      </c>
      <c r="C3033" s="172">
        <f t="shared" si="243"/>
        <v>2.5003120481136638E-2</v>
      </c>
      <c r="D3033" s="172">
        <f t="shared" si="240"/>
        <v>1.9068532273533893E-2</v>
      </c>
      <c r="E3033" s="172">
        <f t="shared" si="241"/>
        <v>5.9345882076027451E-3</v>
      </c>
      <c r="F3033" s="43">
        <f t="shared" si="242"/>
        <v>7.6214783212059549</v>
      </c>
    </row>
    <row r="3034" spans="1:6" x14ac:dyDescent="0.25">
      <c r="A3034" s="1">
        <v>2</v>
      </c>
      <c r="B3034" s="43">
        <f t="shared" si="239"/>
        <v>7.6214783212059549</v>
      </c>
      <c r="C3034" s="172">
        <f t="shared" si="243"/>
        <v>2.5003120481136638E-2</v>
      </c>
      <c r="D3034" s="172">
        <f t="shared" si="240"/>
        <v>1.9053695803014886E-2</v>
      </c>
      <c r="E3034" s="172">
        <f t="shared" si="241"/>
        <v>5.9494246781217515E-3</v>
      </c>
      <c r="F3034" s="43">
        <f t="shared" si="242"/>
        <v>7.6155288965278336</v>
      </c>
    </row>
    <row r="3035" spans="1:6" x14ac:dyDescent="0.25">
      <c r="A3035" s="1">
        <v>2</v>
      </c>
      <c r="B3035" s="43">
        <f t="shared" si="239"/>
        <v>7.6155288965278336</v>
      </c>
      <c r="C3035" s="172">
        <f t="shared" si="243"/>
        <v>2.5003120481136638E-2</v>
      </c>
      <c r="D3035" s="172">
        <f t="shared" si="240"/>
        <v>1.9038822241319583E-2</v>
      </c>
      <c r="E3035" s="172">
        <f t="shared" si="241"/>
        <v>5.9642982398170549E-3</v>
      </c>
      <c r="F3035" s="43">
        <f t="shared" si="242"/>
        <v>7.6095645982880162</v>
      </c>
    </row>
    <row r="3036" spans="1:6" x14ac:dyDescent="0.25">
      <c r="A3036" s="1">
        <v>2</v>
      </c>
      <c r="B3036" s="43">
        <f t="shared" si="239"/>
        <v>7.6095645982880162</v>
      </c>
      <c r="C3036" s="172">
        <f t="shared" si="243"/>
        <v>2.5003120481136638E-2</v>
      </c>
      <c r="D3036" s="172">
        <f t="shared" si="240"/>
        <v>1.9023911495720042E-2</v>
      </c>
      <c r="E3036" s="172">
        <f t="shared" si="241"/>
        <v>5.9792089854165953E-3</v>
      </c>
      <c r="F3036" s="43">
        <f t="shared" si="242"/>
        <v>7.6035853893025998</v>
      </c>
    </row>
    <row r="3037" spans="1:6" x14ac:dyDescent="0.25">
      <c r="A3037" s="1">
        <v>2</v>
      </c>
      <c r="B3037" s="43">
        <f t="shared" si="239"/>
        <v>7.6035853893025998</v>
      </c>
      <c r="C3037" s="172">
        <f t="shared" si="243"/>
        <v>2.5003120481136638E-2</v>
      </c>
      <c r="D3037" s="172">
        <f t="shared" si="240"/>
        <v>1.90089634732565E-2</v>
      </c>
      <c r="E3037" s="172">
        <f t="shared" si="241"/>
        <v>5.9941570078801375E-3</v>
      </c>
      <c r="F3037" s="43">
        <f t="shared" si="242"/>
        <v>7.5975912322947199</v>
      </c>
    </row>
    <row r="3038" spans="1:6" x14ac:dyDescent="0.25">
      <c r="A3038" s="1">
        <v>2</v>
      </c>
      <c r="B3038" s="43">
        <f t="shared" si="239"/>
        <v>7.5975912322947199</v>
      </c>
      <c r="C3038" s="172">
        <f t="shared" si="243"/>
        <v>2.5003120481136638E-2</v>
      </c>
      <c r="D3038" s="172">
        <f t="shared" si="240"/>
        <v>1.8993978080736801E-2</v>
      </c>
      <c r="E3038" s="172">
        <f t="shared" si="241"/>
        <v>6.0091424003998369E-3</v>
      </c>
      <c r="F3038" s="43">
        <f t="shared" si="242"/>
        <v>7.5915820898943203</v>
      </c>
    </row>
    <row r="3039" spans="1:6" x14ac:dyDescent="0.25">
      <c r="A3039" s="1">
        <v>2</v>
      </c>
      <c r="B3039" s="43">
        <f t="shared" si="239"/>
        <v>7.5915820898943203</v>
      </c>
      <c r="C3039" s="172">
        <f t="shared" si="243"/>
        <v>2.5003120481136638E-2</v>
      </c>
      <c r="D3039" s="172">
        <f t="shared" si="240"/>
        <v>1.8978955224735802E-2</v>
      </c>
      <c r="E3039" s="172">
        <f t="shared" si="241"/>
        <v>6.0241652564008361E-3</v>
      </c>
      <c r="F3039" s="43">
        <f t="shared" si="242"/>
        <v>7.5855579246379197</v>
      </c>
    </row>
    <row r="3040" spans="1:6" x14ac:dyDescent="0.25">
      <c r="A3040" s="1">
        <v>2</v>
      </c>
      <c r="B3040" s="43">
        <f t="shared" si="239"/>
        <v>7.5855579246379197</v>
      </c>
      <c r="C3040" s="172">
        <f t="shared" si="243"/>
        <v>2.5003120481136638E-2</v>
      </c>
      <c r="D3040" s="172">
        <f t="shared" si="240"/>
        <v>1.89638948115948E-2</v>
      </c>
      <c r="E3040" s="172">
        <f t="shared" si="241"/>
        <v>6.0392256695418374E-3</v>
      </c>
      <c r="F3040" s="43">
        <f t="shared" si="242"/>
        <v>7.5795186989683776</v>
      </c>
    </row>
    <row r="3041" spans="1:6" x14ac:dyDescent="0.25">
      <c r="A3041" s="1">
        <v>2</v>
      </c>
      <c r="B3041" s="43">
        <f t="shared" si="239"/>
        <v>7.5795186989683776</v>
      </c>
      <c r="C3041" s="172">
        <f t="shared" si="243"/>
        <v>2.5003120481136638E-2</v>
      </c>
      <c r="D3041" s="172">
        <f t="shared" si="240"/>
        <v>1.8948796747420945E-2</v>
      </c>
      <c r="E3041" s="172">
        <f t="shared" si="241"/>
        <v>6.0543237337156927E-3</v>
      </c>
      <c r="F3041" s="43">
        <f t="shared" si="242"/>
        <v>7.5734643752346615</v>
      </c>
    </row>
    <row r="3042" spans="1:6" x14ac:dyDescent="0.25">
      <c r="A3042" s="1">
        <v>2</v>
      </c>
      <c r="B3042" s="43">
        <f t="shared" si="239"/>
        <v>7.5734643752346615</v>
      </c>
      <c r="C3042" s="172">
        <f t="shared" si="243"/>
        <v>2.5003120481136638E-2</v>
      </c>
      <c r="D3042" s="172">
        <f t="shared" si="240"/>
        <v>1.8933660938086655E-2</v>
      </c>
      <c r="E3042" s="172">
        <f t="shared" si="241"/>
        <v>6.0694595430499827E-3</v>
      </c>
      <c r="F3042" s="43">
        <f t="shared" si="242"/>
        <v>7.5673949156916116</v>
      </c>
    </row>
    <row r="3043" spans="1:6" x14ac:dyDescent="0.25">
      <c r="A3043" s="1">
        <v>2</v>
      </c>
      <c r="B3043" s="43">
        <f t="shared" si="239"/>
        <v>7.5673949156916116</v>
      </c>
      <c r="C3043" s="172">
        <f t="shared" si="243"/>
        <v>2.5003120481136638E-2</v>
      </c>
      <c r="D3043" s="172">
        <f t="shared" si="240"/>
        <v>1.8918487289229031E-2</v>
      </c>
      <c r="E3043" s="172">
        <f t="shared" si="241"/>
        <v>6.0846331919076069E-3</v>
      </c>
      <c r="F3043" s="43">
        <f t="shared" si="242"/>
        <v>7.5613102824997043</v>
      </c>
    </row>
    <row r="3044" spans="1:6" x14ac:dyDescent="0.25">
      <c r="A3044" s="1">
        <v>2</v>
      </c>
      <c r="B3044" s="43">
        <f t="shared" si="239"/>
        <v>7.5613102824997043</v>
      </c>
      <c r="C3044" s="172">
        <f t="shared" si="243"/>
        <v>2.5003120481136638E-2</v>
      </c>
      <c r="D3044" s="172">
        <f t="shared" si="240"/>
        <v>1.8903275706249261E-2</v>
      </c>
      <c r="E3044" s="172">
        <f t="shared" si="241"/>
        <v>6.0998447748873766E-3</v>
      </c>
      <c r="F3044" s="43">
        <f t="shared" si="242"/>
        <v>7.555210437724817</v>
      </c>
    </row>
    <row r="3045" spans="1:6" x14ac:dyDescent="0.25">
      <c r="A3045" s="1">
        <v>2</v>
      </c>
      <c r="B3045" s="43">
        <f t="shared" si="239"/>
        <v>7.555210437724817</v>
      </c>
      <c r="C3045" s="172">
        <f t="shared" si="243"/>
        <v>2.5003120481136638E-2</v>
      </c>
      <c r="D3045" s="172">
        <f t="shared" si="240"/>
        <v>1.8888026094312043E-2</v>
      </c>
      <c r="E3045" s="172">
        <f t="shared" si="241"/>
        <v>6.1150943868245947E-3</v>
      </c>
      <c r="F3045" s="43">
        <f t="shared" si="242"/>
        <v>7.5490953433379921</v>
      </c>
    </row>
    <row r="3046" spans="1:6" x14ac:dyDescent="0.25">
      <c r="A3046" s="1">
        <v>2</v>
      </c>
      <c r="B3046" s="43">
        <f t="shared" si="239"/>
        <v>7.5490953433379921</v>
      </c>
      <c r="C3046" s="172">
        <f t="shared" si="243"/>
        <v>2.5003120481136638E-2</v>
      </c>
      <c r="D3046" s="172">
        <f t="shared" si="240"/>
        <v>1.8872738358344982E-2</v>
      </c>
      <c r="E3046" s="172">
        <f t="shared" si="241"/>
        <v>6.1303821227916555E-3</v>
      </c>
      <c r="F3046" s="43">
        <f t="shared" si="242"/>
        <v>7.5429649612152003</v>
      </c>
    </row>
    <row r="3047" spans="1:6" x14ac:dyDescent="0.25">
      <c r="A3047" s="1">
        <v>2</v>
      </c>
      <c r="B3047" s="43">
        <f t="shared" si="239"/>
        <v>7.5429649612152003</v>
      </c>
      <c r="C3047" s="172">
        <f t="shared" si="243"/>
        <v>2.5003120481136638E-2</v>
      </c>
      <c r="D3047" s="172">
        <f t="shared" si="240"/>
        <v>1.8857412403038003E-2</v>
      </c>
      <c r="E3047" s="172">
        <f t="shared" si="241"/>
        <v>6.1457080780986349E-3</v>
      </c>
      <c r="F3047" s="43">
        <f t="shared" si="242"/>
        <v>7.5368192531371019</v>
      </c>
    </row>
    <row r="3048" spans="1:6" x14ac:dyDescent="0.25">
      <c r="A3048" s="1">
        <v>2</v>
      </c>
      <c r="B3048" s="43">
        <f t="shared" si="239"/>
        <v>7.5368192531371019</v>
      </c>
      <c r="C3048" s="172">
        <f t="shared" si="243"/>
        <v>2.5003120481136638E-2</v>
      </c>
      <c r="D3048" s="172">
        <f t="shared" si="240"/>
        <v>1.8842048132842754E-2</v>
      </c>
      <c r="E3048" s="172">
        <f t="shared" si="241"/>
        <v>6.1610723482938834E-3</v>
      </c>
      <c r="F3048" s="43">
        <f t="shared" si="242"/>
        <v>7.5306581807888078</v>
      </c>
    </row>
    <row r="3049" spans="1:6" x14ac:dyDescent="0.25">
      <c r="A3049" s="1">
        <v>2</v>
      </c>
      <c r="B3049" s="43">
        <f t="shared" si="239"/>
        <v>7.5306581807888078</v>
      </c>
      <c r="C3049" s="172">
        <f t="shared" si="243"/>
        <v>2.5003120481136638E-2</v>
      </c>
      <c r="D3049" s="172">
        <f t="shared" si="240"/>
        <v>1.8826645451972018E-2</v>
      </c>
      <c r="E3049" s="172">
        <f t="shared" si="241"/>
        <v>6.1764750291646194E-3</v>
      </c>
      <c r="F3049" s="43">
        <f t="shared" si="242"/>
        <v>7.5244817057596434</v>
      </c>
    </row>
    <row r="3050" spans="1:6" x14ac:dyDescent="0.25">
      <c r="A3050" s="1">
        <v>2</v>
      </c>
      <c r="B3050" s="43">
        <f t="shared" si="239"/>
        <v>7.5244817057596434</v>
      </c>
      <c r="C3050" s="172">
        <f t="shared" si="243"/>
        <v>2.5003120481136638E-2</v>
      </c>
      <c r="D3050" s="172">
        <f t="shared" si="240"/>
        <v>1.8811204264399108E-2</v>
      </c>
      <c r="E3050" s="172">
        <f t="shared" si="241"/>
        <v>6.1919162167375294E-3</v>
      </c>
      <c r="F3050" s="43">
        <f t="shared" si="242"/>
        <v>7.5182897895429059</v>
      </c>
    </row>
    <row r="3051" spans="1:6" x14ac:dyDescent="0.25">
      <c r="A3051" s="1">
        <v>2</v>
      </c>
      <c r="B3051" s="43">
        <f t="shared" si="239"/>
        <v>7.5182897895429059</v>
      </c>
      <c r="C3051" s="172">
        <f t="shared" si="243"/>
        <v>2.5003120481136638E-2</v>
      </c>
      <c r="D3051" s="172">
        <f t="shared" si="240"/>
        <v>1.8795724473857266E-2</v>
      </c>
      <c r="E3051" s="172">
        <f t="shared" si="241"/>
        <v>6.207396007279372E-3</v>
      </c>
      <c r="F3051" s="43">
        <f t="shared" si="242"/>
        <v>7.5120823935356267</v>
      </c>
    </row>
    <row r="3052" spans="1:6" x14ac:dyDescent="0.25">
      <c r="A3052" s="1">
        <v>2</v>
      </c>
      <c r="B3052" s="43">
        <f t="shared" si="239"/>
        <v>7.5120823935356267</v>
      </c>
      <c r="C3052" s="172">
        <f t="shared" si="243"/>
        <v>2.5003120481136638E-2</v>
      </c>
      <c r="D3052" s="172">
        <f t="shared" si="240"/>
        <v>1.8780205983839067E-2</v>
      </c>
      <c r="E3052" s="172">
        <f t="shared" si="241"/>
        <v>6.2229144972975707E-3</v>
      </c>
      <c r="F3052" s="43">
        <f t="shared" si="242"/>
        <v>7.5058594790383291</v>
      </c>
    </row>
    <row r="3053" spans="1:6" x14ac:dyDescent="0.25">
      <c r="A3053" s="1">
        <v>2</v>
      </c>
      <c r="B3053" s="43">
        <f t="shared" si="239"/>
        <v>7.5058594790383291</v>
      </c>
      <c r="C3053" s="172">
        <f t="shared" si="243"/>
        <v>2.5003120481136638E-2</v>
      </c>
      <c r="D3053" s="172">
        <f t="shared" si="240"/>
        <v>1.8764648697595823E-2</v>
      </c>
      <c r="E3053" s="172">
        <f t="shared" si="241"/>
        <v>6.2384717835408145E-3</v>
      </c>
      <c r="F3053" s="43">
        <f t="shared" si="242"/>
        <v>7.4996210072547882</v>
      </c>
    </row>
    <row r="3054" spans="1:6" x14ac:dyDescent="0.25">
      <c r="A3054" s="1">
        <v>2</v>
      </c>
      <c r="B3054" s="43">
        <f t="shared" si="239"/>
        <v>7.4996210072547882</v>
      </c>
      <c r="C3054" s="172">
        <f t="shared" si="243"/>
        <v>2.5003120481136638E-2</v>
      </c>
      <c r="D3054" s="172">
        <f t="shared" si="240"/>
        <v>1.874905251813697E-2</v>
      </c>
      <c r="E3054" s="172">
        <f t="shared" si="241"/>
        <v>6.2540679629996682E-3</v>
      </c>
      <c r="F3054" s="43">
        <f t="shared" si="242"/>
        <v>7.4933669392917883</v>
      </c>
    </row>
    <row r="3055" spans="1:6" x14ac:dyDescent="0.25">
      <c r="A3055" s="1">
        <v>2</v>
      </c>
      <c r="B3055" s="43">
        <f t="shared" si="239"/>
        <v>7.4933669392917883</v>
      </c>
      <c r="C3055" s="172">
        <f t="shared" si="243"/>
        <v>2.5003120481136638E-2</v>
      </c>
      <c r="D3055" s="172">
        <f t="shared" si="240"/>
        <v>1.8733417348229472E-2</v>
      </c>
      <c r="E3055" s="172">
        <f t="shared" si="241"/>
        <v>6.2697031329071659E-3</v>
      </c>
      <c r="F3055" s="43">
        <f t="shared" si="242"/>
        <v>7.4870972361588812</v>
      </c>
    </row>
    <row r="3056" spans="1:6" x14ac:dyDescent="0.25">
      <c r="A3056" s="1">
        <v>2</v>
      </c>
      <c r="B3056" s="43">
        <f t="shared" si="239"/>
        <v>7.4870972361588812</v>
      </c>
      <c r="C3056" s="172">
        <f t="shared" si="243"/>
        <v>2.5003120481136638E-2</v>
      </c>
      <c r="D3056" s="172">
        <f t="shared" si="240"/>
        <v>1.8717743090397202E-2</v>
      </c>
      <c r="E3056" s="172">
        <f t="shared" si="241"/>
        <v>6.2853773907394356E-3</v>
      </c>
      <c r="F3056" s="43">
        <f t="shared" si="242"/>
        <v>7.480811858768142</v>
      </c>
    </row>
    <row r="3057" spans="1:6" x14ac:dyDescent="0.25">
      <c r="A3057" s="1">
        <v>2</v>
      </c>
      <c r="B3057" s="43">
        <f t="shared" si="239"/>
        <v>7.480811858768142</v>
      </c>
      <c r="C3057" s="172">
        <f t="shared" si="243"/>
        <v>2.5003120481136638E-2</v>
      </c>
      <c r="D3057" s="172">
        <f t="shared" si="240"/>
        <v>1.8702029646920356E-2</v>
      </c>
      <c r="E3057" s="172">
        <f t="shared" si="241"/>
        <v>6.3010908342162816E-3</v>
      </c>
      <c r="F3057" s="43">
        <f t="shared" si="242"/>
        <v>7.4745107679339258</v>
      </c>
    </row>
    <row r="3058" spans="1:6" x14ac:dyDescent="0.25">
      <c r="A3058" s="1">
        <v>2</v>
      </c>
      <c r="B3058" s="43">
        <f t="shared" si="239"/>
        <v>7.4745107679339258</v>
      </c>
      <c r="C3058" s="172">
        <f t="shared" si="243"/>
        <v>2.5003120481136638E-2</v>
      </c>
      <c r="D3058" s="172">
        <f t="shared" si="240"/>
        <v>1.8686276919834814E-2</v>
      </c>
      <c r="E3058" s="172">
        <f t="shared" si="241"/>
        <v>6.3168435613018235E-3</v>
      </c>
      <c r="F3058" s="43">
        <f t="shared" si="242"/>
        <v>7.4681939243726241</v>
      </c>
    </row>
    <row r="3059" spans="1:6" x14ac:dyDescent="0.25">
      <c r="A3059" s="1">
        <v>2</v>
      </c>
      <c r="B3059" s="43">
        <f t="shared" si="239"/>
        <v>7.4681939243726241</v>
      </c>
      <c r="C3059" s="172">
        <f t="shared" si="243"/>
        <v>2.5003120481136638E-2</v>
      </c>
      <c r="D3059" s="172">
        <f t="shared" si="240"/>
        <v>1.8670484810931559E-2</v>
      </c>
      <c r="E3059" s="172">
        <f t="shared" si="241"/>
        <v>6.3326356702050786E-3</v>
      </c>
      <c r="F3059" s="43">
        <f t="shared" si="242"/>
        <v>7.4618612887024192</v>
      </c>
    </row>
    <row r="3060" spans="1:6" x14ac:dyDescent="0.25">
      <c r="A3060" s="1">
        <v>2</v>
      </c>
      <c r="B3060" s="43">
        <f t="shared" si="239"/>
        <v>7.4618612887024192</v>
      </c>
      <c r="C3060" s="172">
        <f t="shared" si="243"/>
        <v>2.5003120481136638E-2</v>
      </c>
      <c r="D3060" s="172">
        <f t="shared" si="240"/>
        <v>1.8654653221756048E-2</v>
      </c>
      <c r="E3060" s="172">
        <f t="shared" si="241"/>
        <v>6.3484672593805899E-3</v>
      </c>
      <c r="F3060" s="43">
        <f t="shared" si="242"/>
        <v>7.4555128214430386</v>
      </c>
    </row>
    <row r="3061" spans="1:6" x14ac:dyDescent="0.25">
      <c r="A3061" s="1">
        <v>2</v>
      </c>
      <c r="B3061" s="43">
        <f t="shared" si="239"/>
        <v>7.4555128214430386</v>
      </c>
      <c r="C3061" s="172">
        <f t="shared" si="243"/>
        <v>2.5003120481136638E-2</v>
      </c>
      <c r="D3061" s="172">
        <f t="shared" si="240"/>
        <v>1.8638782053607597E-2</v>
      </c>
      <c r="E3061" s="172">
        <f t="shared" si="241"/>
        <v>6.3643384275290406E-3</v>
      </c>
      <c r="F3061" s="43">
        <f t="shared" si="242"/>
        <v>7.4491484830155095</v>
      </c>
    </row>
    <row r="3062" spans="1:6" x14ac:dyDescent="0.25">
      <c r="A3062" s="1">
        <v>2</v>
      </c>
      <c r="B3062" s="43">
        <f t="shared" si="239"/>
        <v>7.4491484830155095</v>
      </c>
      <c r="C3062" s="172">
        <f t="shared" si="243"/>
        <v>2.5003120481136638E-2</v>
      </c>
      <c r="D3062" s="172">
        <f t="shared" si="240"/>
        <v>1.8622871207538774E-2</v>
      </c>
      <c r="E3062" s="172">
        <f t="shared" si="241"/>
        <v>6.3802492735978641E-3</v>
      </c>
      <c r="F3062" s="43">
        <f t="shared" si="242"/>
        <v>7.4427682337419112</v>
      </c>
    </row>
    <row r="3063" spans="1:6" x14ac:dyDescent="0.25">
      <c r="A3063" s="1">
        <v>2</v>
      </c>
      <c r="B3063" s="43">
        <f t="shared" si="239"/>
        <v>7.4427682337419112</v>
      </c>
      <c r="C3063" s="172">
        <f t="shared" si="243"/>
        <v>2.5003120481136638E-2</v>
      </c>
      <c r="D3063" s="172">
        <f t="shared" si="240"/>
        <v>1.8606920584354779E-2</v>
      </c>
      <c r="E3063" s="172">
        <f t="shared" si="241"/>
        <v>6.3961998967818588E-3</v>
      </c>
      <c r="F3063" s="43">
        <f t="shared" si="242"/>
        <v>7.4363720338451298</v>
      </c>
    </row>
    <row r="3064" spans="1:6" x14ac:dyDescent="0.25">
      <c r="A3064" s="1">
        <v>2</v>
      </c>
      <c r="B3064" s="43">
        <f t="shared" si="239"/>
        <v>7.4363720338451298</v>
      </c>
      <c r="C3064" s="172">
        <f t="shared" si="243"/>
        <v>2.5003120481136638E-2</v>
      </c>
      <c r="D3064" s="172">
        <f t="shared" si="240"/>
        <v>1.8590930084612826E-2</v>
      </c>
      <c r="E3064" s="172">
        <f t="shared" si="241"/>
        <v>6.412190396523812E-3</v>
      </c>
      <c r="F3064" s="43">
        <f t="shared" si="242"/>
        <v>7.4299598434486063</v>
      </c>
    </row>
    <row r="3065" spans="1:6" x14ac:dyDescent="0.25">
      <c r="A3065" s="1">
        <v>2</v>
      </c>
      <c r="B3065" s="43">
        <f t="shared" si="239"/>
        <v>7.4299598434486063</v>
      </c>
      <c r="C3065" s="172">
        <f t="shared" si="243"/>
        <v>2.5003120481136638E-2</v>
      </c>
      <c r="D3065" s="172">
        <f t="shared" si="240"/>
        <v>1.8574899608621517E-2</v>
      </c>
      <c r="E3065" s="172">
        <f t="shared" si="241"/>
        <v>6.428220872515121E-3</v>
      </c>
      <c r="F3065" s="43">
        <f t="shared" si="242"/>
        <v>7.4235316225760908</v>
      </c>
    </row>
    <row r="3066" spans="1:6" x14ac:dyDescent="0.25">
      <c r="A3066" s="1">
        <v>2</v>
      </c>
      <c r="B3066" s="43">
        <f t="shared" si="239"/>
        <v>7.4235316225760908</v>
      </c>
      <c r="C3066" s="172">
        <f t="shared" si="243"/>
        <v>2.5003120481136638E-2</v>
      </c>
      <c r="D3066" s="172">
        <f t="shared" si="240"/>
        <v>1.8558829056440226E-2</v>
      </c>
      <c r="E3066" s="172">
        <f t="shared" si="241"/>
        <v>6.4442914246964113E-3</v>
      </c>
      <c r="F3066" s="43">
        <f t="shared" si="242"/>
        <v>7.4170873311513947</v>
      </c>
    </row>
    <row r="3067" spans="1:6" x14ac:dyDescent="0.25">
      <c r="A3067" s="1">
        <v>2</v>
      </c>
      <c r="B3067" s="43">
        <f t="shared" si="239"/>
        <v>7.4170873311513947</v>
      </c>
      <c r="C3067" s="172">
        <f t="shared" si="243"/>
        <v>2.5003120481136638E-2</v>
      </c>
      <c r="D3067" s="172">
        <f t="shared" si="240"/>
        <v>1.8542718327878488E-2</v>
      </c>
      <c r="E3067" s="172">
        <f t="shared" si="241"/>
        <v>6.4604021532581497E-3</v>
      </c>
      <c r="F3067" s="43">
        <f t="shared" si="242"/>
        <v>7.4106269289981368</v>
      </c>
    </row>
    <row r="3068" spans="1:6" x14ac:dyDescent="0.25">
      <c r="A3068" s="1">
        <v>2</v>
      </c>
      <c r="B3068" s="43">
        <f t="shared" si="239"/>
        <v>7.4106269289981368</v>
      </c>
      <c r="C3068" s="172">
        <f t="shared" si="243"/>
        <v>2.5003120481136638E-2</v>
      </c>
      <c r="D3068" s="172">
        <f t="shared" si="240"/>
        <v>1.8526567322495344E-2</v>
      </c>
      <c r="E3068" s="172">
        <f t="shared" si="241"/>
        <v>6.476553158641294E-3</v>
      </c>
      <c r="F3068" s="43">
        <f t="shared" si="242"/>
        <v>7.4041503758394951</v>
      </c>
    </row>
    <row r="3069" spans="1:6" x14ac:dyDescent="0.25">
      <c r="A3069" s="1">
        <v>2</v>
      </c>
      <c r="B3069" s="43">
        <f t="shared" si="239"/>
        <v>7.4041503758394951</v>
      </c>
      <c r="C3069" s="172">
        <f t="shared" si="243"/>
        <v>2.5003120481136638E-2</v>
      </c>
      <c r="D3069" s="172">
        <f t="shared" si="240"/>
        <v>1.8510375939598738E-2</v>
      </c>
      <c r="E3069" s="172">
        <f t="shared" si="241"/>
        <v>6.4927445415378995E-3</v>
      </c>
      <c r="F3069" s="43">
        <f t="shared" si="242"/>
        <v>7.3976576312979576</v>
      </c>
    </row>
    <row r="3070" spans="1:6" x14ac:dyDescent="0.25">
      <c r="A3070" s="1">
        <v>2</v>
      </c>
      <c r="B3070" s="43">
        <f t="shared" si="239"/>
        <v>7.3976576312979576</v>
      </c>
      <c r="C3070" s="172">
        <f t="shared" si="243"/>
        <v>2.5003120481136638E-2</v>
      </c>
      <c r="D3070" s="172">
        <f t="shared" si="240"/>
        <v>1.8494144078244894E-2</v>
      </c>
      <c r="E3070" s="172">
        <f t="shared" si="241"/>
        <v>6.5089764028917439E-3</v>
      </c>
      <c r="F3070" s="43">
        <f t="shared" si="242"/>
        <v>7.3911486548950656</v>
      </c>
    </row>
    <row r="3071" spans="1:6" x14ac:dyDescent="0.25">
      <c r="A3071" s="1">
        <v>2</v>
      </c>
      <c r="B3071" s="43">
        <f t="shared" si="239"/>
        <v>7.3911486548950656</v>
      </c>
      <c r="C3071" s="172">
        <f t="shared" si="243"/>
        <v>2.5003120481136638E-2</v>
      </c>
      <c r="D3071" s="172">
        <f t="shared" si="240"/>
        <v>1.8477871637237665E-2</v>
      </c>
      <c r="E3071" s="172">
        <f t="shared" si="241"/>
        <v>6.5252488438989724E-3</v>
      </c>
      <c r="F3071" s="43">
        <f t="shared" si="242"/>
        <v>7.3846234060511664</v>
      </c>
    </row>
    <row r="3072" spans="1:6" x14ac:dyDescent="0.25">
      <c r="A3072" s="1">
        <v>2</v>
      </c>
      <c r="B3072" s="43">
        <f t="shared" si="239"/>
        <v>7.3846234060511664</v>
      </c>
      <c r="C3072" s="172">
        <f t="shared" si="243"/>
        <v>2.5003120481136638E-2</v>
      </c>
      <c r="D3072" s="172">
        <f t="shared" si="240"/>
        <v>1.8461558515127915E-2</v>
      </c>
      <c r="E3072" s="172">
        <f t="shared" si="241"/>
        <v>6.5415619660087222E-3</v>
      </c>
      <c r="F3072" s="43">
        <f t="shared" si="242"/>
        <v>7.3780818440851581</v>
      </c>
    </row>
    <row r="3073" spans="1:6" x14ac:dyDescent="0.25">
      <c r="A3073" s="1">
        <v>2</v>
      </c>
      <c r="B3073" s="43">
        <f t="shared" ref="B3073:B3136" si="244">F3072</f>
        <v>7.3780818440851581</v>
      </c>
      <c r="C3073" s="172">
        <f t="shared" si="243"/>
        <v>2.5003120481136638E-2</v>
      </c>
      <c r="D3073" s="172">
        <f t="shared" ref="D3073:D3136" si="245">B3073*$C$5</f>
        <v>1.8445204610212897E-2</v>
      </c>
      <c r="E3073" s="172">
        <f t="shared" ref="E3073:E3136" si="246">C3073-D3073</f>
        <v>6.5579158709237403E-3</v>
      </c>
      <c r="F3073" s="43">
        <f t="shared" ref="F3073:F3136" si="247">B3073-E3073</f>
        <v>7.3715239282142342</v>
      </c>
    </row>
    <row r="3074" spans="1:6" x14ac:dyDescent="0.25">
      <c r="A3074" s="1">
        <v>2</v>
      </c>
      <c r="B3074" s="43">
        <f t="shared" si="244"/>
        <v>7.3715239282142342</v>
      </c>
      <c r="C3074" s="172">
        <f t="shared" si="243"/>
        <v>2.5003120481136638E-2</v>
      </c>
      <c r="D3074" s="172">
        <f t="shared" si="245"/>
        <v>1.8428809820535585E-2</v>
      </c>
      <c r="E3074" s="172">
        <f t="shared" si="246"/>
        <v>6.5743106606010529E-3</v>
      </c>
      <c r="F3074" s="43">
        <f t="shared" si="247"/>
        <v>7.3649496175536333</v>
      </c>
    </row>
    <row r="3075" spans="1:6" x14ac:dyDescent="0.25">
      <c r="A3075" s="1">
        <v>2</v>
      </c>
      <c r="B3075" s="43">
        <f t="shared" si="244"/>
        <v>7.3649496175536333</v>
      </c>
      <c r="C3075" s="172">
        <f t="shared" si="243"/>
        <v>2.5003120481136638E-2</v>
      </c>
      <c r="D3075" s="172">
        <f t="shared" si="245"/>
        <v>1.8412374043884083E-2</v>
      </c>
      <c r="E3075" s="172">
        <f t="shared" si="246"/>
        <v>6.5907464372525551E-3</v>
      </c>
      <c r="F3075" s="43">
        <f t="shared" si="247"/>
        <v>7.3583588711163808</v>
      </c>
    </row>
    <row r="3076" spans="1:6" x14ac:dyDescent="0.25">
      <c r="A3076" s="1">
        <v>2</v>
      </c>
      <c r="B3076" s="43">
        <f t="shared" si="244"/>
        <v>7.3583588711163808</v>
      </c>
      <c r="C3076" s="172">
        <f t="shared" si="243"/>
        <v>2.5003120481136638E-2</v>
      </c>
      <c r="D3076" s="172">
        <f t="shared" si="245"/>
        <v>1.8395897177790953E-2</v>
      </c>
      <c r="E3076" s="172">
        <f t="shared" si="246"/>
        <v>6.6072233033456843E-3</v>
      </c>
      <c r="F3076" s="43">
        <f t="shared" si="247"/>
        <v>7.3517516478130354</v>
      </c>
    </row>
    <row r="3077" spans="1:6" x14ac:dyDescent="0.25">
      <c r="A3077" s="1">
        <v>2</v>
      </c>
      <c r="B3077" s="43">
        <f t="shared" si="244"/>
        <v>7.3517516478130354</v>
      </c>
      <c r="C3077" s="172">
        <f t="shared" si="243"/>
        <v>2.5003120481136638E-2</v>
      </c>
      <c r="D3077" s="172">
        <f t="shared" si="245"/>
        <v>1.837937911953259E-2</v>
      </c>
      <c r="E3077" s="172">
        <f t="shared" si="246"/>
        <v>6.6237413616040478E-3</v>
      </c>
      <c r="F3077" s="43">
        <f t="shared" si="247"/>
        <v>7.345127906451431</v>
      </c>
    </row>
    <row r="3078" spans="1:6" x14ac:dyDescent="0.25">
      <c r="A3078" s="1">
        <v>2</v>
      </c>
      <c r="B3078" s="43">
        <f t="shared" si="244"/>
        <v>7.345127906451431</v>
      </c>
      <c r="C3078" s="172">
        <f t="shared" si="243"/>
        <v>2.5003120481136638E-2</v>
      </c>
      <c r="D3078" s="172">
        <f t="shared" si="245"/>
        <v>1.8362819766128576E-2</v>
      </c>
      <c r="E3078" s="172">
        <f t="shared" si="246"/>
        <v>6.6403007150080615E-3</v>
      </c>
      <c r="F3078" s="43">
        <f t="shared" si="247"/>
        <v>7.3384876057364226</v>
      </c>
    </row>
    <row r="3079" spans="1:6" x14ac:dyDescent="0.25">
      <c r="A3079" s="1">
        <v>2</v>
      </c>
      <c r="B3079" s="43">
        <f t="shared" si="244"/>
        <v>7.3384876057364226</v>
      </c>
      <c r="C3079" s="172">
        <f t="shared" si="243"/>
        <v>2.5003120481136638E-2</v>
      </c>
      <c r="D3079" s="172">
        <f t="shared" si="245"/>
        <v>1.8346219014341057E-2</v>
      </c>
      <c r="E3079" s="172">
        <f t="shared" si="246"/>
        <v>6.6569014667955811E-3</v>
      </c>
      <c r="F3079" s="43">
        <f t="shared" si="247"/>
        <v>7.3318307042696267</v>
      </c>
    </row>
    <row r="3080" spans="1:6" x14ac:dyDescent="0.25">
      <c r="A3080" s="1">
        <v>2</v>
      </c>
      <c r="B3080" s="43">
        <f t="shared" si="244"/>
        <v>7.3318307042696267</v>
      </c>
      <c r="C3080" s="172">
        <f t="shared" si="243"/>
        <v>2.5003120481136638E-2</v>
      </c>
      <c r="D3080" s="172">
        <f t="shared" si="245"/>
        <v>1.8329576760674066E-2</v>
      </c>
      <c r="E3080" s="172">
        <f t="shared" si="246"/>
        <v>6.6735437204625721E-3</v>
      </c>
      <c r="F3080" s="43">
        <f t="shared" si="247"/>
        <v>7.3251571605491641</v>
      </c>
    </row>
    <row r="3081" spans="1:6" x14ac:dyDescent="0.25">
      <c r="A3081" s="1">
        <v>2</v>
      </c>
      <c r="B3081" s="43">
        <f t="shared" si="244"/>
        <v>7.3251571605491641</v>
      </c>
      <c r="C3081" s="172">
        <f t="shared" si="243"/>
        <v>2.5003120481136638E-2</v>
      </c>
      <c r="D3081" s="172">
        <f t="shared" si="245"/>
        <v>1.8312892901372911E-2</v>
      </c>
      <c r="E3081" s="172">
        <f t="shared" si="246"/>
        <v>6.6902275797637266E-3</v>
      </c>
      <c r="F3081" s="43">
        <f t="shared" si="247"/>
        <v>7.3184669329694003</v>
      </c>
    </row>
    <row r="3082" spans="1:6" x14ac:dyDescent="0.25">
      <c r="A3082" s="1">
        <v>2</v>
      </c>
      <c r="B3082" s="43">
        <f t="shared" si="244"/>
        <v>7.3184669329694003</v>
      </c>
      <c r="C3082" s="172">
        <f t="shared" si="243"/>
        <v>2.5003120481136638E-2</v>
      </c>
      <c r="D3082" s="172">
        <f t="shared" si="245"/>
        <v>1.8296167332423501E-2</v>
      </c>
      <c r="E3082" s="172">
        <f t="shared" si="246"/>
        <v>6.7069531487131372E-3</v>
      </c>
      <c r="F3082" s="43">
        <f t="shared" si="247"/>
        <v>7.3117599798206871</v>
      </c>
    </row>
    <row r="3083" spans="1:6" x14ac:dyDescent="0.25">
      <c r="A3083" s="1">
        <v>2</v>
      </c>
      <c r="B3083" s="43">
        <f t="shared" si="244"/>
        <v>7.3117599798206871</v>
      </c>
      <c r="C3083" s="172">
        <f t="shared" ref="C3083:C3146" si="248">$C$6</f>
        <v>2.5003120481136638E-2</v>
      </c>
      <c r="D3083" s="172">
        <f t="shared" si="245"/>
        <v>1.8279399949551717E-2</v>
      </c>
      <c r="E3083" s="172">
        <f t="shared" si="246"/>
        <v>6.7237205315849209E-3</v>
      </c>
      <c r="F3083" s="43">
        <f t="shared" si="247"/>
        <v>7.3050362592891025</v>
      </c>
    </row>
    <row r="3084" spans="1:6" x14ac:dyDescent="0.25">
      <c r="A3084" s="1">
        <v>2</v>
      </c>
      <c r="B3084" s="43">
        <f t="shared" si="244"/>
        <v>7.3050362592891025</v>
      </c>
      <c r="C3084" s="172">
        <f t="shared" si="248"/>
        <v>2.5003120481136638E-2</v>
      </c>
      <c r="D3084" s="172">
        <f t="shared" si="245"/>
        <v>1.8262590648222755E-2</v>
      </c>
      <c r="E3084" s="172">
        <f t="shared" si="246"/>
        <v>6.7405298329138823E-3</v>
      </c>
      <c r="F3084" s="43">
        <f t="shared" si="247"/>
        <v>7.2982957294561883</v>
      </c>
    </row>
    <row r="3085" spans="1:6" x14ac:dyDescent="0.25">
      <c r="A3085" s="1">
        <v>2</v>
      </c>
      <c r="B3085" s="43">
        <f t="shared" si="244"/>
        <v>7.2982957294561883</v>
      </c>
      <c r="C3085" s="172">
        <f t="shared" si="248"/>
        <v>2.5003120481136638E-2</v>
      </c>
      <c r="D3085" s="172">
        <f t="shared" si="245"/>
        <v>1.8245739323640472E-2</v>
      </c>
      <c r="E3085" s="172">
        <f t="shared" si="246"/>
        <v>6.7573811574961652E-3</v>
      </c>
      <c r="F3085" s="43">
        <f t="shared" si="247"/>
        <v>7.2915383482986922</v>
      </c>
    </row>
    <row r="3086" spans="1:6" x14ac:dyDescent="0.25">
      <c r="A3086" s="1">
        <v>2</v>
      </c>
      <c r="B3086" s="43">
        <f t="shared" si="244"/>
        <v>7.2915383482986922</v>
      </c>
      <c r="C3086" s="172">
        <f t="shared" si="248"/>
        <v>2.5003120481136638E-2</v>
      </c>
      <c r="D3086" s="172">
        <f t="shared" si="245"/>
        <v>1.8228845870746732E-2</v>
      </c>
      <c r="E3086" s="172">
        <f t="shared" si="246"/>
        <v>6.7742746103899056E-3</v>
      </c>
      <c r="F3086" s="43">
        <f t="shared" si="247"/>
        <v>7.2847640736883026</v>
      </c>
    </row>
    <row r="3087" spans="1:6" x14ac:dyDescent="0.25">
      <c r="A3087" s="1">
        <v>2</v>
      </c>
      <c r="B3087" s="43">
        <f t="shared" si="244"/>
        <v>7.2847640736883026</v>
      </c>
      <c r="C3087" s="172">
        <f t="shared" si="248"/>
        <v>2.5003120481136638E-2</v>
      </c>
      <c r="D3087" s="172">
        <f t="shared" si="245"/>
        <v>1.8211910184220758E-2</v>
      </c>
      <c r="E3087" s="172">
        <f t="shared" si="246"/>
        <v>6.7912102969158797E-3</v>
      </c>
      <c r="F3087" s="43">
        <f t="shared" si="247"/>
        <v>7.2779728633913869</v>
      </c>
    </row>
    <row r="3088" spans="1:6" x14ac:dyDescent="0.25">
      <c r="A3088" s="1">
        <v>2</v>
      </c>
      <c r="B3088" s="43">
        <f t="shared" si="244"/>
        <v>7.2779728633913869</v>
      </c>
      <c r="C3088" s="172">
        <f t="shared" si="248"/>
        <v>2.5003120481136638E-2</v>
      </c>
      <c r="D3088" s="172">
        <f t="shared" si="245"/>
        <v>1.8194932158478467E-2</v>
      </c>
      <c r="E3088" s="172">
        <f t="shared" si="246"/>
        <v>6.8081883226581708E-3</v>
      </c>
      <c r="F3088" s="43">
        <f t="shared" si="247"/>
        <v>7.2711646750687287</v>
      </c>
    </row>
    <row r="3089" spans="1:6" x14ac:dyDescent="0.25">
      <c r="A3089" s="1">
        <v>2</v>
      </c>
      <c r="B3089" s="43">
        <f t="shared" si="244"/>
        <v>7.2711646750687287</v>
      </c>
      <c r="C3089" s="172">
        <f t="shared" si="248"/>
        <v>2.5003120481136638E-2</v>
      </c>
      <c r="D3089" s="172">
        <f t="shared" si="245"/>
        <v>1.8177911687671824E-2</v>
      </c>
      <c r="E3089" s="172">
        <f t="shared" si="246"/>
        <v>6.825208793464814E-3</v>
      </c>
      <c r="F3089" s="43">
        <f t="shared" si="247"/>
        <v>7.2643394662752643</v>
      </c>
    </row>
    <row r="3090" spans="1:6" x14ac:dyDescent="0.25">
      <c r="A3090" s="1">
        <v>2</v>
      </c>
      <c r="B3090" s="43">
        <f t="shared" si="244"/>
        <v>7.2643394662752643</v>
      </c>
      <c r="C3090" s="172">
        <f t="shared" si="248"/>
        <v>2.5003120481136638E-2</v>
      </c>
      <c r="D3090" s="172">
        <f t="shared" si="245"/>
        <v>1.8160848665688161E-2</v>
      </c>
      <c r="E3090" s="172">
        <f t="shared" si="246"/>
        <v>6.8422718154484766E-3</v>
      </c>
      <c r="F3090" s="43">
        <f t="shared" si="247"/>
        <v>7.2574971944598161</v>
      </c>
    </row>
    <row r="3091" spans="1:6" x14ac:dyDescent="0.25">
      <c r="A3091" s="1">
        <v>2</v>
      </c>
      <c r="B3091" s="43">
        <f t="shared" si="244"/>
        <v>7.2574971944598161</v>
      </c>
      <c r="C3091" s="172">
        <f t="shared" si="248"/>
        <v>2.5003120481136638E-2</v>
      </c>
      <c r="D3091" s="172">
        <f t="shared" si="245"/>
        <v>1.8143742986149541E-2</v>
      </c>
      <c r="E3091" s="172">
        <f t="shared" si="246"/>
        <v>6.8593774949870963E-3</v>
      </c>
      <c r="F3091" s="43">
        <f t="shared" si="247"/>
        <v>7.2506378169648293</v>
      </c>
    </row>
    <row r="3092" spans="1:6" x14ac:dyDescent="0.25">
      <c r="A3092" s="1">
        <v>2</v>
      </c>
      <c r="B3092" s="43">
        <f t="shared" si="244"/>
        <v>7.2506378169648293</v>
      </c>
      <c r="C3092" s="172">
        <f t="shared" si="248"/>
        <v>2.5003120481136638E-2</v>
      </c>
      <c r="D3092" s="172">
        <f t="shared" si="245"/>
        <v>1.8126594542412073E-2</v>
      </c>
      <c r="E3092" s="172">
        <f t="shared" si="246"/>
        <v>6.8765259387245647E-3</v>
      </c>
      <c r="F3092" s="43">
        <f t="shared" si="247"/>
        <v>7.2437612910261047</v>
      </c>
    </row>
    <row r="3093" spans="1:6" x14ac:dyDescent="0.25">
      <c r="A3093" s="1">
        <v>2</v>
      </c>
      <c r="B3093" s="43">
        <f t="shared" si="244"/>
        <v>7.2437612910261047</v>
      </c>
      <c r="C3093" s="172">
        <f t="shared" si="248"/>
        <v>2.5003120481136638E-2</v>
      </c>
      <c r="D3093" s="172">
        <f t="shared" si="245"/>
        <v>1.8109403227565261E-2</v>
      </c>
      <c r="E3093" s="172">
        <f t="shared" si="246"/>
        <v>6.8937172535713763E-3</v>
      </c>
      <c r="F3093" s="43">
        <f t="shared" si="247"/>
        <v>7.2368675737725336</v>
      </c>
    </row>
    <row r="3094" spans="1:6" x14ac:dyDescent="0.25">
      <c r="A3094" s="1">
        <v>2</v>
      </c>
      <c r="B3094" s="43">
        <f t="shared" si="244"/>
        <v>7.2368675737725336</v>
      </c>
      <c r="C3094" s="172">
        <f t="shared" si="248"/>
        <v>2.5003120481136638E-2</v>
      </c>
      <c r="D3094" s="172">
        <f t="shared" si="245"/>
        <v>1.8092168934431333E-2</v>
      </c>
      <c r="E3094" s="172">
        <f t="shared" si="246"/>
        <v>6.9109515467053045E-3</v>
      </c>
      <c r="F3094" s="43">
        <f t="shared" si="247"/>
        <v>7.2299566222258287</v>
      </c>
    </row>
    <row r="3095" spans="1:6" x14ac:dyDescent="0.25">
      <c r="A3095" s="1">
        <v>2</v>
      </c>
      <c r="B3095" s="43">
        <f t="shared" si="244"/>
        <v>7.2299566222258287</v>
      </c>
      <c r="C3095" s="172">
        <f t="shared" si="248"/>
        <v>2.5003120481136638E-2</v>
      </c>
      <c r="D3095" s="172">
        <f t="shared" si="245"/>
        <v>1.8074891555564573E-2</v>
      </c>
      <c r="E3095" s="172">
        <f t="shared" si="246"/>
        <v>6.928228925572065E-3</v>
      </c>
      <c r="F3095" s="43">
        <f t="shared" si="247"/>
        <v>7.2230283933002566</v>
      </c>
    </row>
    <row r="3096" spans="1:6" x14ac:dyDescent="0.25">
      <c r="A3096" s="1">
        <v>2</v>
      </c>
      <c r="B3096" s="43">
        <f t="shared" si="244"/>
        <v>7.2230283933002566</v>
      </c>
      <c r="C3096" s="172">
        <f t="shared" si="248"/>
        <v>2.5003120481136638E-2</v>
      </c>
      <c r="D3096" s="172">
        <f t="shared" si="245"/>
        <v>1.8057570983250643E-2</v>
      </c>
      <c r="E3096" s="172">
        <f t="shared" si="246"/>
        <v>6.9455494978859951E-3</v>
      </c>
      <c r="F3096" s="43">
        <f t="shared" si="247"/>
        <v>7.2160828438023703</v>
      </c>
    </row>
    <row r="3097" spans="1:6" x14ac:dyDescent="0.25">
      <c r="A3097" s="1">
        <v>2</v>
      </c>
      <c r="B3097" s="43">
        <f t="shared" si="244"/>
        <v>7.2160828438023703</v>
      </c>
      <c r="C3097" s="172">
        <f t="shared" si="248"/>
        <v>2.5003120481136638E-2</v>
      </c>
      <c r="D3097" s="172">
        <f t="shared" si="245"/>
        <v>1.8040207109505928E-2</v>
      </c>
      <c r="E3097" s="172">
        <f t="shared" si="246"/>
        <v>6.96291337163071E-3</v>
      </c>
      <c r="F3097" s="43">
        <f t="shared" si="247"/>
        <v>7.2091199304307398</v>
      </c>
    </row>
    <row r="3098" spans="1:6" x14ac:dyDescent="0.25">
      <c r="A3098" s="1">
        <v>2</v>
      </c>
      <c r="B3098" s="43">
        <f t="shared" si="244"/>
        <v>7.2091199304307398</v>
      </c>
      <c r="C3098" s="172">
        <f t="shared" si="248"/>
        <v>2.5003120481136638E-2</v>
      </c>
      <c r="D3098" s="172">
        <f t="shared" si="245"/>
        <v>1.8022799826076848E-2</v>
      </c>
      <c r="E3098" s="172">
        <f t="shared" si="246"/>
        <v>6.9803206550597893E-3</v>
      </c>
      <c r="F3098" s="43">
        <f t="shared" si="247"/>
        <v>7.2021396097756805</v>
      </c>
    </row>
    <row r="3099" spans="1:6" x14ac:dyDescent="0.25">
      <c r="A3099" s="1">
        <v>2</v>
      </c>
      <c r="B3099" s="43">
        <f t="shared" si="244"/>
        <v>7.2021396097756805</v>
      </c>
      <c r="C3099" s="172">
        <f t="shared" si="248"/>
        <v>2.5003120481136638E-2</v>
      </c>
      <c r="D3099" s="172">
        <f t="shared" si="245"/>
        <v>1.8005349024439201E-2</v>
      </c>
      <c r="E3099" s="172">
        <f t="shared" si="246"/>
        <v>6.9977714566974367E-3</v>
      </c>
      <c r="F3099" s="43">
        <f t="shared" si="247"/>
        <v>7.1951418383189827</v>
      </c>
    </row>
    <row r="3100" spans="1:6" x14ac:dyDescent="0.25">
      <c r="A3100" s="1">
        <v>2</v>
      </c>
      <c r="B3100" s="43">
        <f t="shared" si="244"/>
        <v>7.1951418383189827</v>
      </c>
      <c r="C3100" s="172">
        <f t="shared" si="248"/>
        <v>2.5003120481136638E-2</v>
      </c>
      <c r="D3100" s="172">
        <f t="shared" si="245"/>
        <v>1.7987854595797458E-2</v>
      </c>
      <c r="E3100" s="172">
        <f t="shared" si="246"/>
        <v>7.0152658853391801E-3</v>
      </c>
      <c r="F3100" s="43">
        <f t="shared" si="247"/>
        <v>7.1881265724336432</v>
      </c>
    </row>
    <row r="3101" spans="1:6" x14ac:dyDescent="0.25">
      <c r="A3101" s="1">
        <v>2</v>
      </c>
      <c r="B3101" s="43">
        <f t="shared" si="244"/>
        <v>7.1881265724336432</v>
      </c>
      <c r="C3101" s="172">
        <f t="shared" si="248"/>
        <v>2.5003120481136638E-2</v>
      </c>
      <c r="D3101" s="172">
        <f t="shared" si="245"/>
        <v>1.7970316431084109E-2</v>
      </c>
      <c r="E3101" s="172">
        <f t="shared" si="246"/>
        <v>7.0328040500525282E-3</v>
      </c>
      <c r="F3101" s="43">
        <f t="shared" si="247"/>
        <v>7.1810937683835903</v>
      </c>
    </row>
    <row r="3102" spans="1:6" x14ac:dyDescent="0.25">
      <c r="A3102" s="1">
        <v>2</v>
      </c>
      <c r="B3102" s="43">
        <f t="shared" si="244"/>
        <v>7.1810937683835903</v>
      </c>
      <c r="C3102" s="172">
        <f t="shared" si="248"/>
        <v>2.5003120481136638E-2</v>
      </c>
      <c r="D3102" s="172">
        <f t="shared" si="245"/>
        <v>1.7952734420958977E-2</v>
      </c>
      <c r="E3102" s="172">
        <f t="shared" si="246"/>
        <v>7.0503860601776602E-3</v>
      </c>
      <c r="F3102" s="43">
        <f t="shared" si="247"/>
        <v>7.1740433823234122</v>
      </c>
    </row>
    <row r="3103" spans="1:6" x14ac:dyDescent="0.25">
      <c r="A3103" s="1">
        <v>2</v>
      </c>
      <c r="B3103" s="43">
        <f t="shared" si="244"/>
        <v>7.1740433823234122</v>
      </c>
      <c r="C3103" s="172">
        <f t="shared" si="248"/>
        <v>2.5003120481136638E-2</v>
      </c>
      <c r="D3103" s="172">
        <f t="shared" si="245"/>
        <v>1.7935108455808531E-2</v>
      </c>
      <c r="E3103" s="172">
        <f t="shared" si="246"/>
        <v>7.0680120253281062E-3</v>
      </c>
      <c r="F3103" s="43">
        <f t="shared" si="247"/>
        <v>7.1669753702980845</v>
      </c>
    </row>
    <row r="3104" spans="1:6" x14ac:dyDescent="0.25">
      <c r="A3104" s="1">
        <v>2</v>
      </c>
      <c r="B3104" s="43">
        <f t="shared" si="244"/>
        <v>7.1669753702980845</v>
      </c>
      <c r="C3104" s="172">
        <f t="shared" si="248"/>
        <v>2.5003120481136638E-2</v>
      </c>
      <c r="D3104" s="172">
        <f t="shared" si="245"/>
        <v>1.7917438425745211E-2</v>
      </c>
      <c r="E3104" s="172">
        <f t="shared" si="246"/>
        <v>7.085682055391427E-3</v>
      </c>
      <c r="F3104" s="43">
        <f t="shared" si="247"/>
        <v>7.1598896882426928</v>
      </c>
    </row>
    <row r="3105" spans="1:6" x14ac:dyDescent="0.25">
      <c r="A3105" s="1">
        <v>2</v>
      </c>
      <c r="B3105" s="43">
        <f t="shared" si="244"/>
        <v>7.1598896882426928</v>
      </c>
      <c r="C3105" s="172">
        <f t="shared" si="248"/>
        <v>2.5003120481136638E-2</v>
      </c>
      <c r="D3105" s="172">
        <f t="shared" si="245"/>
        <v>1.7899724220606733E-2</v>
      </c>
      <c r="E3105" s="172">
        <f t="shared" si="246"/>
        <v>7.1033962605299046E-3</v>
      </c>
      <c r="F3105" s="43">
        <f t="shared" si="247"/>
        <v>7.1527862919821628</v>
      </c>
    </row>
    <row r="3106" spans="1:6" x14ac:dyDescent="0.25">
      <c r="A3106" s="1">
        <v>2</v>
      </c>
      <c r="B3106" s="43">
        <f t="shared" si="244"/>
        <v>7.1527862919821628</v>
      </c>
      <c r="C3106" s="172">
        <f t="shared" si="248"/>
        <v>2.5003120481136638E-2</v>
      </c>
      <c r="D3106" s="172">
        <f t="shared" si="245"/>
        <v>1.7881965729955408E-2</v>
      </c>
      <c r="E3106" s="172">
        <f t="shared" si="246"/>
        <v>7.1211547511812294E-3</v>
      </c>
      <c r="F3106" s="43">
        <f t="shared" si="247"/>
        <v>7.1456651372309814</v>
      </c>
    </row>
    <row r="3107" spans="1:6" x14ac:dyDescent="0.25">
      <c r="A3107" s="1">
        <v>2</v>
      </c>
      <c r="B3107" s="43">
        <f t="shared" si="244"/>
        <v>7.1456651372309814</v>
      </c>
      <c r="C3107" s="172">
        <f t="shared" si="248"/>
        <v>2.5003120481136638E-2</v>
      </c>
      <c r="D3107" s="172">
        <f t="shared" si="245"/>
        <v>1.7864162843077454E-2</v>
      </c>
      <c r="E3107" s="172">
        <f t="shared" si="246"/>
        <v>7.1389576380591832E-3</v>
      </c>
      <c r="F3107" s="43">
        <f t="shared" si="247"/>
        <v>7.1385261795929225</v>
      </c>
    </row>
    <row r="3108" spans="1:6" x14ac:dyDescent="0.25">
      <c r="A3108" s="1">
        <v>2</v>
      </c>
      <c r="B3108" s="43">
        <f t="shared" si="244"/>
        <v>7.1385261795929225</v>
      </c>
      <c r="C3108" s="172">
        <f t="shared" si="248"/>
        <v>2.5003120481136638E-2</v>
      </c>
      <c r="D3108" s="172">
        <f t="shared" si="245"/>
        <v>1.7846315448982308E-2</v>
      </c>
      <c r="E3108" s="172">
        <f t="shared" si="246"/>
        <v>7.15680503215433E-3</v>
      </c>
      <c r="F3108" s="43">
        <f t="shared" si="247"/>
        <v>7.1313693745607685</v>
      </c>
    </row>
    <row r="3109" spans="1:6" x14ac:dyDescent="0.25">
      <c r="A3109" s="1">
        <v>2</v>
      </c>
      <c r="B3109" s="43">
        <f t="shared" si="244"/>
        <v>7.1313693745607685</v>
      </c>
      <c r="C3109" s="172">
        <f t="shared" si="248"/>
        <v>2.5003120481136638E-2</v>
      </c>
      <c r="D3109" s="172">
        <f t="shared" si="245"/>
        <v>1.7828423436401921E-2</v>
      </c>
      <c r="E3109" s="172">
        <f t="shared" si="246"/>
        <v>7.1746970447347166E-3</v>
      </c>
      <c r="F3109" s="43">
        <f t="shared" si="247"/>
        <v>7.1241946775160336</v>
      </c>
    </row>
    <row r="3110" spans="1:6" x14ac:dyDescent="0.25">
      <c r="A3110" s="1">
        <v>2</v>
      </c>
      <c r="B3110" s="43">
        <f t="shared" si="244"/>
        <v>7.1241946775160336</v>
      </c>
      <c r="C3110" s="172">
        <f t="shared" si="248"/>
        <v>2.5003120481136638E-2</v>
      </c>
      <c r="D3110" s="172">
        <f t="shared" si="245"/>
        <v>1.7810486693790085E-2</v>
      </c>
      <c r="E3110" s="172">
        <f t="shared" si="246"/>
        <v>7.1926337873465529E-3</v>
      </c>
      <c r="F3110" s="43">
        <f t="shared" si="247"/>
        <v>7.1170020437286867</v>
      </c>
    </row>
    <row r="3111" spans="1:6" x14ac:dyDescent="0.25">
      <c r="A3111" s="1">
        <v>2</v>
      </c>
      <c r="B3111" s="43">
        <f t="shared" si="244"/>
        <v>7.1170020437286867</v>
      </c>
      <c r="C3111" s="172">
        <f t="shared" si="248"/>
        <v>2.5003120481136638E-2</v>
      </c>
      <c r="D3111" s="172">
        <f t="shared" si="245"/>
        <v>1.7792505109321718E-2</v>
      </c>
      <c r="E3111" s="172">
        <f t="shared" si="246"/>
        <v>7.2106153718149192E-3</v>
      </c>
      <c r="F3111" s="43">
        <f t="shared" si="247"/>
        <v>7.1097914283568722</v>
      </c>
    </row>
    <row r="3112" spans="1:6" x14ac:dyDescent="0.25">
      <c r="A3112" s="1">
        <v>2</v>
      </c>
      <c r="B3112" s="43">
        <f t="shared" si="244"/>
        <v>7.1097914283568722</v>
      </c>
      <c r="C3112" s="172">
        <f t="shared" si="248"/>
        <v>2.5003120481136638E-2</v>
      </c>
      <c r="D3112" s="172">
        <f t="shared" si="245"/>
        <v>1.7774478570892181E-2</v>
      </c>
      <c r="E3112" s="172">
        <f t="shared" si="246"/>
        <v>7.2286419102444571E-3</v>
      </c>
      <c r="F3112" s="43">
        <f t="shared" si="247"/>
        <v>7.1025627864466276</v>
      </c>
    </row>
    <row r="3113" spans="1:6" x14ac:dyDescent="0.25">
      <c r="A3113" s="1">
        <v>2</v>
      </c>
      <c r="B3113" s="43">
        <f t="shared" si="244"/>
        <v>7.1025627864466276</v>
      </c>
      <c r="C3113" s="172">
        <f t="shared" si="248"/>
        <v>2.5003120481136638E-2</v>
      </c>
      <c r="D3113" s="172">
        <f t="shared" si="245"/>
        <v>1.7756406966116571E-2</v>
      </c>
      <c r="E3113" s="172">
        <f t="shared" si="246"/>
        <v>7.2467135150200666E-3</v>
      </c>
      <c r="F3113" s="43">
        <f t="shared" si="247"/>
        <v>7.0953160729316078</v>
      </c>
    </row>
    <row r="3114" spans="1:6" x14ac:dyDescent="0.25">
      <c r="A3114" s="1">
        <v>2</v>
      </c>
      <c r="B3114" s="43">
        <f t="shared" si="244"/>
        <v>7.0953160729316078</v>
      </c>
      <c r="C3114" s="172">
        <f t="shared" si="248"/>
        <v>2.5003120481136638E-2</v>
      </c>
      <c r="D3114" s="172">
        <f t="shared" si="245"/>
        <v>1.773829018232902E-2</v>
      </c>
      <c r="E3114" s="172">
        <f t="shared" si="246"/>
        <v>7.2648302988076174E-3</v>
      </c>
      <c r="F3114" s="43">
        <f t="shared" si="247"/>
        <v>7.0880512426328002</v>
      </c>
    </row>
    <row r="3115" spans="1:6" x14ac:dyDescent="0.25">
      <c r="A3115" s="1">
        <v>2</v>
      </c>
      <c r="B3115" s="43">
        <f t="shared" si="244"/>
        <v>7.0880512426328002</v>
      </c>
      <c r="C3115" s="172">
        <f t="shared" si="248"/>
        <v>2.5003120481136638E-2</v>
      </c>
      <c r="D3115" s="172">
        <f t="shared" si="245"/>
        <v>1.7720128106582002E-2</v>
      </c>
      <c r="E3115" s="172">
        <f t="shared" si="246"/>
        <v>7.2829923745546359E-3</v>
      </c>
      <c r="F3115" s="43">
        <f t="shared" si="247"/>
        <v>7.0807682502582452</v>
      </c>
    </row>
    <row r="3116" spans="1:6" x14ac:dyDescent="0.25">
      <c r="A3116" s="1">
        <v>2</v>
      </c>
      <c r="B3116" s="43">
        <f t="shared" si="244"/>
        <v>7.0807682502582452</v>
      </c>
      <c r="C3116" s="172">
        <f t="shared" si="248"/>
        <v>2.5003120481136638E-2</v>
      </c>
      <c r="D3116" s="172">
        <f t="shared" si="245"/>
        <v>1.7701920625645615E-2</v>
      </c>
      <c r="E3116" s="172">
        <f t="shared" si="246"/>
        <v>7.301199855491023E-3</v>
      </c>
      <c r="F3116" s="43">
        <f t="shared" si="247"/>
        <v>7.0734670504027539</v>
      </c>
    </row>
    <row r="3117" spans="1:6" x14ac:dyDescent="0.25">
      <c r="A3117" s="1">
        <v>2</v>
      </c>
      <c r="B3117" s="43">
        <f t="shared" si="244"/>
        <v>7.0734670504027539</v>
      </c>
      <c r="C3117" s="172">
        <f t="shared" si="248"/>
        <v>2.5003120481136638E-2</v>
      </c>
      <c r="D3117" s="172">
        <f t="shared" si="245"/>
        <v>1.7683667626006885E-2</v>
      </c>
      <c r="E3117" s="172">
        <f t="shared" si="246"/>
        <v>7.3194528551297523E-3</v>
      </c>
      <c r="F3117" s="43">
        <f t="shared" si="247"/>
        <v>7.0661475975476238</v>
      </c>
    </row>
    <row r="3118" spans="1:6" x14ac:dyDescent="0.25">
      <c r="A3118" s="1">
        <v>2</v>
      </c>
      <c r="B3118" s="43">
        <f t="shared" si="244"/>
        <v>7.0661475975476238</v>
      </c>
      <c r="C3118" s="172">
        <f t="shared" si="248"/>
        <v>2.5003120481136638E-2</v>
      </c>
      <c r="D3118" s="172">
        <f t="shared" si="245"/>
        <v>1.7665368993869061E-2</v>
      </c>
      <c r="E3118" s="172">
        <f t="shared" si="246"/>
        <v>7.337751487267577E-3</v>
      </c>
      <c r="F3118" s="43">
        <f t="shared" si="247"/>
        <v>7.0588098460603561</v>
      </c>
    </row>
    <row r="3119" spans="1:6" x14ac:dyDescent="0.25">
      <c r="A3119" s="1">
        <v>2</v>
      </c>
      <c r="B3119" s="43">
        <f t="shared" si="244"/>
        <v>7.0588098460603561</v>
      </c>
      <c r="C3119" s="172">
        <f t="shared" si="248"/>
        <v>2.5003120481136638E-2</v>
      </c>
      <c r="D3119" s="172">
        <f t="shared" si="245"/>
        <v>1.7647024615150889E-2</v>
      </c>
      <c r="E3119" s="172">
        <f t="shared" si="246"/>
        <v>7.3560958659857484E-3</v>
      </c>
      <c r="F3119" s="43">
        <f t="shared" si="247"/>
        <v>7.0514537501943702</v>
      </c>
    </row>
    <row r="3120" spans="1:6" x14ac:dyDescent="0.25">
      <c r="A3120" s="1">
        <v>2</v>
      </c>
      <c r="B3120" s="43">
        <f t="shared" si="244"/>
        <v>7.0514537501943702</v>
      </c>
      <c r="C3120" s="172">
        <f t="shared" si="248"/>
        <v>2.5003120481136638E-2</v>
      </c>
      <c r="D3120" s="172">
        <f t="shared" si="245"/>
        <v>1.7628634375485924E-2</v>
      </c>
      <c r="E3120" s="172">
        <f t="shared" si="246"/>
        <v>7.3744861056507134E-3</v>
      </c>
      <c r="F3120" s="43">
        <f t="shared" si="247"/>
        <v>7.0440792640887198</v>
      </c>
    </row>
    <row r="3121" spans="1:6" x14ac:dyDescent="0.25">
      <c r="A3121" s="1">
        <v>2</v>
      </c>
      <c r="B3121" s="43">
        <f t="shared" si="244"/>
        <v>7.0440792640887198</v>
      </c>
      <c r="C3121" s="172">
        <f t="shared" si="248"/>
        <v>2.5003120481136638E-2</v>
      </c>
      <c r="D3121" s="172">
        <f t="shared" si="245"/>
        <v>1.7610198160221798E-2</v>
      </c>
      <c r="E3121" s="172">
        <f t="shared" si="246"/>
        <v>7.3929223209148395E-3</v>
      </c>
      <c r="F3121" s="43">
        <f t="shared" si="247"/>
        <v>7.0366863417678047</v>
      </c>
    </row>
    <row r="3122" spans="1:6" x14ac:dyDescent="0.25">
      <c r="A3122" s="1">
        <v>2</v>
      </c>
      <c r="B3122" s="43">
        <f t="shared" si="244"/>
        <v>7.0366863417678047</v>
      </c>
      <c r="C3122" s="172">
        <f t="shared" si="248"/>
        <v>2.5003120481136638E-2</v>
      </c>
      <c r="D3122" s="172">
        <f t="shared" si="245"/>
        <v>1.7591715854419512E-2</v>
      </c>
      <c r="E3122" s="172">
        <f t="shared" si="246"/>
        <v>7.411404626717126E-3</v>
      </c>
      <c r="F3122" s="43">
        <f t="shared" si="247"/>
        <v>7.0292749371410874</v>
      </c>
    </row>
    <row r="3123" spans="1:6" x14ac:dyDescent="0.25">
      <c r="A3123" s="1">
        <v>2</v>
      </c>
      <c r="B3123" s="43">
        <f t="shared" si="244"/>
        <v>7.0292749371410874</v>
      </c>
      <c r="C3123" s="172">
        <f t="shared" si="248"/>
        <v>2.5003120481136638E-2</v>
      </c>
      <c r="D3123" s="172">
        <f t="shared" si="245"/>
        <v>1.7573187342852719E-2</v>
      </c>
      <c r="E3123" s="172">
        <f t="shared" si="246"/>
        <v>7.4299331382839187E-3</v>
      </c>
      <c r="F3123" s="43">
        <f t="shared" si="247"/>
        <v>7.0218450040028033</v>
      </c>
    </row>
    <row r="3124" spans="1:6" x14ac:dyDescent="0.25">
      <c r="A3124" s="1">
        <v>2</v>
      </c>
      <c r="B3124" s="43">
        <f t="shared" si="244"/>
        <v>7.0218450040028033</v>
      </c>
      <c r="C3124" s="172">
        <f t="shared" si="248"/>
        <v>2.5003120481136638E-2</v>
      </c>
      <c r="D3124" s="172">
        <f t="shared" si="245"/>
        <v>1.755461251000701E-2</v>
      </c>
      <c r="E3124" s="172">
        <f t="shared" si="246"/>
        <v>7.4485079711296281E-3</v>
      </c>
      <c r="F3124" s="43">
        <f t="shared" si="247"/>
        <v>7.014396496031674</v>
      </c>
    </row>
    <row r="3125" spans="1:6" x14ac:dyDescent="0.25">
      <c r="A3125" s="1">
        <v>2</v>
      </c>
      <c r="B3125" s="43">
        <f t="shared" si="244"/>
        <v>7.014396496031674</v>
      </c>
      <c r="C3125" s="172">
        <f t="shared" si="248"/>
        <v>2.5003120481136638E-2</v>
      </c>
      <c r="D3125" s="172">
        <f t="shared" si="245"/>
        <v>1.7535991240079186E-2</v>
      </c>
      <c r="E3125" s="172">
        <f t="shared" si="246"/>
        <v>7.4671292410574512E-3</v>
      </c>
      <c r="F3125" s="43">
        <f t="shared" si="247"/>
        <v>7.006929366790617</v>
      </c>
    </row>
    <row r="3126" spans="1:6" x14ac:dyDescent="0.25">
      <c r="A3126" s="1">
        <v>2</v>
      </c>
      <c r="B3126" s="43">
        <f t="shared" si="244"/>
        <v>7.006929366790617</v>
      </c>
      <c r="C3126" s="172">
        <f t="shared" si="248"/>
        <v>2.5003120481136638E-2</v>
      </c>
      <c r="D3126" s="172">
        <f t="shared" si="245"/>
        <v>1.7517323416976541E-2</v>
      </c>
      <c r="E3126" s="172">
        <f t="shared" si="246"/>
        <v>7.4857970641600963E-3</v>
      </c>
      <c r="F3126" s="43">
        <f t="shared" si="247"/>
        <v>6.9994435697264565</v>
      </c>
    </row>
    <row r="3127" spans="1:6" x14ac:dyDescent="0.25">
      <c r="A3127" s="1">
        <v>2</v>
      </c>
      <c r="B3127" s="43">
        <f t="shared" si="244"/>
        <v>6.9994435697264565</v>
      </c>
      <c r="C3127" s="172">
        <f t="shared" si="248"/>
        <v>2.5003120481136638E-2</v>
      </c>
      <c r="D3127" s="172">
        <f t="shared" si="245"/>
        <v>1.7498608924316143E-2</v>
      </c>
      <c r="E3127" s="172">
        <f t="shared" si="246"/>
        <v>7.5045115568204944E-3</v>
      </c>
      <c r="F3127" s="43">
        <f t="shared" si="247"/>
        <v>6.9919390581696357</v>
      </c>
    </row>
    <row r="3128" spans="1:6" x14ac:dyDescent="0.25">
      <c r="A3128" s="1">
        <v>2</v>
      </c>
      <c r="B3128" s="43">
        <f t="shared" si="244"/>
        <v>6.9919390581696357</v>
      </c>
      <c r="C3128" s="172">
        <f t="shared" si="248"/>
        <v>2.5003120481136638E-2</v>
      </c>
      <c r="D3128" s="172">
        <f t="shared" si="245"/>
        <v>1.7479847645424089E-2</v>
      </c>
      <c r="E3128" s="172">
        <f t="shared" si="246"/>
        <v>7.5232728357125488E-3</v>
      </c>
      <c r="F3128" s="43">
        <f t="shared" si="247"/>
        <v>6.9844157853339235</v>
      </c>
    </row>
    <row r="3129" spans="1:6" x14ac:dyDescent="0.25">
      <c r="A3129" s="1">
        <v>2</v>
      </c>
      <c r="B3129" s="43">
        <f t="shared" si="244"/>
        <v>6.9844157853339235</v>
      </c>
      <c r="C3129" s="172">
        <f t="shared" si="248"/>
        <v>2.5003120481136638E-2</v>
      </c>
      <c r="D3129" s="172">
        <f t="shared" si="245"/>
        <v>1.7461039463334809E-2</v>
      </c>
      <c r="E3129" s="172">
        <f t="shared" si="246"/>
        <v>7.5420810178018285E-3</v>
      </c>
      <c r="F3129" s="43">
        <f t="shared" si="247"/>
        <v>6.9768737043161213</v>
      </c>
    </row>
    <row r="3130" spans="1:6" x14ac:dyDescent="0.25">
      <c r="A3130" s="1">
        <v>2</v>
      </c>
      <c r="B3130" s="43">
        <f t="shared" si="244"/>
        <v>6.9768737043161213</v>
      </c>
      <c r="C3130" s="172">
        <f t="shared" si="248"/>
        <v>2.5003120481136638E-2</v>
      </c>
      <c r="D3130" s="172">
        <f t="shared" si="245"/>
        <v>1.7442184260790302E-2</v>
      </c>
      <c r="E3130" s="172">
        <f t="shared" si="246"/>
        <v>7.5609362203463357E-3</v>
      </c>
      <c r="F3130" s="43">
        <f t="shared" si="247"/>
        <v>6.9693127680957749</v>
      </c>
    </row>
    <row r="3131" spans="1:6" x14ac:dyDescent="0.25">
      <c r="A3131" s="1">
        <v>2</v>
      </c>
      <c r="B3131" s="43">
        <f t="shared" si="244"/>
        <v>6.9693127680957749</v>
      </c>
      <c r="C3131" s="172">
        <f t="shared" si="248"/>
        <v>2.5003120481136638E-2</v>
      </c>
      <c r="D3131" s="172">
        <f t="shared" si="245"/>
        <v>1.7423281920239439E-2</v>
      </c>
      <c r="E3131" s="172">
        <f t="shared" si="246"/>
        <v>7.5798385608971987E-3</v>
      </c>
      <c r="F3131" s="43">
        <f t="shared" si="247"/>
        <v>6.961732929534878</v>
      </c>
    </row>
    <row r="3132" spans="1:6" x14ac:dyDescent="0.25">
      <c r="A3132" s="1">
        <v>2</v>
      </c>
      <c r="B3132" s="43">
        <f t="shared" si="244"/>
        <v>6.961732929534878</v>
      </c>
      <c r="C3132" s="172">
        <f t="shared" si="248"/>
        <v>2.5003120481136638E-2</v>
      </c>
      <c r="D3132" s="172">
        <f t="shared" si="245"/>
        <v>1.7404332323837195E-2</v>
      </c>
      <c r="E3132" s="172">
        <f t="shared" si="246"/>
        <v>7.598788157299443E-3</v>
      </c>
      <c r="F3132" s="43">
        <f t="shared" si="247"/>
        <v>6.9541341413775788</v>
      </c>
    </row>
    <row r="3133" spans="1:6" x14ac:dyDescent="0.25">
      <c r="A3133" s="1">
        <v>2</v>
      </c>
      <c r="B3133" s="43">
        <f t="shared" si="244"/>
        <v>6.9541341413775788</v>
      </c>
      <c r="C3133" s="172">
        <f t="shared" si="248"/>
        <v>2.5003120481136638E-2</v>
      </c>
      <c r="D3133" s="172">
        <f t="shared" si="245"/>
        <v>1.7385335353443946E-2</v>
      </c>
      <c r="E3133" s="172">
        <f t="shared" si="246"/>
        <v>7.6177851276926917E-3</v>
      </c>
      <c r="F3133" s="43">
        <f t="shared" si="247"/>
        <v>6.9465163562498864</v>
      </c>
    </row>
    <row r="3134" spans="1:6" x14ac:dyDescent="0.25">
      <c r="A3134" s="1">
        <v>2</v>
      </c>
      <c r="B3134" s="43">
        <f t="shared" si="244"/>
        <v>6.9465163562498864</v>
      </c>
      <c r="C3134" s="172">
        <f t="shared" si="248"/>
        <v>2.5003120481136638E-2</v>
      </c>
      <c r="D3134" s="172">
        <f t="shared" si="245"/>
        <v>1.7366290890624716E-2</v>
      </c>
      <c r="E3134" s="172">
        <f t="shared" si="246"/>
        <v>7.6368295905119218E-3</v>
      </c>
      <c r="F3134" s="43">
        <f t="shared" si="247"/>
        <v>6.9388795266593748</v>
      </c>
    </row>
    <row r="3135" spans="1:6" x14ac:dyDescent="0.25">
      <c r="A3135" s="1">
        <v>2</v>
      </c>
      <c r="B3135" s="43">
        <f t="shared" si="244"/>
        <v>6.9388795266593748</v>
      </c>
      <c r="C3135" s="172">
        <f t="shared" si="248"/>
        <v>2.5003120481136638E-2</v>
      </c>
      <c r="D3135" s="172">
        <f t="shared" si="245"/>
        <v>1.7347198816648438E-2</v>
      </c>
      <c r="E3135" s="172">
        <f t="shared" si="246"/>
        <v>7.6559216644882001E-3</v>
      </c>
      <c r="F3135" s="43">
        <f t="shared" si="247"/>
        <v>6.9312236049948863</v>
      </c>
    </row>
    <row r="3136" spans="1:6" x14ac:dyDescent="0.25">
      <c r="A3136" s="1">
        <v>2</v>
      </c>
      <c r="B3136" s="43">
        <f t="shared" si="244"/>
        <v>6.9312236049948863</v>
      </c>
      <c r="C3136" s="172">
        <f t="shared" si="248"/>
        <v>2.5003120481136638E-2</v>
      </c>
      <c r="D3136" s="172">
        <f t="shared" si="245"/>
        <v>1.7328059012487216E-2</v>
      </c>
      <c r="E3136" s="172">
        <f t="shared" si="246"/>
        <v>7.6750614686494217E-3</v>
      </c>
      <c r="F3136" s="43">
        <f t="shared" si="247"/>
        <v>6.9235485435262367</v>
      </c>
    </row>
    <row r="3137" spans="1:6" x14ac:dyDescent="0.25">
      <c r="A3137" s="1">
        <v>2</v>
      </c>
      <c r="B3137" s="43">
        <f t="shared" ref="B3137:B3200" si="249">F3136</f>
        <v>6.9235485435262367</v>
      </c>
      <c r="C3137" s="172">
        <f t="shared" si="248"/>
        <v>2.5003120481136638E-2</v>
      </c>
      <c r="D3137" s="172">
        <f t="shared" ref="D3137:D3200" si="250">B3137*$C$5</f>
        <v>1.7308871358815592E-2</v>
      </c>
      <c r="E3137" s="172">
        <f t="shared" ref="E3137:E3200" si="251">C3137-D3137</f>
        <v>7.6942491223210459E-3</v>
      </c>
      <c r="F3137" s="43">
        <f t="shared" ref="F3137:F3200" si="252">B3137-E3137</f>
        <v>6.9158542944039159</v>
      </c>
    </row>
    <row r="3138" spans="1:6" x14ac:dyDescent="0.25">
      <c r="A3138" s="1">
        <v>2</v>
      </c>
      <c r="B3138" s="43">
        <f t="shared" si="249"/>
        <v>6.9158542944039159</v>
      </c>
      <c r="C3138" s="172">
        <f t="shared" si="248"/>
        <v>2.5003120481136638E-2</v>
      </c>
      <c r="D3138" s="172">
        <f t="shared" si="250"/>
        <v>1.7289635736009789E-2</v>
      </c>
      <c r="E3138" s="172">
        <f t="shared" si="251"/>
        <v>7.7134847451268487E-3</v>
      </c>
      <c r="F3138" s="43">
        <f t="shared" si="252"/>
        <v>6.9081408096587893</v>
      </c>
    </row>
    <row r="3139" spans="1:6" x14ac:dyDescent="0.25">
      <c r="A3139" s="1">
        <v>2</v>
      </c>
      <c r="B3139" s="43">
        <f t="shared" si="249"/>
        <v>6.9081408096587893</v>
      </c>
      <c r="C3139" s="172">
        <f t="shared" si="248"/>
        <v>2.5003120481136638E-2</v>
      </c>
      <c r="D3139" s="172">
        <f t="shared" si="250"/>
        <v>1.7270352024146975E-2</v>
      </c>
      <c r="E3139" s="172">
        <f t="shared" si="251"/>
        <v>7.7327684569896624E-3</v>
      </c>
      <c r="F3139" s="43">
        <f t="shared" si="252"/>
        <v>6.9004080412017998</v>
      </c>
    </row>
    <row r="3140" spans="1:6" x14ac:dyDescent="0.25">
      <c r="A3140" s="1">
        <v>2</v>
      </c>
      <c r="B3140" s="43">
        <f t="shared" si="249"/>
        <v>6.9004080412017998</v>
      </c>
      <c r="C3140" s="172">
        <f t="shared" si="248"/>
        <v>2.5003120481136638E-2</v>
      </c>
      <c r="D3140" s="172">
        <f t="shared" si="250"/>
        <v>1.72510201030045E-2</v>
      </c>
      <c r="E3140" s="172">
        <f t="shared" si="251"/>
        <v>7.7521003781321381E-3</v>
      </c>
      <c r="F3140" s="43">
        <f t="shared" si="252"/>
        <v>6.8926559408236674</v>
      </c>
    </row>
    <row r="3141" spans="1:6" x14ac:dyDescent="0.25">
      <c r="A3141" s="1">
        <v>2</v>
      </c>
      <c r="B3141" s="43">
        <f t="shared" si="249"/>
        <v>6.8926559408236674</v>
      </c>
      <c r="C3141" s="172">
        <f t="shared" si="248"/>
        <v>2.5003120481136638E-2</v>
      </c>
      <c r="D3141" s="172">
        <f t="shared" si="250"/>
        <v>1.723163985205917E-2</v>
      </c>
      <c r="E3141" s="172">
        <f t="shared" si="251"/>
        <v>7.7714806290774679E-3</v>
      </c>
      <c r="F3141" s="43">
        <f t="shared" si="252"/>
        <v>6.8848844601945896</v>
      </c>
    </row>
    <row r="3142" spans="1:6" x14ac:dyDescent="0.25">
      <c r="A3142" s="1">
        <v>2</v>
      </c>
      <c r="B3142" s="43">
        <f t="shared" si="249"/>
        <v>6.8848844601945896</v>
      </c>
      <c r="C3142" s="172">
        <f t="shared" si="248"/>
        <v>2.5003120481136638E-2</v>
      </c>
      <c r="D3142" s="172">
        <f t="shared" si="250"/>
        <v>1.7212211150486476E-2</v>
      </c>
      <c r="E3142" s="172">
        <f t="shared" si="251"/>
        <v>7.7909093306501621E-3</v>
      </c>
      <c r="F3142" s="43">
        <f t="shared" si="252"/>
        <v>6.8770935508639397</v>
      </c>
    </row>
    <row r="3143" spans="1:6" x14ac:dyDescent="0.25">
      <c r="A3143" s="1">
        <v>2</v>
      </c>
      <c r="B3143" s="43">
        <f t="shared" si="249"/>
        <v>6.8770935508639397</v>
      </c>
      <c r="C3143" s="172">
        <f t="shared" si="248"/>
        <v>2.5003120481136638E-2</v>
      </c>
      <c r="D3143" s="172">
        <f t="shared" si="250"/>
        <v>1.719273387715985E-2</v>
      </c>
      <c r="E3143" s="172">
        <f t="shared" si="251"/>
        <v>7.8103866039767877E-3</v>
      </c>
      <c r="F3143" s="43">
        <f t="shared" si="252"/>
        <v>6.8692831642599632</v>
      </c>
    </row>
    <row r="3144" spans="1:6" x14ac:dyDescent="0.25">
      <c r="A3144" s="1">
        <v>2</v>
      </c>
      <c r="B3144" s="43">
        <f t="shared" si="249"/>
        <v>6.8692831642599632</v>
      </c>
      <c r="C3144" s="172">
        <f t="shared" si="248"/>
        <v>2.5003120481136638E-2</v>
      </c>
      <c r="D3144" s="172">
        <f t="shared" si="250"/>
        <v>1.7173207910649909E-2</v>
      </c>
      <c r="E3144" s="172">
        <f t="shared" si="251"/>
        <v>7.8299125704867287E-3</v>
      </c>
      <c r="F3144" s="43">
        <f t="shared" si="252"/>
        <v>6.8614532516894764</v>
      </c>
    </row>
    <row r="3145" spans="1:6" x14ac:dyDescent="0.25">
      <c r="A3145" s="1">
        <v>2</v>
      </c>
      <c r="B3145" s="43">
        <f t="shared" si="249"/>
        <v>6.8614532516894764</v>
      </c>
      <c r="C3145" s="172">
        <f t="shared" si="248"/>
        <v>2.5003120481136638E-2</v>
      </c>
      <c r="D3145" s="172">
        <f t="shared" si="250"/>
        <v>1.7153633129223692E-2</v>
      </c>
      <c r="E3145" s="172">
        <f t="shared" si="251"/>
        <v>7.8494873519129454E-3</v>
      </c>
      <c r="F3145" s="43">
        <f t="shared" si="252"/>
        <v>6.8536037643375636</v>
      </c>
    </row>
    <row r="3146" spans="1:6" x14ac:dyDescent="0.25">
      <c r="A3146" s="1">
        <v>2</v>
      </c>
      <c r="B3146" s="43">
        <f t="shared" si="249"/>
        <v>6.8536037643375636</v>
      </c>
      <c r="C3146" s="172">
        <f t="shared" si="248"/>
        <v>2.5003120481136638E-2</v>
      </c>
      <c r="D3146" s="172">
        <f t="shared" si="250"/>
        <v>1.713400941084391E-2</v>
      </c>
      <c r="E3146" s="172">
        <f t="shared" si="251"/>
        <v>7.869111070292728E-3</v>
      </c>
      <c r="F3146" s="43">
        <f t="shared" si="252"/>
        <v>6.8457346532672707</v>
      </c>
    </row>
    <row r="3147" spans="1:6" x14ac:dyDescent="0.25">
      <c r="A3147" s="1">
        <v>2</v>
      </c>
      <c r="B3147" s="43">
        <f t="shared" si="249"/>
        <v>6.8457346532672707</v>
      </c>
      <c r="C3147" s="172">
        <f t="shared" ref="C3147:C3210" si="253">$C$6</f>
        <v>2.5003120481136638E-2</v>
      </c>
      <c r="D3147" s="172">
        <f t="shared" si="250"/>
        <v>1.7114336633168178E-2</v>
      </c>
      <c r="E3147" s="172">
        <f t="shared" si="251"/>
        <v>7.8887838479684592E-3</v>
      </c>
      <c r="F3147" s="43">
        <f t="shared" si="252"/>
        <v>6.8378458694193025</v>
      </c>
    </row>
    <row r="3148" spans="1:6" x14ac:dyDescent="0.25">
      <c r="A3148" s="1">
        <v>2</v>
      </c>
      <c r="B3148" s="43">
        <f t="shared" si="249"/>
        <v>6.8378458694193025</v>
      </c>
      <c r="C3148" s="172">
        <f t="shared" si="253"/>
        <v>2.5003120481136638E-2</v>
      </c>
      <c r="D3148" s="172">
        <f t="shared" si="250"/>
        <v>1.7094614673548256E-2</v>
      </c>
      <c r="E3148" s="172">
        <f t="shared" si="251"/>
        <v>7.9085058075883813E-3</v>
      </c>
      <c r="F3148" s="43">
        <f t="shared" si="252"/>
        <v>6.8299373636117142</v>
      </c>
    </row>
    <row r="3149" spans="1:6" x14ac:dyDescent="0.25">
      <c r="A3149" s="1">
        <v>2</v>
      </c>
      <c r="B3149" s="43">
        <f t="shared" si="249"/>
        <v>6.8299373636117142</v>
      </c>
      <c r="C3149" s="172">
        <f t="shared" si="253"/>
        <v>2.5003120481136638E-2</v>
      </c>
      <c r="D3149" s="172">
        <f t="shared" si="250"/>
        <v>1.7074843409029285E-2</v>
      </c>
      <c r="E3149" s="172">
        <f t="shared" si="251"/>
        <v>7.9282770721073523E-3</v>
      </c>
      <c r="F3149" s="43">
        <f t="shared" si="252"/>
        <v>6.822009086539607</v>
      </c>
    </row>
    <row r="3150" spans="1:6" x14ac:dyDescent="0.25">
      <c r="A3150" s="1">
        <v>2</v>
      </c>
      <c r="B3150" s="43">
        <f t="shared" si="249"/>
        <v>6.822009086539607</v>
      </c>
      <c r="C3150" s="172">
        <f t="shared" si="253"/>
        <v>2.5003120481136638E-2</v>
      </c>
      <c r="D3150" s="172">
        <f t="shared" si="250"/>
        <v>1.7055022716349018E-2</v>
      </c>
      <c r="E3150" s="172">
        <f t="shared" si="251"/>
        <v>7.9480977647876198E-3</v>
      </c>
      <c r="F3150" s="43">
        <f t="shared" si="252"/>
        <v>6.8140609887748198</v>
      </c>
    </row>
    <row r="3151" spans="1:6" x14ac:dyDescent="0.25">
      <c r="A3151" s="1">
        <v>2</v>
      </c>
      <c r="B3151" s="43">
        <f t="shared" si="249"/>
        <v>6.8140609887748198</v>
      </c>
      <c r="C3151" s="172">
        <f t="shared" si="253"/>
        <v>2.5003120481136638E-2</v>
      </c>
      <c r="D3151" s="172">
        <f t="shared" si="250"/>
        <v>1.703515247193705E-2</v>
      </c>
      <c r="E3151" s="172">
        <f t="shared" si="251"/>
        <v>7.9679680091995879E-3</v>
      </c>
      <c r="F3151" s="43">
        <f t="shared" si="252"/>
        <v>6.8060930207656201</v>
      </c>
    </row>
    <row r="3152" spans="1:6" x14ac:dyDescent="0.25">
      <c r="A3152" s="1">
        <v>2</v>
      </c>
      <c r="B3152" s="43">
        <f t="shared" si="249"/>
        <v>6.8060930207656201</v>
      </c>
      <c r="C3152" s="172">
        <f t="shared" si="253"/>
        <v>2.5003120481136638E-2</v>
      </c>
      <c r="D3152" s="172">
        <f t="shared" si="250"/>
        <v>1.7015232551914051E-2</v>
      </c>
      <c r="E3152" s="172">
        <f t="shared" si="251"/>
        <v>7.9878879292225868E-3</v>
      </c>
      <c r="F3152" s="43">
        <f t="shared" si="252"/>
        <v>6.7981051328363975</v>
      </c>
    </row>
    <row r="3153" spans="1:6" x14ac:dyDescent="0.25">
      <c r="A3153" s="1">
        <v>2</v>
      </c>
      <c r="B3153" s="43">
        <f t="shared" si="249"/>
        <v>6.7981051328363975</v>
      </c>
      <c r="C3153" s="172">
        <f t="shared" si="253"/>
        <v>2.5003120481136638E-2</v>
      </c>
      <c r="D3153" s="172">
        <f t="shared" si="250"/>
        <v>1.6995262832090994E-2</v>
      </c>
      <c r="E3153" s="172">
        <f t="shared" si="251"/>
        <v>8.0078576490456438E-3</v>
      </c>
      <c r="F3153" s="43">
        <f t="shared" si="252"/>
        <v>6.7900972751873523</v>
      </c>
    </row>
    <row r="3154" spans="1:6" x14ac:dyDescent="0.25">
      <c r="A3154" s="1">
        <v>2</v>
      </c>
      <c r="B3154" s="43">
        <f t="shared" si="249"/>
        <v>6.7900972751873523</v>
      </c>
      <c r="C3154" s="172">
        <f t="shared" si="253"/>
        <v>2.5003120481136638E-2</v>
      </c>
      <c r="D3154" s="172">
        <f t="shared" si="250"/>
        <v>1.6975243187968381E-2</v>
      </c>
      <c r="E3154" s="172">
        <f t="shared" si="251"/>
        <v>8.0278772931682563E-3</v>
      </c>
      <c r="F3154" s="43">
        <f t="shared" si="252"/>
        <v>6.7820693978941842</v>
      </c>
    </row>
    <row r="3155" spans="1:6" x14ac:dyDescent="0.25">
      <c r="A3155" s="1">
        <v>2</v>
      </c>
      <c r="B3155" s="43">
        <f t="shared" si="249"/>
        <v>6.7820693978941842</v>
      </c>
      <c r="C3155" s="172">
        <f t="shared" si="253"/>
        <v>2.5003120481136638E-2</v>
      </c>
      <c r="D3155" s="172">
        <f t="shared" si="250"/>
        <v>1.6955173494735461E-2</v>
      </c>
      <c r="E3155" s="172">
        <f t="shared" si="251"/>
        <v>8.0479469864011763E-3</v>
      </c>
      <c r="F3155" s="43">
        <f t="shared" si="252"/>
        <v>6.7740214509077834</v>
      </c>
    </row>
    <row r="3156" spans="1:6" x14ac:dyDescent="0.25">
      <c r="A3156" s="1">
        <v>2</v>
      </c>
      <c r="B3156" s="43">
        <f t="shared" si="249"/>
        <v>6.7740214509077834</v>
      </c>
      <c r="C3156" s="172">
        <f t="shared" si="253"/>
        <v>2.5003120481136638E-2</v>
      </c>
      <c r="D3156" s="172">
        <f t="shared" si="250"/>
        <v>1.6935053627269461E-2</v>
      </c>
      <c r="E3156" s="172">
        <f t="shared" si="251"/>
        <v>8.0680668538671771E-3</v>
      </c>
      <c r="F3156" s="43">
        <f t="shared" si="252"/>
        <v>6.7659533840539163</v>
      </c>
    </row>
    <row r="3157" spans="1:6" x14ac:dyDescent="0.25">
      <c r="A3157" s="1">
        <v>2</v>
      </c>
      <c r="B3157" s="43">
        <f t="shared" si="249"/>
        <v>6.7659533840539163</v>
      </c>
      <c r="C3157" s="172">
        <f t="shared" si="253"/>
        <v>2.5003120481136638E-2</v>
      </c>
      <c r="D3157" s="172">
        <f t="shared" si="250"/>
        <v>1.691488346013479E-2</v>
      </c>
      <c r="E3157" s="172">
        <f t="shared" si="251"/>
        <v>8.0882370210018477E-3</v>
      </c>
      <c r="F3157" s="43">
        <f t="shared" si="252"/>
        <v>6.7578651470329145</v>
      </c>
    </row>
    <row r="3158" spans="1:6" x14ac:dyDescent="0.25">
      <c r="A3158" s="1">
        <v>2</v>
      </c>
      <c r="B3158" s="43">
        <f t="shared" si="249"/>
        <v>6.7578651470329145</v>
      </c>
      <c r="C3158" s="172">
        <f t="shared" si="253"/>
        <v>2.5003120481136638E-2</v>
      </c>
      <c r="D3158" s="172">
        <f t="shared" si="250"/>
        <v>1.6894662867582285E-2</v>
      </c>
      <c r="E3158" s="172">
        <f t="shared" si="251"/>
        <v>8.1084576135543526E-3</v>
      </c>
      <c r="F3158" s="43">
        <f t="shared" si="252"/>
        <v>6.7497566894193604</v>
      </c>
    </row>
    <row r="3159" spans="1:6" x14ac:dyDescent="0.25">
      <c r="A3159" s="1">
        <v>2</v>
      </c>
      <c r="B3159" s="43">
        <f t="shared" si="249"/>
        <v>6.7497566894193604</v>
      </c>
      <c r="C3159" s="172">
        <f t="shared" si="253"/>
        <v>2.5003120481136638E-2</v>
      </c>
      <c r="D3159" s="172">
        <f t="shared" si="250"/>
        <v>1.6874391723548401E-2</v>
      </c>
      <c r="E3159" s="172">
        <f t="shared" si="251"/>
        <v>8.1287287575882369E-3</v>
      </c>
      <c r="F3159" s="43">
        <f t="shared" si="252"/>
        <v>6.7416279606617717</v>
      </c>
    </row>
    <row r="3160" spans="1:6" x14ac:dyDescent="0.25">
      <c r="A3160" s="1">
        <v>2</v>
      </c>
      <c r="B3160" s="43">
        <f t="shared" si="249"/>
        <v>6.7416279606617717</v>
      </c>
      <c r="C3160" s="172">
        <f t="shared" si="253"/>
        <v>2.5003120481136638E-2</v>
      </c>
      <c r="D3160" s="172">
        <f t="shared" si="250"/>
        <v>1.6854069901654431E-2</v>
      </c>
      <c r="E3160" s="172">
        <f t="shared" si="251"/>
        <v>8.1490505794822067E-3</v>
      </c>
      <c r="F3160" s="43">
        <f t="shared" si="252"/>
        <v>6.7334789100822894</v>
      </c>
    </row>
    <row r="3161" spans="1:6" x14ac:dyDescent="0.25">
      <c r="A3161" s="1">
        <v>2</v>
      </c>
      <c r="B3161" s="43">
        <f t="shared" si="249"/>
        <v>6.7334789100822894</v>
      </c>
      <c r="C3161" s="172">
        <f t="shared" si="253"/>
        <v>2.5003120481136638E-2</v>
      </c>
      <c r="D3161" s="172">
        <f t="shared" si="250"/>
        <v>1.6833697275205724E-2</v>
      </c>
      <c r="E3161" s="172">
        <f t="shared" si="251"/>
        <v>8.1694232059309133E-3</v>
      </c>
      <c r="F3161" s="43">
        <f t="shared" si="252"/>
        <v>6.7253094868763581</v>
      </c>
    </row>
    <row r="3162" spans="1:6" x14ac:dyDescent="0.25">
      <c r="A3162" s="1">
        <v>2</v>
      </c>
      <c r="B3162" s="43">
        <f t="shared" si="249"/>
        <v>6.7253094868763581</v>
      </c>
      <c r="C3162" s="172">
        <f t="shared" si="253"/>
        <v>2.5003120481136638E-2</v>
      </c>
      <c r="D3162" s="172">
        <f t="shared" si="250"/>
        <v>1.6813273717190897E-2</v>
      </c>
      <c r="E3162" s="172">
        <f t="shared" si="251"/>
        <v>8.1898467639457406E-3</v>
      </c>
      <c r="F3162" s="43">
        <f t="shared" si="252"/>
        <v>6.7171196401124122</v>
      </c>
    </row>
    <row r="3163" spans="1:6" x14ac:dyDescent="0.25">
      <c r="A3163" s="1">
        <v>2</v>
      </c>
      <c r="B3163" s="43">
        <f t="shared" si="249"/>
        <v>6.7171196401124122</v>
      </c>
      <c r="C3163" s="172">
        <f t="shared" si="253"/>
        <v>2.5003120481136638E-2</v>
      </c>
      <c r="D3163" s="172">
        <f t="shared" si="250"/>
        <v>1.6792799100281031E-2</v>
      </c>
      <c r="E3163" s="172">
        <f t="shared" si="251"/>
        <v>8.2103213808556071E-3</v>
      </c>
      <c r="F3163" s="43">
        <f t="shared" si="252"/>
        <v>6.7089093187315569</v>
      </c>
    </row>
    <row r="3164" spans="1:6" x14ac:dyDescent="0.25">
      <c r="A3164" s="1">
        <v>2</v>
      </c>
      <c r="B3164" s="43">
        <f t="shared" si="249"/>
        <v>6.7089093187315569</v>
      </c>
      <c r="C3164" s="172">
        <f t="shared" si="253"/>
        <v>2.5003120481136638E-2</v>
      </c>
      <c r="D3164" s="172">
        <f t="shared" si="250"/>
        <v>1.6772273296828892E-2</v>
      </c>
      <c r="E3164" s="172">
        <f t="shared" si="251"/>
        <v>8.2308471843077456E-3</v>
      </c>
      <c r="F3164" s="43">
        <f t="shared" si="252"/>
        <v>6.7006784715472492</v>
      </c>
    </row>
    <row r="3165" spans="1:6" x14ac:dyDescent="0.25">
      <c r="A3165" s="1">
        <v>2</v>
      </c>
      <c r="B3165" s="43">
        <f t="shared" si="249"/>
        <v>6.7006784715472492</v>
      </c>
      <c r="C3165" s="172">
        <f t="shared" si="253"/>
        <v>2.5003120481136638E-2</v>
      </c>
      <c r="D3165" s="172">
        <f t="shared" si="250"/>
        <v>1.6751696178868122E-2</v>
      </c>
      <c r="E3165" s="172">
        <f t="shared" si="251"/>
        <v>8.251424302268516E-3</v>
      </c>
      <c r="F3165" s="43">
        <f t="shared" si="252"/>
        <v>6.6924270472449807</v>
      </c>
    </row>
    <row r="3166" spans="1:6" x14ac:dyDescent="0.25">
      <c r="A3166" s="1">
        <v>2</v>
      </c>
      <c r="B3166" s="43">
        <f t="shared" si="249"/>
        <v>6.6924270472449807</v>
      </c>
      <c r="C3166" s="172">
        <f t="shared" si="253"/>
        <v>2.5003120481136638E-2</v>
      </c>
      <c r="D3166" s="172">
        <f t="shared" si="250"/>
        <v>1.6731067618112452E-2</v>
      </c>
      <c r="E3166" s="172">
        <f t="shared" si="251"/>
        <v>8.2720528630241853E-3</v>
      </c>
      <c r="F3166" s="43">
        <f t="shared" si="252"/>
        <v>6.6841549943819567</v>
      </c>
    </row>
    <row r="3167" spans="1:6" x14ac:dyDescent="0.25">
      <c r="A3167" s="1">
        <v>2</v>
      </c>
      <c r="B3167" s="43">
        <f t="shared" si="249"/>
        <v>6.6841549943819567</v>
      </c>
      <c r="C3167" s="172">
        <f t="shared" si="253"/>
        <v>2.5003120481136638E-2</v>
      </c>
      <c r="D3167" s="172">
        <f t="shared" si="250"/>
        <v>1.6710387485954891E-2</v>
      </c>
      <c r="E3167" s="172">
        <f t="shared" si="251"/>
        <v>8.2927329951817466E-3</v>
      </c>
      <c r="F3167" s="43">
        <f t="shared" si="252"/>
        <v>6.6758622613867749</v>
      </c>
    </row>
    <row r="3168" spans="1:6" x14ac:dyDescent="0.25">
      <c r="A3168" s="1">
        <v>2</v>
      </c>
      <c r="B3168" s="43">
        <f t="shared" si="249"/>
        <v>6.6758622613867749</v>
      </c>
      <c r="C3168" s="172">
        <f t="shared" si="253"/>
        <v>2.5003120481136638E-2</v>
      </c>
      <c r="D3168" s="172">
        <f t="shared" si="250"/>
        <v>1.6689655653466938E-2</v>
      </c>
      <c r="E3168" s="172">
        <f t="shared" si="251"/>
        <v>8.3134648276696997E-3</v>
      </c>
      <c r="F3168" s="43">
        <f t="shared" si="252"/>
        <v>6.6675487965591049</v>
      </c>
    </row>
    <row r="3169" spans="1:6" x14ac:dyDescent="0.25">
      <c r="A3169" s="1">
        <v>2</v>
      </c>
      <c r="B3169" s="43">
        <f t="shared" si="249"/>
        <v>6.6675487965591049</v>
      </c>
      <c r="C3169" s="172">
        <f t="shared" si="253"/>
        <v>2.5003120481136638E-2</v>
      </c>
      <c r="D3169" s="172">
        <f t="shared" si="250"/>
        <v>1.6668871991397764E-2</v>
      </c>
      <c r="E3169" s="172">
        <f t="shared" si="251"/>
        <v>8.3342484897388734E-3</v>
      </c>
      <c r="F3169" s="43">
        <f t="shared" si="252"/>
        <v>6.6592145480693663</v>
      </c>
    </row>
    <row r="3170" spans="1:6" x14ac:dyDescent="0.25">
      <c r="A3170" s="1">
        <v>2</v>
      </c>
      <c r="B3170" s="43">
        <f t="shared" si="249"/>
        <v>6.6592145480693663</v>
      </c>
      <c r="C3170" s="172">
        <f t="shared" si="253"/>
        <v>2.5003120481136638E-2</v>
      </c>
      <c r="D3170" s="172">
        <f t="shared" si="250"/>
        <v>1.6648036370173418E-2</v>
      </c>
      <c r="E3170" s="172">
        <f t="shared" si="251"/>
        <v>8.35508411096322E-3</v>
      </c>
      <c r="F3170" s="43">
        <f t="shared" si="252"/>
        <v>6.6508594639584029</v>
      </c>
    </row>
    <row r="3171" spans="1:6" x14ac:dyDescent="0.25">
      <c r="A3171" s="1">
        <v>2</v>
      </c>
      <c r="B3171" s="43">
        <f t="shared" si="249"/>
        <v>6.6508594639584029</v>
      </c>
      <c r="C3171" s="172">
        <f t="shared" si="253"/>
        <v>2.5003120481136638E-2</v>
      </c>
      <c r="D3171" s="172">
        <f t="shared" si="250"/>
        <v>1.6627148659896007E-2</v>
      </c>
      <c r="E3171" s="172">
        <f t="shared" si="251"/>
        <v>8.3759718212406305E-3</v>
      </c>
      <c r="F3171" s="43">
        <f t="shared" si="252"/>
        <v>6.6424834921371625</v>
      </c>
    </row>
    <row r="3172" spans="1:6" x14ac:dyDescent="0.25">
      <c r="A3172" s="1">
        <v>2</v>
      </c>
      <c r="B3172" s="43">
        <f t="shared" si="249"/>
        <v>6.6424834921371625</v>
      </c>
      <c r="C3172" s="172">
        <f t="shared" si="253"/>
        <v>2.5003120481136638E-2</v>
      </c>
      <c r="D3172" s="172">
        <f t="shared" si="250"/>
        <v>1.6606208730342905E-2</v>
      </c>
      <c r="E3172" s="172">
        <f t="shared" si="251"/>
        <v>8.3969117507937327E-3</v>
      </c>
      <c r="F3172" s="43">
        <f t="shared" si="252"/>
        <v>6.6340865803863691</v>
      </c>
    </row>
    <row r="3173" spans="1:6" x14ac:dyDescent="0.25">
      <c r="A3173" s="1">
        <v>2</v>
      </c>
      <c r="B3173" s="43">
        <f t="shared" si="249"/>
        <v>6.6340865803863691</v>
      </c>
      <c r="C3173" s="172">
        <f t="shared" si="253"/>
        <v>2.5003120481136638E-2</v>
      </c>
      <c r="D3173" s="172">
        <f t="shared" si="250"/>
        <v>1.6585216450965924E-2</v>
      </c>
      <c r="E3173" s="172">
        <f t="shared" si="251"/>
        <v>8.4179040301707135E-3</v>
      </c>
      <c r="F3173" s="43">
        <f t="shared" si="252"/>
        <v>6.6256686763561987</v>
      </c>
    </row>
    <row r="3174" spans="1:6" x14ac:dyDescent="0.25">
      <c r="A3174" s="1">
        <v>2</v>
      </c>
      <c r="B3174" s="43">
        <f t="shared" si="249"/>
        <v>6.6256686763561987</v>
      </c>
      <c r="C3174" s="172">
        <f t="shared" si="253"/>
        <v>2.5003120481136638E-2</v>
      </c>
      <c r="D3174" s="172">
        <f t="shared" si="250"/>
        <v>1.6564171690890497E-2</v>
      </c>
      <c r="E3174" s="172">
        <f t="shared" si="251"/>
        <v>8.438948790246141E-3</v>
      </c>
      <c r="F3174" s="43">
        <f t="shared" si="252"/>
        <v>6.6172297275659524</v>
      </c>
    </row>
    <row r="3175" spans="1:6" x14ac:dyDescent="0.25">
      <c r="A3175" s="1">
        <v>2</v>
      </c>
      <c r="B3175" s="43">
        <f t="shared" si="249"/>
        <v>6.6172297275659524</v>
      </c>
      <c r="C3175" s="172">
        <f t="shared" si="253"/>
        <v>2.5003120481136638E-2</v>
      </c>
      <c r="D3175" s="172">
        <f t="shared" si="250"/>
        <v>1.6543074318914882E-2</v>
      </c>
      <c r="E3175" s="172">
        <f t="shared" si="251"/>
        <v>8.4600461622217557E-3</v>
      </c>
      <c r="F3175" s="43">
        <f t="shared" si="252"/>
        <v>6.6087696814037304</v>
      </c>
    </row>
    <row r="3176" spans="1:6" x14ac:dyDescent="0.25">
      <c r="A3176" s="1">
        <v>2</v>
      </c>
      <c r="B3176" s="43">
        <f t="shared" si="249"/>
        <v>6.6087696814037304</v>
      </c>
      <c r="C3176" s="172">
        <f t="shared" si="253"/>
        <v>2.5003120481136638E-2</v>
      </c>
      <c r="D3176" s="172">
        <f t="shared" si="250"/>
        <v>1.6521924203509328E-2</v>
      </c>
      <c r="E3176" s="172">
        <f t="shared" si="251"/>
        <v>8.4811962776273099E-3</v>
      </c>
      <c r="F3176" s="43">
        <f t="shared" si="252"/>
        <v>6.6002884851261028</v>
      </c>
    </row>
    <row r="3177" spans="1:6" x14ac:dyDescent="0.25">
      <c r="A3177" s="1">
        <v>2</v>
      </c>
      <c r="B3177" s="43">
        <f t="shared" si="249"/>
        <v>6.6002884851261028</v>
      </c>
      <c r="C3177" s="172">
        <f t="shared" si="253"/>
        <v>2.5003120481136638E-2</v>
      </c>
      <c r="D3177" s="172">
        <f t="shared" si="250"/>
        <v>1.6500721212815258E-2</v>
      </c>
      <c r="E3177" s="172">
        <f t="shared" si="251"/>
        <v>8.5023992683213798E-3</v>
      </c>
      <c r="F3177" s="43">
        <f t="shared" si="252"/>
        <v>6.5917860858577813</v>
      </c>
    </row>
    <row r="3178" spans="1:6" x14ac:dyDescent="0.25">
      <c r="A3178" s="1">
        <v>2</v>
      </c>
      <c r="B3178" s="43">
        <f t="shared" si="249"/>
        <v>6.5917860858577813</v>
      </c>
      <c r="C3178" s="172">
        <f t="shared" si="253"/>
        <v>2.5003120481136638E-2</v>
      </c>
      <c r="D3178" s="172">
        <f t="shared" si="250"/>
        <v>1.6479465214644454E-2</v>
      </c>
      <c r="E3178" s="172">
        <f t="shared" si="251"/>
        <v>8.523655266492184E-3</v>
      </c>
      <c r="F3178" s="43">
        <f t="shared" si="252"/>
        <v>6.5832624305912892</v>
      </c>
    </row>
    <row r="3179" spans="1:6" x14ac:dyDescent="0.25">
      <c r="A3179" s="1">
        <v>2</v>
      </c>
      <c r="B3179" s="43">
        <f t="shared" si="249"/>
        <v>6.5832624305912892</v>
      </c>
      <c r="C3179" s="172">
        <f t="shared" si="253"/>
        <v>2.5003120481136638E-2</v>
      </c>
      <c r="D3179" s="172">
        <f t="shared" si="250"/>
        <v>1.6458156076478225E-2</v>
      </c>
      <c r="E3179" s="172">
        <f t="shared" si="251"/>
        <v>8.5449644046584131E-3</v>
      </c>
      <c r="F3179" s="43">
        <f t="shared" si="252"/>
        <v>6.5747174661866312</v>
      </c>
    </row>
    <row r="3180" spans="1:6" x14ac:dyDescent="0.25">
      <c r="A3180" s="1">
        <v>2</v>
      </c>
      <c r="B3180" s="43">
        <f t="shared" si="249"/>
        <v>6.5747174661866312</v>
      </c>
      <c r="C3180" s="172">
        <f t="shared" si="253"/>
        <v>2.5003120481136638E-2</v>
      </c>
      <c r="D3180" s="172">
        <f t="shared" si="250"/>
        <v>1.6436793665466579E-2</v>
      </c>
      <c r="E3180" s="172">
        <f t="shared" si="251"/>
        <v>8.5663268156700584E-3</v>
      </c>
      <c r="F3180" s="43">
        <f t="shared" si="252"/>
        <v>6.5661511393709615</v>
      </c>
    </row>
    <row r="3181" spans="1:6" x14ac:dyDescent="0.25">
      <c r="A3181" s="1">
        <v>2</v>
      </c>
      <c r="B3181" s="43">
        <f t="shared" si="249"/>
        <v>6.5661511393709615</v>
      </c>
      <c r="C3181" s="172">
        <f t="shared" si="253"/>
        <v>2.5003120481136638E-2</v>
      </c>
      <c r="D3181" s="172">
        <f t="shared" si="250"/>
        <v>1.6415377848427403E-2</v>
      </c>
      <c r="E3181" s="172">
        <f t="shared" si="251"/>
        <v>8.5877426327092346E-3</v>
      </c>
      <c r="F3181" s="43">
        <f t="shared" si="252"/>
        <v>6.5575633967382521</v>
      </c>
    </row>
    <row r="3182" spans="1:6" x14ac:dyDescent="0.25">
      <c r="A3182" s="1">
        <v>2</v>
      </c>
      <c r="B3182" s="43">
        <f t="shared" si="249"/>
        <v>6.5575633967382521</v>
      </c>
      <c r="C3182" s="172">
        <f t="shared" si="253"/>
        <v>2.5003120481136638E-2</v>
      </c>
      <c r="D3182" s="172">
        <f t="shared" si="250"/>
        <v>1.6393908491845629E-2</v>
      </c>
      <c r="E3182" s="172">
        <f t="shared" si="251"/>
        <v>8.6092119892910088E-3</v>
      </c>
      <c r="F3182" s="43">
        <f t="shared" si="252"/>
        <v>6.5489541847489612</v>
      </c>
    </row>
    <row r="3183" spans="1:6" x14ac:dyDescent="0.25">
      <c r="A3183" s="1">
        <v>2</v>
      </c>
      <c r="B3183" s="43">
        <f t="shared" si="249"/>
        <v>6.5489541847489612</v>
      </c>
      <c r="C3183" s="172">
        <f t="shared" si="253"/>
        <v>2.5003120481136638E-2</v>
      </c>
      <c r="D3183" s="172">
        <f t="shared" si="250"/>
        <v>1.6372385461872405E-2</v>
      </c>
      <c r="E3183" s="172">
        <f t="shared" si="251"/>
        <v>8.6307350192642331E-3</v>
      </c>
      <c r="F3183" s="43">
        <f t="shared" si="252"/>
        <v>6.5403234497296969</v>
      </c>
    </row>
    <row r="3184" spans="1:6" x14ac:dyDescent="0.25">
      <c r="A3184" s="1">
        <v>2</v>
      </c>
      <c r="B3184" s="43">
        <f t="shared" si="249"/>
        <v>6.5403234497296969</v>
      </c>
      <c r="C3184" s="172">
        <f t="shared" si="253"/>
        <v>2.5003120481136638E-2</v>
      </c>
      <c r="D3184" s="172">
        <f t="shared" si="250"/>
        <v>1.6350808624324243E-2</v>
      </c>
      <c r="E3184" s="172">
        <f t="shared" si="251"/>
        <v>8.6523118568123947E-3</v>
      </c>
      <c r="F3184" s="43">
        <f t="shared" si="252"/>
        <v>6.5316711378728849</v>
      </c>
    </row>
    <row r="3185" spans="1:6" x14ac:dyDescent="0.25">
      <c r="A3185" s="1">
        <v>2</v>
      </c>
      <c r="B3185" s="43">
        <f t="shared" si="249"/>
        <v>6.5316711378728849</v>
      </c>
      <c r="C3185" s="172">
        <f t="shared" si="253"/>
        <v>2.5003120481136638E-2</v>
      </c>
      <c r="D3185" s="172">
        <f t="shared" si="250"/>
        <v>1.6329177844682213E-2</v>
      </c>
      <c r="E3185" s="172">
        <f t="shared" si="251"/>
        <v>8.6739426364544243E-3</v>
      </c>
      <c r="F3185" s="43">
        <f t="shared" si="252"/>
        <v>6.5229971952364307</v>
      </c>
    </row>
    <row r="3186" spans="1:6" x14ac:dyDescent="0.25">
      <c r="A3186" s="1">
        <v>2</v>
      </c>
      <c r="B3186" s="43">
        <f t="shared" si="249"/>
        <v>6.5229971952364307</v>
      </c>
      <c r="C3186" s="172">
        <f t="shared" si="253"/>
        <v>2.5003120481136638E-2</v>
      </c>
      <c r="D3186" s="172">
        <f t="shared" si="250"/>
        <v>1.6307492988091078E-2</v>
      </c>
      <c r="E3186" s="172">
        <f t="shared" si="251"/>
        <v>8.6956274930455602E-3</v>
      </c>
      <c r="F3186" s="43">
        <f t="shared" si="252"/>
        <v>6.5143015677433853</v>
      </c>
    </row>
    <row r="3187" spans="1:6" x14ac:dyDescent="0.25">
      <c r="A3187" s="1">
        <v>2</v>
      </c>
      <c r="B3187" s="43">
        <f t="shared" si="249"/>
        <v>6.5143015677433853</v>
      </c>
      <c r="C3187" s="172">
        <f t="shared" si="253"/>
        <v>2.5003120481136638E-2</v>
      </c>
      <c r="D3187" s="172">
        <f t="shared" si="250"/>
        <v>1.6285753919358464E-2</v>
      </c>
      <c r="E3187" s="172">
        <f t="shared" si="251"/>
        <v>8.7173665617781733E-3</v>
      </c>
      <c r="F3187" s="43">
        <f t="shared" si="252"/>
        <v>6.5055842011816072</v>
      </c>
    </row>
    <row r="3188" spans="1:6" x14ac:dyDescent="0.25">
      <c r="A3188" s="1">
        <v>2</v>
      </c>
      <c r="B3188" s="43">
        <f t="shared" si="249"/>
        <v>6.5055842011816072</v>
      </c>
      <c r="C3188" s="172">
        <f t="shared" si="253"/>
        <v>2.5003120481136638E-2</v>
      </c>
      <c r="D3188" s="172">
        <f t="shared" si="250"/>
        <v>1.626396050295402E-2</v>
      </c>
      <c r="E3188" s="172">
        <f t="shared" si="251"/>
        <v>8.7391599781826181E-3</v>
      </c>
      <c r="F3188" s="43">
        <f t="shared" si="252"/>
        <v>6.4968450412034242</v>
      </c>
    </row>
    <row r="3189" spans="1:6" x14ac:dyDescent="0.25">
      <c r="A3189" s="1">
        <v>2</v>
      </c>
      <c r="B3189" s="43">
        <f t="shared" si="249"/>
        <v>6.4968450412034242</v>
      </c>
      <c r="C3189" s="172">
        <f t="shared" si="253"/>
        <v>2.5003120481136638E-2</v>
      </c>
      <c r="D3189" s="172">
        <f t="shared" si="250"/>
        <v>1.6242112603008559E-2</v>
      </c>
      <c r="E3189" s="172">
        <f t="shared" si="251"/>
        <v>8.7610078781280784E-3</v>
      </c>
      <c r="F3189" s="43">
        <f t="shared" si="252"/>
        <v>6.488084033325296</v>
      </c>
    </row>
    <row r="3190" spans="1:6" x14ac:dyDescent="0.25">
      <c r="A3190" s="1">
        <v>2</v>
      </c>
      <c r="B3190" s="43">
        <f t="shared" si="249"/>
        <v>6.488084033325296</v>
      </c>
      <c r="C3190" s="172">
        <f t="shared" si="253"/>
        <v>2.5003120481136638E-2</v>
      </c>
      <c r="D3190" s="172">
        <f t="shared" si="250"/>
        <v>1.6220210083313241E-2</v>
      </c>
      <c r="E3190" s="172">
        <f t="shared" si="251"/>
        <v>8.7829103978233972E-3</v>
      </c>
      <c r="F3190" s="43">
        <f t="shared" si="252"/>
        <v>6.4793011229274731</v>
      </c>
    </row>
    <row r="3191" spans="1:6" x14ac:dyDescent="0.25">
      <c r="A3191" s="1">
        <v>2</v>
      </c>
      <c r="B3191" s="43">
        <f t="shared" si="249"/>
        <v>6.4793011229274731</v>
      </c>
      <c r="C3191" s="172">
        <f t="shared" si="253"/>
        <v>2.5003120481136638E-2</v>
      </c>
      <c r="D3191" s="172">
        <f t="shared" si="250"/>
        <v>1.6198252807318684E-2</v>
      </c>
      <c r="E3191" s="172">
        <f t="shared" si="251"/>
        <v>8.8048676738179538E-3</v>
      </c>
      <c r="F3191" s="43">
        <f t="shared" si="252"/>
        <v>6.4704962552536553</v>
      </c>
    </row>
    <row r="3192" spans="1:6" x14ac:dyDescent="0.25">
      <c r="A3192" s="1">
        <v>2</v>
      </c>
      <c r="B3192" s="43">
        <f t="shared" si="249"/>
        <v>6.4704962552536553</v>
      </c>
      <c r="C3192" s="172">
        <f t="shared" si="253"/>
        <v>2.5003120481136638E-2</v>
      </c>
      <c r="D3192" s="172">
        <f t="shared" si="250"/>
        <v>1.6176240638134137E-2</v>
      </c>
      <c r="E3192" s="172">
        <f t="shared" si="251"/>
        <v>8.8268798430025004E-3</v>
      </c>
      <c r="F3192" s="43">
        <f t="shared" si="252"/>
        <v>6.4616693754106524</v>
      </c>
    </row>
    <row r="3193" spans="1:6" x14ac:dyDescent="0.25">
      <c r="A3193" s="1">
        <v>2</v>
      </c>
      <c r="B3193" s="43">
        <f t="shared" si="249"/>
        <v>6.4616693754106524</v>
      </c>
      <c r="C3193" s="172">
        <f t="shared" si="253"/>
        <v>2.5003120481136638E-2</v>
      </c>
      <c r="D3193" s="172">
        <f t="shared" si="250"/>
        <v>1.6154173438526633E-2</v>
      </c>
      <c r="E3193" s="172">
        <f t="shared" si="251"/>
        <v>8.8489470426100052E-3</v>
      </c>
      <c r="F3193" s="43">
        <f t="shared" si="252"/>
        <v>6.4528204283680424</v>
      </c>
    </row>
    <row r="3194" spans="1:6" x14ac:dyDescent="0.25">
      <c r="A3194" s="1">
        <v>2</v>
      </c>
      <c r="B3194" s="43">
        <f t="shared" si="249"/>
        <v>6.4528204283680424</v>
      </c>
      <c r="C3194" s="172">
        <f t="shared" si="253"/>
        <v>2.5003120481136638E-2</v>
      </c>
      <c r="D3194" s="172">
        <f t="shared" si="250"/>
        <v>1.6132051070920105E-2</v>
      </c>
      <c r="E3194" s="172">
        <f t="shared" si="251"/>
        <v>8.8710694102165331E-3</v>
      </c>
      <c r="F3194" s="43">
        <f t="shared" si="252"/>
        <v>6.4439493589578261</v>
      </c>
    </row>
    <row r="3195" spans="1:6" x14ac:dyDescent="0.25">
      <c r="A3195" s="1">
        <v>2</v>
      </c>
      <c r="B3195" s="43">
        <f t="shared" si="249"/>
        <v>6.4439493589578261</v>
      </c>
      <c r="C3195" s="172">
        <f t="shared" si="253"/>
        <v>2.5003120481136638E-2</v>
      </c>
      <c r="D3195" s="172">
        <f t="shared" si="250"/>
        <v>1.6109873397394565E-2</v>
      </c>
      <c r="E3195" s="172">
        <f t="shared" si="251"/>
        <v>8.8932470837420723E-3</v>
      </c>
      <c r="F3195" s="43">
        <f t="shared" si="252"/>
        <v>6.4350561118740837</v>
      </c>
    </row>
    <row r="3196" spans="1:6" x14ac:dyDescent="0.25">
      <c r="A3196" s="1">
        <v>2</v>
      </c>
      <c r="B3196" s="43">
        <f t="shared" si="249"/>
        <v>6.4350561118740837</v>
      </c>
      <c r="C3196" s="172">
        <f t="shared" si="253"/>
        <v>2.5003120481136638E-2</v>
      </c>
      <c r="D3196" s="172">
        <f t="shared" si="250"/>
        <v>1.6087640279685209E-2</v>
      </c>
      <c r="E3196" s="172">
        <f t="shared" si="251"/>
        <v>8.9154802014514284E-3</v>
      </c>
      <c r="F3196" s="43">
        <f t="shared" si="252"/>
        <v>6.4261406316726326</v>
      </c>
    </row>
    <row r="3197" spans="1:6" x14ac:dyDescent="0.25">
      <c r="A3197" s="1">
        <v>2</v>
      </c>
      <c r="B3197" s="43">
        <f t="shared" si="249"/>
        <v>6.4261406316726326</v>
      </c>
      <c r="C3197" s="172">
        <f t="shared" si="253"/>
        <v>2.5003120481136638E-2</v>
      </c>
      <c r="D3197" s="172">
        <f t="shared" si="250"/>
        <v>1.6065351579181583E-2</v>
      </c>
      <c r="E3197" s="172">
        <f t="shared" si="251"/>
        <v>8.9377689019550545E-3</v>
      </c>
      <c r="F3197" s="43">
        <f t="shared" si="252"/>
        <v>6.4172028627706776</v>
      </c>
    </row>
    <row r="3198" spans="1:6" x14ac:dyDescent="0.25">
      <c r="A3198" s="1">
        <v>2</v>
      </c>
      <c r="B3198" s="43">
        <f t="shared" si="249"/>
        <v>6.4172028627706776</v>
      </c>
      <c r="C3198" s="172">
        <f t="shared" si="253"/>
        <v>2.5003120481136638E-2</v>
      </c>
      <c r="D3198" s="172">
        <f t="shared" si="250"/>
        <v>1.6043007156926695E-2</v>
      </c>
      <c r="E3198" s="172">
        <f t="shared" si="251"/>
        <v>8.9601133242099423E-3</v>
      </c>
      <c r="F3198" s="43">
        <f t="shared" si="252"/>
        <v>6.408242749446468</v>
      </c>
    </row>
    <row r="3199" spans="1:6" x14ac:dyDescent="0.25">
      <c r="A3199" s="1">
        <v>2</v>
      </c>
      <c r="B3199" s="43">
        <f t="shared" si="249"/>
        <v>6.408242749446468</v>
      </c>
      <c r="C3199" s="172">
        <f t="shared" si="253"/>
        <v>2.5003120481136638E-2</v>
      </c>
      <c r="D3199" s="172">
        <f t="shared" si="250"/>
        <v>1.6020606873616169E-2</v>
      </c>
      <c r="E3199" s="172">
        <f t="shared" si="251"/>
        <v>8.982513607520469E-3</v>
      </c>
      <c r="F3199" s="43">
        <f t="shared" si="252"/>
        <v>6.3992602358389474</v>
      </c>
    </row>
    <row r="3200" spans="1:6" x14ac:dyDescent="0.25">
      <c r="A3200" s="1">
        <v>2</v>
      </c>
      <c r="B3200" s="43">
        <f t="shared" si="249"/>
        <v>6.3992602358389474</v>
      </c>
      <c r="C3200" s="172">
        <f t="shared" si="253"/>
        <v>2.5003120481136638E-2</v>
      </c>
      <c r="D3200" s="172">
        <f t="shared" si="250"/>
        <v>1.599815058959737E-2</v>
      </c>
      <c r="E3200" s="172">
        <f t="shared" si="251"/>
        <v>9.0049698915392676E-3</v>
      </c>
      <c r="F3200" s="43">
        <f t="shared" si="252"/>
        <v>6.3902552659474079</v>
      </c>
    </row>
    <row r="3201" spans="1:6" x14ac:dyDescent="0.25">
      <c r="A3201" s="1">
        <v>2</v>
      </c>
      <c r="B3201" s="43">
        <f t="shared" ref="B3201:B3264" si="254">F3200</f>
        <v>6.3902552659474079</v>
      </c>
      <c r="C3201" s="172">
        <f t="shared" si="253"/>
        <v>2.5003120481136638E-2</v>
      </c>
      <c r="D3201" s="172">
        <f t="shared" ref="D3201:D3264" si="255">B3201*$C$5</f>
        <v>1.5975638164868518E-2</v>
      </c>
      <c r="E3201" s="172">
        <f t="shared" ref="E3201:E3264" si="256">C3201-D3201</f>
        <v>9.0274823162681192E-3</v>
      </c>
      <c r="F3201" s="43">
        <f t="shared" ref="F3201:F3264" si="257">B3201-E3201</f>
        <v>6.3812277836311395</v>
      </c>
    </row>
    <row r="3202" spans="1:6" x14ac:dyDescent="0.25">
      <c r="A3202" s="1">
        <v>2</v>
      </c>
      <c r="B3202" s="43">
        <f t="shared" si="254"/>
        <v>6.3812277836311395</v>
      </c>
      <c r="C3202" s="172">
        <f t="shared" si="253"/>
        <v>2.5003120481136638E-2</v>
      </c>
      <c r="D3202" s="172">
        <f t="shared" si="255"/>
        <v>1.5953069459077849E-2</v>
      </c>
      <c r="E3202" s="172">
        <f t="shared" si="256"/>
        <v>9.0500510220587888E-3</v>
      </c>
      <c r="F3202" s="43">
        <f t="shared" si="257"/>
        <v>6.3721777326090807</v>
      </c>
    </row>
    <row r="3203" spans="1:6" x14ac:dyDescent="0.25">
      <c r="A3203" s="1">
        <v>2</v>
      </c>
      <c r="B3203" s="43">
        <f t="shared" si="254"/>
        <v>6.3721777326090807</v>
      </c>
      <c r="C3203" s="172">
        <f t="shared" si="253"/>
        <v>2.5003120481136638E-2</v>
      </c>
      <c r="D3203" s="172">
        <f t="shared" si="255"/>
        <v>1.5930444331522704E-2</v>
      </c>
      <c r="E3203" s="172">
        <f t="shared" si="256"/>
        <v>9.0726761496139341E-3</v>
      </c>
      <c r="F3203" s="43">
        <f t="shared" si="257"/>
        <v>6.3631050564594664</v>
      </c>
    </row>
    <row r="3204" spans="1:6" x14ac:dyDescent="0.25">
      <c r="A3204" s="1">
        <v>2</v>
      </c>
      <c r="B3204" s="43">
        <f t="shared" si="254"/>
        <v>6.3631050564594664</v>
      </c>
      <c r="C3204" s="172">
        <f t="shared" si="253"/>
        <v>2.5003120481136638E-2</v>
      </c>
      <c r="D3204" s="172">
        <f t="shared" si="255"/>
        <v>1.5907762641148668E-2</v>
      </c>
      <c r="E3204" s="172">
        <f t="shared" si="256"/>
        <v>9.0953578399879699E-3</v>
      </c>
      <c r="F3204" s="43">
        <f t="shared" si="257"/>
        <v>6.3540096986194783</v>
      </c>
    </row>
    <row r="3205" spans="1:6" x14ac:dyDescent="0.25">
      <c r="A3205" s="1">
        <v>2</v>
      </c>
      <c r="B3205" s="43">
        <f t="shared" si="254"/>
        <v>6.3540096986194783</v>
      </c>
      <c r="C3205" s="172">
        <f t="shared" si="253"/>
        <v>2.5003120481136638E-2</v>
      </c>
      <c r="D3205" s="172">
        <f t="shared" si="255"/>
        <v>1.5885024246548696E-2</v>
      </c>
      <c r="E3205" s="172">
        <f t="shared" si="256"/>
        <v>9.118096234587942E-3</v>
      </c>
      <c r="F3205" s="43">
        <f t="shared" si="257"/>
        <v>6.34489160238489</v>
      </c>
    </row>
    <row r="3206" spans="1:6" x14ac:dyDescent="0.25">
      <c r="A3206" s="1">
        <v>2</v>
      </c>
      <c r="B3206" s="43">
        <f t="shared" si="254"/>
        <v>6.34489160238489</v>
      </c>
      <c r="C3206" s="172">
        <f t="shared" si="253"/>
        <v>2.5003120481136638E-2</v>
      </c>
      <c r="D3206" s="172">
        <f t="shared" si="255"/>
        <v>1.5862229005962226E-2</v>
      </c>
      <c r="E3206" s="172">
        <f t="shared" si="256"/>
        <v>9.1408914751744119E-3</v>
      </c>
      <c r="F3206" s="43">
        <f t="shared" si="257"/>
        <v>6.335750710909716</v>
      </c>
    </row>
    <row r="3207" spans="1:6" x14ac:dyDescent="0.25">
      <c r="A3207" s="1">
        <v>2</v>
      </c>
      <c r="B3207" s="43">
        <f t="shared" si="254"/>
        <v>6.335750710909716</v>
      </c>
      <c r="C3207" s="172">
        <f t="shared" si="253"/>
        <v>2.5003120481136638E-2</v>
      </c>
      <c r="D3207" s="172">
        <f t="shared" si="255"/>
        <v>1.5839376777274289E-2</v>
      </c>
      <c r="E3207" s="172">
        <f t="shared" si="256"/>
        <v>9.1637437038623488E-3</v>
      </c>
      <c r="F3207" s="43">
        <f t="shared" si="257"/>
        <v>6.3265869672058539</v>
      </c>
    </row>
    <row r="3208" spans="1:6" x14ac:dyDescent="0.25">
      <c r="A3208" s="1">
        <v>2</v>
      </c>
      <c r="B3208" s="43">
        <f t="shared" si="254"/>
        <v>6.3265869672058539</v>
      </c>
      <c r="C3208" s="172">
        <f t="shared" si="253"/>
        <v>2.5003120481136638E-2</v>
      </c>
      <c r="D3208" s="172">
        <f t="shared" si="255"/>
        <v>1.5816467418014634E-2</v>
      </c>
      <c r="E3208" s="172">
        <f t="shared" si="256"/>
        <v>9.1866530631220036E-3</v>
      </c>
      <c r="F3208" s="43">
        <f t="shared" si="257"/>
        <v>6.3174003141427315</v>
      </c>
    </row>
    <row r="3209" spans="1:6" x14ac:dyDescent="0.25">
      <c r="A3209" s="1">
        <v>2</v>
      </c>
      <c r="B3209" s="43">
        <f t="shared" si="254"/>
        <v>6.3174003141427315</v>
      </c>
      <c r="C3209" s="172">
        <f t="shared" si="253"/>
        <v>2.5003120481136638E-2</v>
      </c>
      <c r="D3209" s="172">
        <f t="shared" si="255"/>
        <v>1.579350078535683E-2</v>
      </c>
      <c r="E3209" s="172">
        <f t="shared" si="256"/>
        <v>9.2096196957798075E-3</v>
      </c>
      <c r="F3209" s="43">
        <f t="shared" si="257"/>
        <v>6.3081906944469521</v>
      </c>
    </row>
    <row r="3210" spans="1:6" x14ac:dyDescent="0.25">
      <c r="A3210" s="1">
        <v>2</v>
      </c>
      <c r="B3210" s="43">
        <f t="shared" si="254"/>
        <v>6.3081906944469521</v>
      </c>
      <c r="C3210" s="172">
        <f t="shared" si="253"/>
        <v>2.5003120481136638E-2</v>
      </c>
      <c r="D3210" s="172">
        <f t="shared" si="255"/>
        <v>1.5770476736117381E-2</v>
      </c>
      <c r="E3210" s="172">
        <f t="shared" si="256"/>
        <v>9.2326437450192568E-3</v>
      </c>
      <c r="F3210" s="43">
        <f t="shared" si="257"/>
        <v>6.2989580507019332</v>
      </c>
    </row>
    <row r="3211" spans="1:6" x14ac:dyDescent="0.25">
      <c r="A3211" s="1">
        <v>2</v>
      </c>
      <c r="B3211" s="43">
        <f t="shared" si="254"/>
        <v>6.2989580507019332</v>
      </c>
      <c r="C3211" s="172">
        <f t="shared" ref="C3211:C3274" si="258">$C$6</f>
        <v>2.5003120481136638E-2</v>
      </c>
      <c r="D3211" s="172">
        <f t="shared" si="255"/>
        <v>1.5747395126754833E-2</v>
      </c>
      <c r="E3211" s="172">
        <f t="shared" si="256"/>
        <v>9.2557253543818045E-3</v>
      </c>
      <c r="F3211" s="43">
        <f t="shared" si="257"/>
        <v>6.2897023253475517</v>
      </c>
    </row>
    <row r="3212" spans="1:6" x14ac:dyDescent="0.25">
      <c r="A3212" s="1">
        <v>2</v>
      </c>
      <c r="B3212" s="43">
        <f t="shared" si="254"/>
        <v>6.2897023253475517</v>
      </c>
      <c r="C3212" s="172">
        <f t="shared" si="258"/>
        <v>2.5003120481136638E-2</v>
      </c>
      <c r="D3212" s="172">
        <f t="shared" si="255"/>
        <v>1.5724255813368879E-2</v>
      </c>
      <c r="E3212" s="172">
        <f t="shared" si="256"/>
        <v>9.278864667767759E-3</v>
      </c>
      <c r="F3212" s="43">
        <f t="shared" si="257"/>
        <v>6.280423460679784</v>
      </c>
    </row>
    <row r="3213" spans="1:6" x14ac:dyDescent="0.25">
      <c r="A3213" s="1">
        <v>2</v>
      </c>
      <c r="B3213" s="43">
        <f t="shared" si="254"/>
        <v>6.280423460679784</v>
      </c>
      <c r="C3213" s="172">
        <f t="shared" si="258"/>
        <v>2.5003120481136638E-2</v>
      </c>
      <c r="D3213" s="172">
        <f t="shared" si="255"/>
        <v>1.5701058651699459E-2</v>
      </c>
      <c r="E3213" s="172">
        <f t="shared" si="256"/>
        <v>9.302061829437179E-3</v>
      </c>
      <c r="F3213" s="43">
        <f t="shared" si="257"/>
        <v>6.2711213988503465</v>
      </c>
    </row>
    <row r="3214" spans="1:6" x14ac:dyDescent="0.25">
      <c r="A3214" s="1">
        <v>2</v>
      </c>
      <c r="B3214" s="43">
        <f t="shared" si="254"/>
        <v>6.2711213988503465</v>
      </c>
      <c r="C3214" s="172">
        <f t="shared" si="258"/>
        <v>2.5003120481136638E-2</v>
      </c>
      <c r="D3214" s="172">
        <f t="shared" si="255"/>
        <v>1.5677803497125865E-2</v>
      </c>
      <c r="E3214" s="172">
        <f t="shared" si="256"/>
        <v>9.3253169840107723E-3</v>
      </c>
      <c r="F3214" s="43">
        <f t="shared" si="257"/>
        <v>6.2617960818663354</v>
      </c>
    </row>
    <row r="3215" spans="1:6" x14ac:dyDescent="0.25">
      <c r="A3215" s="1">
        <v>2</v>
      </c>
      <c r="B3215" s="43">
        <f t="shared" si="254"/>
        <v>6.2617960818663354</v>
      </c>
      <c r="C3215" s="172">
        <f t="shared" si="258"/>
        <v>2.5003120481136638E-2</v>
      </c>
      <c r="D3215" s="172">
        <f t="shared" si="255"/>
        <v>1.565449020466584E-2</v>
      </c>
      <c r="E3215" s="172">
        <f t="shared" si="256"/>
        <v>9.3486302764707978E-3</v>
      </c>
      <c r="F3215" s="43">
        <f t="shared" si="257"/>
        <v>6.2524474515898643</v>
      </c>
    </row>
    <row r="3216" spans="1:6" x14ac:dyDescent="0.25">
      <c r="A3216" s="1">
        <v>2</v>
      </c>
      <c r="B3216" s="43">
        <f t="shared" si="254"/>
        <v>6.2524474515898643</v>
      </c>
      <c r="C3216" s="172">
        <f t="shared" si="258"/>
        <v>2.5003120481136638E-2</v>
      </c>
      <c r="D3216" s="172">
        <f t="shared" si="255"/>
        <v>1.563111862897466E-2</v>
      </c>
      <c r="E3216" s="172">
        <f t="shared" si="256"/>
        <v>9.3720018521619777E-3</v>
      </c>
      <c r="F3216" s="43">
        <f t="shared" si="257"/>
        <v>6.2430754497377023</v>
      </c>
    </row>
    <row r="3217" spans="1:6" x14ac:dyDescent="0.25">
      <c r="A3217" s="1">
        <v>2</v>
      </c>
      <c r="B3217" s="43">
        <f t="shared" si="254"/>
        <v>6.2430754497377023</v>
      </c>
      <c r="C3217" s="172">
        <f t="shared" si="258"/>
        <v>2.5003120481136638E-2</v>
      </c>
      <c r="D3217" s="172">
        <f t="shared" si="255"/>
        <v>1.5607688624344257E-2</v>
      </c>
      <c r="E3217" s="172">
        <f t="shared" si="256"/>
        <v>9.3954318567923811E-3</v>
      </c>
      <c r="F3217" s="43">
        <f t="shared" si="257"/>
        <v>6.2336800178809098</v>
      </c>
    </row>
    <row r="3218" spans="1:6" x14ac:dyDescent="0.25">
      <c r="A3218" s="1">
        <v>2</v>
      </c>
      <c r="B3218" s="43">
        <f t="shared" si="254"/>
        <v>6.2336800178809098</v>
      </c>
      <c r="C3218" s="172">
        <f t="shared" si="258"/>
        <v>2.5003120481136638E-2</v>
      </c>
      <c r="D3218" s="172">
        <f t="shared" si="255"/>
        <v>1.5584200044702274E-2</v>
      </c>
      <c r="E3218" s="172">
        <f t="shared" si="256"/>
        <v>9.4189204364343634E-3</v>
      </c>
      <c r="F3218" s="43">
        <f t="shared" si="257"/>
        <v>6.224261097444475</v>
      </c>
    </row>
    <row r="3219" spans="1:6" x14ac:dyDescent="0.25">
      <c r="A3219" s="1">
        <v>2</v>
      </c>
      <c r="B3219" s="43">
        <f t="shared" si="254"/>
        <v>6.224261097444475</v>
      </c>
      <c r="C3219" s="172">
        <f t="shared" si="258"/>
        <v>2.5003120481136638E-2</v>
      </c>
      <c r="D3219" s="172">
        <f t="shared" si="255"/>
        <v>1.5560652743611188E-2</v>
      </c>
      <c r="E3219" s="172">
        <f t="shared" si="256"/>
        <v>9.44246773752545E-3</v>
      </c>
      <c r="F3219" s="43">
        <f t="shared" si="257"/>
        <v>6.2148186297069499</v>
      </c>
    </row>
    <row r="3220" spans="1:6" x14ac:dyDescent="0.25">
      <c r="A3220" s="1">
        <v>2</v>
      </c>
      <c r="B3220" s="43">
        <f t="shared" si="254"/>
        <v>6.2148186297069499</v>
      </c>
      <c r="C3220" s="172">
        <f t="shared" si="258"/>
        <v>2.5003120481136638E-2</v>
      </c>
      <c r="D3220" s="172">
        <f t="shared" si="255"/>
        <v>1.5537046574267376E-2</v>
      </c>
      <c r="E3220" s="172">
        <f t="shared" si="256"/>
        <v>9.4660739068692622E-3</v>
      </c>
      <c r="F3220" s="43">
        <f t="shared" si="257"/>
        <v>6.205352555800081</v>
      </c>
    </row>
    <row r="3221" spans="1:6" x14ac:dyDescent="0.25">
      <c r="A3221" s="1">
        <v>2</v>
      </c>
      <c r="B3221" s="43">
        <f t="shared" si="254"/>
        <v>6.205352555800081</v>
      </c>
      <c r="C3221" s="172">
        <f t="shared" si="258"/>
        <v>2.5003120481136638E-2</v>
      </c>
      <c r="D3221" s="172">
        <f t="shared" si="255"/>
        <v>1.5513381389500203E-2</v>
      </c>
      <c r="E3221" s="172">
        <f t="shared" si="256"/>
        <v>9.4897390916364351E-3</v>
      </c>
      <c r="F3221" s="43">
        <f t="shared" si="257"/>
        <v>6.1958628167084449</v>
      </c>
    </row>
    <row r="3222" spans="1:6" x14ac:dyDescent="0.25">
      <c r="A3222" s="1">
        <v>2</v>
      </c>
      <c r="B3222" s="43">
        <f t="shared" si="254"/>
        <v>6.1958628167084449</v>
      </c>
      <c r="C3222" s="172">
        <f t="shared" si="258"/>
        <v>2.5003120481136638E-2</v>
      </c>
      <c r="D3222" s="172">
        <f t="shared" si="255"/>
        <v>1.5489657041771113E-2</v>
      </c>
      <c r="E3222" s="172">
        <f t="shared" si="256"/>
        <v>9.5134634393655246E-3</v>
      </c>
      <c r="F3222" s="43">
        <f t="shared" si="257"/>
        <v>6.1863493532690796</v>
      </c>
    </row>
    <row r="3223" spans="1:6" x14ac:dyDescent="0.25">
      <c r="A3223" s="1">
        <v>2</v>
      </c>
      <c r="B3223" s="43">
        <f t="shared" si="254"/>
        <v>6.1863493532690796</v>
      </c>
      <c r="C3223" s="172">
        <f t="shared" si="258"/>
        <v>2.5003120481136638E-2</v>
      </c>
      <c r="D3223" s="172">
        <f t="shared" si="255"/>
        <v>1.54658733831727E-2</v>
      </c>
      <c r="E3223" s="172">
        <f t="shared" si="256"/>
        <v>9.5372470979639377E-3</v>
      </c>
      <c r="F3223" s="43">
        <f t="shared" si="257"/>
        <v>6.1768121061711154</v>
      </c>
    </row>
    <row r="3224" spans="1:6" x14ac:dyDescent="0.25">
      <c r="A3224" s="1">
        <v>2</v>
      </c>
      <c r="B3224" s="43">
        <f t="shared" si="254"/>
        <v>6.1768121061711154</v>
      </c>
      <c r="C3224" s="172">
        <f t="shared" si="258"/>
        <v>2.5003120481136638E-2</v>
      </c>
      <c r="D3224" s="172">
        <f t="shared" si="255"/>
        <v>1.5442030265427788E-2</v>
      </c>
      <c r="E3224" s="172">
        <f t="shared" si="256"/>
        <v>9.5610902157088496E-3</v>
      </c>
      <c r="F3224" s="43">
        <f t="shared" si="257"/>
        <v>6.1672510159554061</v>
      </c>
    </row>
    <row r="3225" spans="1:6" x14ac:dyDescent="0.25">
      <c r="A3225" s="1">
        <v>2</v>
      </c>
      <c r="B3225" s="43">
        <f t="shared" si="254"/>
        <v>6.1672510159554061</v>
      </c>
      <c r="C3225" s="172">
        <f t="shared" si="258"/>
        <v>2.5003120481136638E-2</v>
      </c>
      <c r="D3225" s="172">
        <f t="shared" si="255"/>
        <v>1.5418127539888516E-2</v>
      </c>
      <c r="E3225" s="172">
        <f t="shared" si="256"/>
        <v>9.5849929412481216E-3</v>
      </c>
      <c r="F3225" s="43">
        <f t="shared" si="257"/>
        <v>6.1576660230141584</v>
      </c>
    </row>
    <row r="3226" spans="1:6" x14ac:dyDescent="0.25">
      <c r="A3226" s="1">
        <v>2</v>
      </c>
      <c r="B3226" s="43">
        <f t="shared" si="254"/>
        <v>6.1576660230141584</v>
      </c>
      <c r="C3226" s="172">
        <f t="shared" si="258"/>
        <v>2.5003120481136638E-2</v>
      </c>
      <c r="D3226" s="172">
        <f t="shared" si="255"/>
        <v>1.5394165057535396E-2</v>
      </c>
      <c r="E3226" s="172">
        <f t="shared" si="256"/>
        <v>9.6089554236012415E-3</v>
      </c>
      <c r="F3226" s="43">
        <f t="shared" si="257"/>
        <v>6.1480570675905568</v>
      </c>
    </row>
    <row r="3227" spans="1:6" x14ac:dyDescent="0.25">
      <c r="A3227" s="1">
        <v>2</v>
      </c>
      <c r="B3227" s="43">
        <f t="shared" si="254"/>
        <v>6.1480570675905568</v>
      </c>
      <c r="C3227" s="172">
        <f t="shared" si="258"/>
        <v>2.5003120481136638E-2</v>
      </c>
      <c r="D3227" s="172">
        <f t="shared" si="255"/>
        <v>1.5370142668976393E-2</v>
      </c>
      <c r="E3227" s="172">
        <f t="shared" si="256"/>
        <v>9.6329778121602445E-3</v>
      </c>
      <c r="F3227" s="43">
        <f t="shared" si="257"/>
        <v>6.1384240897783968</v>
      </c>
    </row>
    <row r="3228" spans="1:6" x14ac:dyDescent="0.25">
      <c r="A3228" s="1">
        <v>2</v>
      </c>
      <c r="B3228" s="43">
        <f t="shared" si="254"/>
        <v>6.1384240897783968</v>
      </c>
      <c r="C3228" s="172">
        <f t="shared" si="258"/>
        <v>2.5003120481136638E-2</v>
      </c>
      <c r="D3228" s="172">
        <f t="shared" si="255"/>
        <v>1.5346060224445993E-2</v>
      </c>
      <c r="E3228" s="172">
        <f t="shared" si="256"/>
        <v>9.6570602566906447E-3</v>
      </c>
      <c r="F3228" s="43">
        <f t="shared" si="257"/>
        <v>6.1287670295217058</v>
      </c>
    </row>
    <row r="3229" spans="1:6" x14ac:dyDescent="0.25">
      <c r="A3229" s="1">
        <v>2</v>
      </c>
      <c r="B3229" s="43">
        <f t="shared" si="254"/>
        <v>6.1287670295217058</v>
      </c>
      <c r="C3229" s="172">
        <f t="shared" si="258"/>
        <v>2.5003120481136638E-2</v>
      </c>
      <c r="D3229" s="172">
        <f t="shared" si="255"/>
        <v>1.5321917573804265E-2</v>
      </c>
      <c r="E3229" s="172">
        <f t="shared" si="256"/>
        <v>9.6812029073323723E-3</v>
      </c>
      <c r="F3229" s="43">
        <f t="shared" si="257"/>
        <v>6.1190858266143735</v>
      </c>
    </row>
    <row r="3230" spans="1:6" x14ac:dyDescent="0.25">
      <c r="A3230" s="1">
        <v>2</v>
      </c>
      <c r="B3230" s="43">
        <f t="shared" si="254"/>
        <v>6.1190858266143735</v>
      </c>
      <c r="C3230" s="172">
        <f t="shared" si="258"/>
        <v>2.5003120481136638E-2</v>
      </c>
      <c r="D3230" s="172">
        <f t="shared" si="255"/>
        <v>1.5297714566535935E-2</v>
      </c>
      <c r="E3230" s="172">
        <f t="shared" si="256"/>
        <v>9.7054059146007027E-3</v>
      </c>
      <c r="F3230" s="43">
        <f t="shared" si="257"/>
        <v>6.1093804206997726</v>
      </c>
    </row>
    <row r="3231" spans="1:6" x14ac:dyDescent="0.25">
      <c r="A3231" s="1">
        <v>2</v>
      </c>
      <c r="B3231" s="43">
        <f t="shared" si="254"/>
        <v>6.1093804206997726</v>
      </c>
      <c r="C3231" s="172">
        <f t="shared" si="258"/>
        <v>2.5003120481136638E-2</v>
      </c>
      <c r="D3231" s="172">
        <f t="shared" si="255"/>
        <v>1.5273451051749432E-2</v>
      </c>
      <c r="E3231" s="172">
        <f t="shared" si="256"/>
        <v>9.7296694293872062E-3</v>
      </c>
      <c r="F3231" s="43">
        <f t="shared" si="257"/>
        <v>6.099650751270385</v>
      </c>
    </row>
    <row r="3232" spans="1:6" x14ac:dyDescent="0.25">
      <c r="A3232" s="1">
        <v>2</v>
      </c>
      <c r="B3232" s="43">
        <f t="shared" si="254"/>
        <v>6.099650751270385</v>
      </c>
      <c r="C3232" s="172">
        <f t="shared" si="258"/>
        <v>2.5003120481136638E-2</v>
      </c>
      <c r="D3232" s="172">
        <f t="shared" si="255"/>
        <v>1.5249126878175963E-2</v>
      </c>
      <c r="E3232" s="172">
        <f t="shared" si="256"/>
        <v>9.7539936029606752E-3</v>
      </c>
      <c r="F3232" s="43">
        <f t="shared" si="257"/>
        <v>6.0898967576674243</v>
      </c>
    </row>
    <row r="3233" spans="1:6" x14ac:dyDescent="0.25">
      <c r="A3233" s="1">
        <v>2</v>
      </c>
      <c r="B3233" s="43">
        <f t="shared" si="254"/>
        <v>6.0898967576674243</v>
      </c>
      <c r="C3233" s="172">
        <f t="shared" si="258"/>
        <v>2.5003120481136638E-2</v>
      </c>
      <c r="D3233" s="172">
        <f t="shared" si="255"/>
        <v>1.522474189416856E-2</v>
      </c>
      <c r="E3233" s="172">
        <f t="shared" si="256"/>
        <v>9.7783785869680773E-3</v>
      </c>
      <c r="F3233" s="43">
        <f t="shared" si="257"/>
        <v>6.0801183790804565</v>
      </c>
    </row>
    <row r="3234" spans="1:6" x14ac:dyDescent="0.25">
      <c r="A3234" s="1">
        <v>2</v>
      </c>
      <c r="B3234" s="43">
        <f t="shared" si="254"/>
        <v>6.0801183790804565</v>
      </c>
      <c r="C3234" s="172">
        <f t="shared" si="258"/>
        <v>2.5003120481136638E-2</v>
      </c>
      <c r="D3234" s="172">
        <f t="shared" si="255"/>
        <v>1.5200295947701142E-2</v>
      </c>
      <c r="E3234" s="172">
        <f t="shared" si="256"/>
        <v>9.8028245334354953E-3</v>
      </c>
      <c r="F3234" s="43">
        <f t="shared" si="257"/>
        <v>6.0703155545470207</v>
      </c>
    </row>
    <row r="3235" spans="1:6" x14ac:dyDescent="0.25">
      <c r="A3235" s="1">
        <v>2</v>
      </c>
      <c r="B3235" s="43">
        <f t="shared" si="254"/>
        <v>6.0703155545470207</v>
      </c>
      <c r="C3235" s="172">
        <f t="shared" si="258"/>
        <v>2.5003120481136638E-2</v>
      </c>
      <c r="D3235" s="172">
        <f t="shared" si="255"/>
        <v>1.5175788886367551E-2</v>
      </c>
      <c r="E3235" s="172">
        <f t="shared" si="256"/>
        <v>9.8273315947690863E-3</v>
      </c>
      <c r="F3235" s="43">
        <f t="shared" si="257"/>
        <v>6.0604882229522516</v>
      </c>
    </row>
    <row r="3236" spans="1:6" x14ac:dyDescent="0.25">
      <c r="A3236" s="1">
        <v>2</v>
      </c>
      <c r="B3236" s="43">
        <f t="shared" si="254"/>
        <v>6.0604882229522516</v>
      </c>
      <c r="C3236" s="172">
        <f t="shared" si="258"/>
        <v>2.5003120481136638E-2</v>
      </c>
      <c r="D3236" s="172">
        <f t="shared" si="255"/>
        <v>1.5151220557380629E-2</v>
      </c>
      <c r="E3236" s="172">
        <f t="shared" si="256"/>
        <v>9.8518999237560082E-3</v>
      </c>
      <c r="F3236" s="43">
        <f t="shared" si="257"/>
        <v>6.0506363230284954</v>
      </c>
    </row>
    <row r="3237" spans="1:6" x14ac:dyDescent="0.25">
      <c r="A3237" s="1">
        <v>2</v>
      </c>
      <c r="B3237" s="43">
        <f t="shared" si="254"/>
        <v>6.0506363230284954</v>
      </c>
      <c r="C3237" s="172">
        <f t="shared" si="258"/>
        <v>2.5003120481136638E-2</v>
      </c>
      <c r="D3237" s="172">
        <f t="shared" si="255"/>
        <v>1.512659080757124E-2</v>
      </c>
      <c r="E3237" s="172">
        <f t="shared" si="256"/>
        <v>9.8765296735653981E-3</v>
      </c>
      <c r="F3237" s="43">
        <f t="shared" si="257"/>
        <v>6.0407597933549297</v>
      </c>
    </row>
    <row r="3238" spans="1:6" x14ac:dyDescent="0.25">
      <c r="A3238" s="1">
        <v>2</v>
      </c>
      <c r="B3238" s="43">
        <f t="shared" si="254"/>
        <v>6.0407597933549297</v>
      </c>
      <c r="C3238" s="172">
        <f t="shared" si="258"/>
        <v>2.5003120481136638E-2</v>
      </c>
      <c r="D3238" s="172">
        <f t="shared" si="255"/>
        <v>1.5101899483387325E-2</v>
      </c>
      <c r="E3238" s="172">
        <f t="shared" si="256"/>
        <v>9.9012209977493125E-3</v>
      </c>
      <c r="F3238" s="43">
        <f t="shared" si="257"/>
        <v>6.0308585723571806</v>
      </c>
    </row>
    <row r="3239" spans="1:6" x14ac:dyDescent="0.25">
      <c r="A3239" s="1">
        <v>2</v>
      </c>
      <c r="B3239" s="43">
        <f t="shared" si="254"/>
        <v>6.0308585723571806</v>
      </c>
      <c r="C3239" s="172">
        <f t="shared" si="258"/>
        <v>2.5003120481136638E-2</v>
      </c>
      <c r="D3239" s="172">
        <f t="shared" si="255"/>
        <v>1.5077146430892951E-2</v>
      </c>
      <c r="E3239" s="172">
        <f t="shared" si="256"/>
        <v>9.9259740502436866E-3</v>
      </c>
      <c r="F3239" s="43">
        <f t="shared" si="257"/>
        <v>6.0209325983069366</v>
      </c>
    </row>
    <row r="3240" spans="1:6" x14ac:dyDescent="0.25">
      <c r="A3240" s="1">
        <v>2</v>
      </c>
      <c r="B3240" s="43">
        <f t="shared" si="254"/>
        <v>6.0209325983069366</v>
      </c>
      <c r="C3240" s="172">
        <f t="shared" si="258"/>
        <v>2.5003120481136638E-2</v>
      </c>
      <c r="D3240" s="172">
        <f t="shared" si="255"/>
        <v>1.5052331495767343E-2</v>
      </c>
      <c r="E3240" s="172">
        <f t="shared" si="256"/>
        <v>9.9507889853692952E-3</v>
      </c>
      <c r="F3240" s="43">
        <f t="shared" si="257"/>
        <v>6.0109818093215672</v>
      </c>
    </row>
    <row r="3241" spans="1:6" x14ac:dyDescent="0.25">
      <c r="A3241" s="1">
        <v>2</v>
      </c>
      <c r="B3241" s="43">
        <f t="shared" si="254"/>
        <v>6.0109818093215672</v>
      </c>
      <c r="C3241" s="172">
        <f t="shared" si="258"/>
        <v>2.5003120481136638E-2</v>
      </c>
      <c r="D3241" s="172">
        <f t="shared" si="255"/>
        <v>1.5027454523303918E-2</v>
      </c>
      <c r="E3241" s="172">
        <f t="shared" si="256"/>
        <v>9.9756659578327193E-3</v>
      </c>
      <c r="F3241" s="43">
        <f t="shared" si="257"/>
        <v>6.0010061433637345</v>
      </c>
    </row>
    <row r="3242" spans="1:6" x14ac:dyDescent="0.25">
      <c r="A3242" s="1">
        <v>2</v>
      </c>
      <c r="B3242" s="43">
        <f t="shared" si="254"/>
        <v>6.0010061433637345</v>
      </c>
      <c r="C3242" s="172">
        <f t="shared" si="258"/>
        <v>2.5003120481136638E-2</v>
      </c>
      <c r="D3242" s="172">
        <f t="shared" si="255"/>
        <v>1.5002515358409336E-2</v>
      </c>
      <c r="E3242" s="172">
        <f t="shared" si="256"/>
        <v>1.0000605122727301E-2</v>
      </c>
      <c r="F3242" s="43">
        <f t="shared" si="257"/>
        <v>5.9910055382410068</v>
      </c>
    </row>
    <row r="3243" spans="1:6" x14ac:dyDescent="0.25">
      <c r="A3243" s="1">
        <v>2</v>
      </c>
      <c r="B3243" s="43">
        <f t="shared" si="254"/>
        <v>5.9910055382410068</v>
      </c>
      <c r="C3243" s="172">
        <f t="shared" si="258"/>
        <v>2.5003120481136638E-2</v>
      </c>
      <c r="D3243" s="172">
        <f t="shared" si="255"/>
        <v>1.4977513845602516E-2</v>
      </c>
      <c r="E3243" s="172">
        <f t="shared" si="256"/>
        <v>1.0025606635534121E-2</v>
      </c>
      <c r="F3243" s="43">
        <f t="shared" si="257"/>
        <v>5.9809799316054724</v>
      </c>
    </row>
    <row r="3244" spans="1:6" x14ac:dyDescent="0.25">
      <c r="A3244" s="1">
        <v>2</v>
      </c>
      <c r="B3244" s="43">
        <f t="shared" si="254"/>
        <v>5.9809799316054724</v>
      </c>
      <c r="C3244" s="172">
        <f t="shared" si="258"/>
        <v>2.5003120481136638E-2</v>
      </c>
      <c r="D3244" s="172">
        <f t="shared" si="255"/>
        <v>1.4952449829013682E-2</v>
      </c>
      <c r="E3244" s="172">
        <f t="shared" si="256"/>
        <v>1.0050670652122956E-2</v>
      </c>
      <c r="F3244" s="43">
        <f t="shared" si="257"/>
        <v>5.9709292609533495</v>
      </c>
    </row>
    <row r="3245" spans="1:6" x14ac:dyDescent="0.25">
      <c r="A3245" s="1">
        <v>2</v>
      </c>
      <c r="B3245" s="43">
        <f t="shared" si="254"/>
        <v>5.9709292609533495</v>
      </c>
      <c r="C3245" s="172">
        <f t="shared" si="258"/>
        <v>2.5003120481136638E-2</v>
      </c>
      <c r="D3245" s="172">
        <f t="shared" si="255"/>
        <v>1.4927323152383374E-2</v>
      </c>
      <c r="E3245" s="172">
        <f t="shared" si="256"/>
        <v>1.0075797328753263E-2</v>
      </c>
      <c r="F3245" s="43">
        <f t="shared" si="257"/>
        <v>5.9608534636245967</v>
      </c>
    </row>
    <row r="3246" spans="1:6" x14ac:dyDescent="0.25">
      <c r="A3246" s="1">
        <v>2</v>
      </c>
      <c r="B3246" s="43">
        <f t="shared" si="254"/>
        <v>5.9608534636245967</v>
      </c>
      <c r="C3246" s="172">
        <f t="shared" si="258"/>
        <v>2.5003120481136638E-2</v>
      </c>
      <c r="D3246" s="172">
        <f t="shared" si="255"/>
        <v>1.4902133659061493E-2</v>
      </c>
      <c r="E3246" s="172">
        <f t="shared" si="256"/>
        <v>1.0100986822075145E-2</v>
      </c>
      <c r="F3246" s="43">
        <f t="shared" si="257"/>
        <v>5.9507524768025215</v>
      </c>
    </row>
    <row r="3247" spans="1:6" x14ac:dyDescent="0.25">
      <c r="A3247" s="1">
        <v>2</v>
      </c>
      <c r="B3247" s="43">
        <f t="shared" si="254"/>
        <v>5.9507524768025215</v>
      </c>
      <c r="C3247" s="172">
        <f t="shared" si="258"/>
        <v>2.5003120481136638E-2</v>
      </c>
      <c r="D3247" s="172">
        <f t="shared" si="255"/>
        <v>1.4876881192006305E-2</v>
      </c>
      <c r="E3247" s="172">
        <f t="shared" si="256"/>
        <v>1.0126239289130333E-2</v>
      </c>
      <c r="F3247" s="43">
        <f t="shared" si="257"/>
        <v>5.9406262375133911</v>
      </c>
    </row>
    <row r="3248" spans="1:6" x14ac:dyDescent="0.25">
      <c r="A3248" s="1">
        <v>2</v>
      </c>
      <c r="B3248" s="43">
        <f t="shared" si="254"/>
        <v>5.9406262375133911</v>
      </c>
      <c r="C3248" s="172">
        <f t="shared" si="258"/>
        <v>2.5003120481136638E-2</v>
      </c>
      <c r="D3248" s="172">
        <f t="shared" si="255"/>
        <v>1.4851565593783478E-2</v>
      </c>
      <c r="E3248" s="172">
        <f t="shared" si="256"/>
        <v>1.015155488735316E-2</v>
      </c>
      <c r="F3248" s="43">
        <f t="shared" si="257"/>
        <v>5.9304746826260377</v>
      </c>
    </row>
    <row r="3249" spans="1:6" x14ac:dyDescent="0.25">
      <c r="A3249" s="1">
        <v>2</v>
      </c>
      <c r="B3249" s="43">
        <f t="shared" si="254"/>
        <v>5.9304746826260377</v>
      </c>
      <c r="C3249" s="172">
        <f t="shared" si="258"/>
        <v>2.5003120481136638E-2</v>
      </c>
      <c r="D3249" s="172">
        <f t="shared" si="255"/>
        <v>1.4826186706565095E-2</v>
      </c>
      <c r="E3249" s="172">
        <f t="shared" si="256"/>
        <v>1.0176933774571543E-2</v>
      </c>
      <c r="F3249" s="43">
        <f t="shared" si="257"/>
        <v>5.9202977488514659</v>
      </c>
    </row>
    <row r="3250" spans="1:6" x14ac:dyDescent="0.25">
      <c r="A3250" s="1">
        <v>2</v>
      </c>
      <c r="B3250" s="43">
        <f t="shared" si="254"/>
        <v>5.9202977488514659</v>
      </c>
      <c r="C3250" s="172">
        <f t="shared" si="258"/>
        <v>2.5003120481136638E-2</v>
      </c>
      <c r="D3250" s="172">
        <f t="shared" si="255"/>
        <v>1.4800744372128666E-2</v>
      </c>
      <c r="E3250" s="172">
        <f t="shared" si="256"/>
        <v>1.0202376109007972E-2</v>
      </c>
      <c r="F3250" s="43">
        <f t="shared" si="257"/>
        <v>5.9100953727424583</v>
      </c>
    </row>
    <row r="3251" spans="1:6" x14ac:dyDescent="0.25">
      <c r="A3251" s="1">
        <v>2</v>
      </c>
      <c r="B3251" s="43">
        <f t="shared" si="254"/>
        <v>5.9100953727424583</v>
      </c>
      <c r="C3251" s="172">
        <f t="shared" si="258"/>
        <v>2.5003120481136638E-2</v>
      </c>
      <c r="D3251" s="172">
        <f t="shared" si="255"/>
        <v>1.4775238431856146E-2</v>
      </c>
      <c r="E3251" s="172">
        <f t="shared" si="256"/>
        <v>1.0227882049280492E-2</v>
      </c>
      <c r="F3251" s="43">
        <f t="shared" si="257"/>
        <v>5.8998674906931781</v>
      </c>
    </row>
    <row r="3252" spans="1:6" x14ac:dyDescent="0.25">
      <c r="A3252" s="1">
        <v>2</v>
      </c>
      <c r="B3252" s="43">
        <f t="shared" si="254"/>
        <v>5.8998674906931781</v>
      </c>
      <c r="C3252" s="172">
        <f t="shared" si="258"/>
        <v>2.5003120481136638E-2</v>
      </c>
      <c r="D3252" s="172">
        <f t="shared" si="255"/>
        <v>1.4749668726732945E-2</v>
      </c>
      <c r="E3252" s="172">
        <f t="shared" si="256"/>
        <v>1.0253451754403693E-2</v>
      </c>
      <c r="F3252" s="43">
        <f t="shared" si="257"/>
        <v>5.8896140389387748</v>
      </c>
    </row>
    <row r="3253" spans="1:6" x14ac:dyDescent="0.25">
      <c r="A3253" s="1">
        <v>2</v>
      </c>
      <c r="B3253" s="43">
        <f t="shared" si="254"/>
        <v>5.8896140389387748</v>
      </c>
      <c r="C3253" s="172">
        <f t="shared" si="258"/>
        <v>2.5003120481136638E-2</v>
      </c>
      <c r="D3253" s="172">
        <f t="shared" si="255"/>
        <v>1.4724035097346938E-2</v>
      </c>
      <c r="E3253" s="172">
        <f t="shared" si="256"/>
        <v>1.02790853837897E-2</v>
      </c>
      <c r="F3253" s="43">
        <f t="shared" si="257"/>
        <v>5.8793349535549853</v>
      </c>
    </row>
    <row r="3254" spans="1:6" x14ac:dyDescent="0.25">
      <c r="A3254" s="1">
        <v>2</v>
      </c>
      <c r="B3254" s="43">
        <f t="shared" si="254"/>
        <v>5.8793349535549853</v>
      </c>
      <c r="C3254" s="172">
        <f t="shared" si="258"/>
        <v>2.5003120481136638E-2</v>
      </c>
      <c r="D3254" s="172">
        <f t="shared" si="255"/>
        <v>1.4698337383887464E-2</v>
      </c>
      <c r="E3254" s="172">
        <f t="shared" si="256"/>
        <v>1.0304783097249174E-2</v>
      </c>
      <c r="F3254" s="43">
        <f t="shared" si="257"/>
        <v>5.8690301704577363</v>
      </c>
    </row>
    <row r="3255" spans="1:6" x14ac:dyDescent="0.25">
      <c r="A3255" s="1">
        <v>2</v>
      </c>
      <c r="B3255" s="43">
        <f t="shared" si="254"/>
        <v>5.8690301704577363</v>
      </c>
      <c r="C3255" s="172">
        <f t="shared" si="258"/>
        <v>2.5003120481136638E-2</v>
      </c>
      <c r="D3255" s="172">
        <f t="shared" si="255"/>
        <v>1.4672575426144341E-2</v>
      </c>
      <c r="E3255" s="172">
        <f t="shared" si="256"/>
        <v>1.0330545054992297E-2</v>
      </c>
      <c r="F3255" s="43">
        <f t="shared" si="257"/>
        <v>5.8586996254027444</v>
      </c>
    </row>
    <row r="3256" spans="1:6" x14ac:dyDescent="0.25">
      <c r="A3256" s="1">
        <v>2</v>
      </c>
      <c r="B3256" s="43">
        <f t="shared" si="254"/>
        <v>5.8586996254027444</v>
      </c>
      <c r="C3256" s="172">
        <f t="shared" si="258"/>
        <v>2.5003120481136638E-2</v>
      </c>
      <c r="D3256" s="172">
        <f t="shared" si="255"/>
        <v>1.4646749063506862E-2</v>
      </c>
      <c r="E3256" s="172">
        <f t="shared" si="256"/>
        <v>1.0356371417629776E-2</v>
      </c>
      <c r="F3256" s="43">
        <f t="shared" si="257"/>
        <v>5.8483432539851146</v>
      </c>
    </row>
    <row r="3257" spans="1:6" x14ac:dyDescent="0.25">
      <c r="A3257" s="1">
        <v>2</v>
      </c>
      <c r="B3257" s="43">
        <f t="shared" si="254"/>
        <v>5.8483432539851146</v>
      </c>
      <c r="C3257" s="172">
        <f t="shared" si="258"/>
        <v>2.5003120481136638E-2</v>
      </c>
      <c r="D3257" s="172">
        <f t="shared" si="255"/>
        <v>1.4620858134962786E-2</v>
      </c>
      <c r="E3257" s="172">
        <f t="shared" si="256"/>
        <v>1.0382262346173851E-2</v>
      </c>
      <c r="F3257" s="43">
        <f t="shared" si="257"/>
        <v>5.8379609916389406</v>
      </c>
    </row>
    <row r="3258" spans="1:6" x14ac:dyDescent="0.25">
      <c r="A3258" s="1">
        <v>2</v>
      </c>
      <c r="B3258" s="43">
        <f t="shared" si="254"/>
        <v>5.8379609916389406</v>
      </c>
      <c r="C3258" s="172">
        <f t="shared" si="258"/>
        <v>2.5003120481136638E-2</v>
      </c>
      <c r="D3258" s="172">
        <f t="shared" si="255"/>
        <v>1.4594902479097352E-2</v>
      </c>
      <c r="E3258" s="172">
        <f t="shared" si="256"/>
        <v>1.0408218002039286E-2</v>
      </c>
      <c r="F3258" s="43">
        <f t="shared" si="257"/>
        <v>5.8275527736369011</v>
      </c>
    </row>
    <row r="3259" spans="1:6" x14ac:dyDescent="0.25">
      <c r="A3259" s="1">
        <v>2</v>
      </c>
      <c r="B3259" s="43">
        <f t="shared" si="254"/>
        <v>5.8275527736369011</v>
      </c>
      <c r="C3259" s="172">
        <f t="shared" si="258"/>
        <v>2.5003120481136638E-2</v>
      </c>
      <c r="D3259" s="172">
        <f t="shared" si="255"/>
        <v>1.4568881934092254E-2</v>
      </c>
      <c r="E3259" s="172">
        <f t="shared" si="256"/>
        <v>1.0434238547044384E-2</v>
      </c>
      <c r="F3259" s="43">
        <f t="shared" si="257"/>
        <v>5.8171185350898567</v>
      </c>
    </row>
    <row r="3260" spans="1:6" x14ac:dyDescent="0.25">
      <c r="A3260" s="1">
        <v>2</v>
      </c>
      <c r="B3260" s="43">
        <f t="shared" si="254"/>
        <v>5.8171185350898567</v>
      </c>
      <c r="C3260" s="172">
        <f t="shared" si="258"/>
        <v>2.5003120481136638E-2</v>
      </c>
      <c r="D3260" s="172">
        <f t="shared" si="255"/>
        <v>1.4542796337724642E-2</v>
      </c>
      <c r="E3260" s="172">
        <f t="shared" si="256"/>
        <v>1.0460324143411996E-2</v>
      </c>
      <c r="F3260" s="43">
        <f t="shared" si="257"/>
        <v>5.8066582109464449</v>
      </c>
    </row>
    <row r="3261" spans="1:6" x14ac:dyDescent="0.25">
      <c r="A3261" s="1">
        <v>2</v>
      </c>
      <c r="B3261" s="43">
        <f t="shared" si="254"/>
        <v>5.8066582109464449</v>
      </c>
      <c r="C3261" s="172">
        <f t="shared" si="258"/>
        <v>2.5003120481136638E-2</v>
      </c>
      <c r="D3261" s="172">
        <f t="shared" si="255"/>
        <v>1.4516645527366112E-2</v>
      </c>
      <c r="E3261" s="172">
        <f t="shared" si="256"/>
        <v>1.0486474953770525E-2</v>
      </c>
      <c r="F3261" s="43">
        <f t="shared" si="257"/>
        <v>5.7961717359926741</v>
      </c>
    </row>
    <row r="3262" spans="1:6" x14ac:dyDescent="0.25">
      <c r="A3262" s="1">
        <v>2</v>
      </c>
      <c r="B3262" s="43">
        <f t="shared" si="254"/>
        <v>5.7961717359926741</v>
      </c>
      <c r="C3262" s="172">
        <f t="shared" si="258"/>
        <v>2.5003120481136638E-2</v>
      </c>
      <c r="D3262" s="172">
        <f t="shared" si="255"/>
        <v>1.4490429339981686E-2</v>
      </c>
      <c r="E3262" s="172">
        <f t="shared" si="256"/>
        <v>1.0512691141154952E-2</v>
      </c>
      <c r="F3262" s="43">
        <f t="shared" si="257"/>
        <v>5.7856590448515188</v>
      </c>
    </row>
    <row r="3263" spans="1:6" x14ac:dyDescent="0.25">
      <c r="A3263" s="1">
        <v>2</v>
      </c>
      <c r="B3263" s="43">
        <f t="shared" si="254"/>
        <v>5.7856590448515188</v>
      </c>
      <c r="C3263" s="172">
        <f t="shared" si="258"/>
        <v>2.5003120481136638E-2</v>
      </c>
      <c r="D3263" s="172">
        <f t="shared" si="255"/>
        <v>1.4464147612128797E-2</v>
      </c>
      <c r="E3263" s="172">
        <f t="shared" si="256"/>
        <v>1.053897286900784E-2</v>
      </c>
      <c r="F3263" s="43">
        <f t="shared" si="257"/>
        <v>5.7751200719825109</v>
      </c>
    </row>
    <row r="3264" spans="1:6" x14ac:dyDescent="0.25">
      <c r="A3264" s="1">
        <v>2</v>
      </c>
      <c r="B3264" s="43">
        <f t="shared" si="254"/>
        <v>5.7751200719825109</v>
      </c>
      <c r="C3264" s="172">
        <f t="shared" si="258"/>
        <v>2.5003120481136638E-2</v>
      </c>
      <c r="D3264" s="172">
        <f t="shared" si="255"/>
        <v>1.4437800179956278E-2</v>
      </c>
      <c r="E3264" s="172">
        <f t="shared" si="256"/>
        <v>1.056532030118036E-2</v>
      </c>
      <c r="F3264" s="43">
        <f t="shared" si="257"/>
        <v>5.7645547516813309</v>
      </c>
    </row>
    <row r="3265" spans="1:6" x14ac:dyDescent="0.25">
      <c r="A3265" s="1">
        <v>2</v>
      </c>
      <c r="B3265" s="43">
        <f t="shared" ref="B3265:B3328" si="259">F3264</f>
        <v>5.7645547516813309</v>
      </c>
      <c r="C3265" s="172">
        <f t="shared" si="258"/>
        <v>2.5003120481136638E-2</v>
      </c>
      <c r="D3265" s="172">
        <f t="shared" ref="D3265:D3328" si="260">B3265*$C$5</f>
        <v>1.4411386879203328E-2</v>
      </c>
      <c r="E3265" s="172">
        <f t="shared" ref="E3265:E3328" si="261">C3265-D3265</f>
        <v>1.0591733601933309E-2</v>
      </c>
      <c r="F3265" s="43">
        <f t="shared" ref="F3265:F3328" si="262">B3265-E3265</f>
        <v>5.7539630180793973</v>
      </c>
    </row>
    <row r="3266" spans="1:6" x14ac:dyDescent="0.25">
      <c r="A3266" s="1">
        <v>2</v>
      </c>
      <c r="B3266" s="43">
        <f t="shared" si="259"/>
        <v>5.7539630180793973</v>
      </c>
      <c r="C3266" s="172">
        <f t="shared" si="258"/>
        <v>2.5003120481136638E-2</v>
      </c>
      <c r="D3266" s="172">
        <f t="shared" si="260"/>
        <v>1.4384907545198493E-2</v>
      </c>
      <c r="E3266" s="172">
        <f t="shared" si="261"/>
        <v>1.0618212935938145E-2</v>
      </c>
      <c r="F3266" s="43">
        <f t="shared" si="262"/>
        <v>5.743344805143459</v>
      </c>
    </row>
    <row r="3267" spans="1:6" x14ac:dyDescent="0.25">
      <c r="A3267" s="1">
        <v>2</v>
      </c>
      <c r="B3267" s="43">
        <f t="shared" si="259"/>
        <v>5.743344805143459</v>
      </c>
      <c r="C3267" s="172">
        <f t="shared" si="258"/>
        <v>2.5003120481136638E-2</v>
      </c>
      <c r="D3267" s="172">
        <f t="shared" si="260"/>
        <v>1.4358362012858648E-2</v>
      </c>
      <c r="E3267" s="172">
        <f t="shared" si="261"/>
        <v>1.064475846827799E-2</v>
      </c>
      <c r="F3267" s="43">
        <f t="shared" si="262"/>
        <v>5.7327000466751814</v>
      </c>
    </row>
    <row r="3268" spans="1:6" x14ac:dyDescent="0.25">
      <c r="A3268" s="1">
        <v>2</v>
      </c>
      <c r="B3268" s="43">
        <f t="shared" si="259"/>
        <v>5.7327000466751814</v>
      </c>
      <c r="C3268" s="172">
        <f t="shared" si="258"/>
        <v>2.5003120481136638E-2</v>
      </c>
      <c r="D3268" s="172">
        <f t="shared" si="260"/>
        <v>1.4331750116687953E-2</v>
      </c>
      <c r="E3268" s="172">
        <f t="shared" si="261"/>
        <v>1.0671370364448684E-2</v>
      </c>
      <c r="F3268" s="43">
        <f t="shared" si="262"/>
        <v>5.7220286763107326</v>
      </c>
    </row>
    <row r="3269" spans="1:6" x14ac:dyDescent="0.25">
      <c r="A3269" s="1">
        <v>2</v>
      </c>
      <c r="B3269" s="43">
        <f t="shared" si="259"/>
        <v>5.7220286763107326</v>
      </c>
      <c r="C3269" s="172">
        <f t="shared" si="258"/>
        <v>2.5003120481136638E-2</v>
      </c>
      <c r="D3269" s="172">
        <f t="shared" si="260"/>
        <v>1.4305071690776832E-2</v>
      </c>
      <c r="E3269" s="172">
        <f t="shared" si="261"/>
        <v>1.0698048790359805E-2</v>
      </c>
      <c r="F3269" s="43">
        <f t="shared" si="262"/>
        <v>5.7113306275203728</v>
      </c>
    </row>
    <row r="3270" spans="1:6" x14ac:dyDescent="0.25">
      <c r="A3270" s="1">
        <v>2</v>
      </c>
      <c r="B3270" s="43">
        <f t="shared" si="259"/>
        <v>5.7113306275203728</v>
      </c>
      <c r="C3270" s="172">
        <f t="shared" si="258"/>
        <v>2.5003120481136638E-2</v>
      </c>
      <c r="D3270" s="172">
        <f t="shared" si="260"/>
        <v>1.4278326568800933E-2</v>
      </c>
      <c r="E3270" s="172">
        <f t="shared" si="261"/>
        <v>1.0724793912335705E-2</v>
      </c>
      <c r="F3270" s="43">
        <f t="shared" si="262"/>
        <v>5.7006058336080372</v>
      </c>
    </row>
    <row r="3271" spans="1:6" x14ac:dyDescent="0.25">
      <c r="A3271" s="1">
        <v>2</v>
      </c>
      <c r="B3271" s="43">
        <f t="shared" si="259"/>
        <v>5.7006058336080372</v>
      </c>
      <c r="C3271" s="172">
        <f t="shared" si="258"/>
        <v>2.5003120481136638E-2</v>
      </c>
      <c r="D3271" s="172">
        <f t="shared" si="260"/>
        <v>1.4251514584020093E-2</v>
      </c>
      <c r="E3271" s="172">
        <f t="shared" si="261"/>
        <v>1.0751605897116545E-2</v>
      </c>
      <c r="F3271" s="43">
        <f t="shared" si="262"/>
        <v>5.6898542277109208</v>
      </c>
    </row>
    <row r="3272" spans="1:6" x14ac:dyDescent="0.25">
      <c r="A3272" s="1">
        <v>2</v>
      </c>
      <c r="B3272" s="43">
        <f t="shared" si="259"/>
        <v>5.6898542277109208</v>
      </c>
      <c r="C3272" s="172">
        <f t="shared" si="258"/>
        <v>2.5003120481136638E-2</v>
      </c>
      <c r="D3272" s="172">
        <f t="shared" si="260"/>
        <v>1.4224635569277302E-2</v>
      </c>
      <c r="E3272" s="172">
        <f t="shared" si="261"/>
        <v>1.0778484911859336E-2</v>
      </c>
      <c r="F3272" s="43">
        <f t="shared" si="262"/>
        <v>5.6790757427990615</v>
      </c>
    </row>
    <row r="3273" spans="1:6" x14ac:dyDescent="0.25">
      <c r="A3273" s="1">
        <v>2</v>
      </c>
      <c r="B3273" s="43">
        <f t="shared" si="259"/>
        <v>5.6790757427990615</v>
      </c>
      <c r="C3273" s="172">
        <f t="shared" si="258"/>
        <v>2.5003120481136638E-2</v>
      </c>
      <c r="D3273" s="172">
        <f t="shared" si="260"/>
        <v>1.4197689356997653E-2</v>
      </c>
      <c r="E3273" s="172">
        <f t="shared" si="261"/>
        <v>1.0805431124138985E-2</v>
      </c>
      <c r="F3273" s="43">
        <f t="shared" si="262"/>
        <v>5.6682703116749229</v>
      </c>
    </row>
    <row r="3274" spans="1:6" x14ac:dyDescent="0.25">
      <c r="A3274" s="1">
        <v>2</v>
      </c>
      <c r="B3274" s="43">
        <f t="shared" si="259"/>
        <v>5.6682703116749229</v>
      </c>
      <c r="C3274" s="172">
        <f t="shared" si="258"/>
        <v>2.5003120481136638E-2</v>
      </c>
      <c r="D3274" s="172">
        <f t="shared" si="260"/>
        <v>1.4170675779187307E-2</v>
      </c>
      <c r="E3274" s="172">
        <f t="shared" si="261"/>
        <v>1.083244470194933E-2</v>
      </c>
      <c r="F3274" s="43">
        <f t="shared" si="262"/>
        <v>5.6574378669729732</v>
      </c>
    </row>
    <row r="3275" spans="1:6" x14ac:dyDescent="0.25">
      <c r="A3275" s="1">
        <v>2</v>
      </c>
      <c r="B3275" s="43">
        <f t="shared" si="259"/>
        <v>5.6574378669729732</v>
      </c>
      <c r="C3275" s="172">
        <f t="shared" ref="C3275:C3338" si="263">$C$6</f>
        <v>2.5003120481136638E-2</v>
      </c>
      <c r="D3275" s="172">
        <f t="shared" si="260"/>
        <v>1.4143594667432433E-2</v>
      </c>
      <c r="E3275" s="172">
        <f t="shared" si="261"/>
        <v>1.0859525813704205E-2</v>
      </c>
      <c r="F3275" s="43">
        <f t="shared" si="262"/>
        <v>5.6465783411592687</v>
      </c>
    </row>
    <row r="3276" spans="1:6" x14ac:dyDescent="0.25">
      <c r="A3276" s="1">
        <v>2</v>
      </c>
      <c r="B3276" s="43">
        <f t="shared" si="259"/>
        <v>5.6465783411592687</v>
      </c>
      <c r="C3276" s="172">
        <f t="shared" si="263"/>
        <v>2.5003120481136638E-2</v>
      </c>
      <c r="D3276" s="172">
        <f t="shared" si="260"/>
        <v>1.4116445852898172E-2</v>
      </c>
      <c r="E3276" s="172">
        <f t="shared" si="261"/>
        <v>1.0886674628238465E-2</v>
      </c>
      <c r="F3276" s="43">
        <f t="shared" si="262"/>
        <v>5.6356916665310299</v>
      </c>
    </row>
    <row r="3277" spans="1:6" x14ac:dyDescent="0.25">
      <c r="A3277" s="1">
        <v>2</v>
      </c>
      <c r="B3277" s="43">
        <f t="shared" si="259"/>
        <v>5.6356916665310299</v>
      </c>
      <c r="C3277" s="172">
        <f t="shared" si="263"/>
        <v>2.5003120481136638E-2</v>
      </c>
      <c r="D3277" s="172">
        <f t="shared" si="260"/>
        <v>1.4089229166327575E-2</v>
      </c>
      <c r="E3277" s="172">
        <f t="shared" si="261"/>
        <v>1.0913891314809063E-2</v>
      </c>
      <c r="F3277" s="43">
        <f t="shared" si="262"/>
        <v>5.6247777752162209</v>
      </c>
    </row>
    <row r="3278" spans="1:6" x14ac:dyDescent="0.25">
      <c r="A3278" s="1">
        <v>2</v>
      </c>
      <c r="B3278" s="43">
        <f t="shared" si="259"/>
        <v>5.6247777752162209</v>
      </c>
      <c r="C3278" s="172">
        <f t="shared" si="263"/>
        <v>2.5003120481136638E-2</v>
      </c>
      <c r="D3278" s="172">
        <f t="shared" si="260"/>
        <v>1.4061944438040553E-2</v>
      </c>
      <c r="E3278" s="172">
        <f t="shared" si="261"/>
        <v>1.0941176043096084E-2</v>
      </c>
      <c r="F3278" s="43">
        <f t="shared" si="262"/>
        <v>5.6138365991731245</v>
      </c>
    </row>
    <row r="3279" spans="1:6" x14ac:dyDescent="0.25">
      <c r="A3279" s="1">
        <v>2</v>
      </c>
      <c r="B3279" s="43">
        <f t="shared" si="259"/>
        <v>5.6138365991731245</v>
      </c>
      <c r="C3279" s="172">
        <f t="shared" si="263"/>
        <v>2.5003120481136638E-2</v>
      </c>
      <c r="D3279" s="172">
        <f t="shared" si="260"/>
        <v>1.4034591497932812E-2</v>
      </c>
      <c r="E3279" s="172">
        <f t="shared" si="261"/>
        <v>1.0968528983203826E-2</v>
      </c>
      <c r="F3279" s="43">
        <f t="shared" si="262"/>
        <v>5.6028680701899205</v>
      </c>
    </row>
    <row r="3280" spans="1:6" x14ac:dyDescent="0.25">
      <c r="A3280" s="1">
        <v>2</v>
      </c>
      <c r="B3280" s="43">
        <f t="shared" si="259"/>
        <v>5.6028680701899205</v>
      </c>
      <c r="C3280" s="172">
        <f t="shared" si="263"/>
        <v>2.5003120481136638E-2</v>
      </c>
      <c r="D3280" s="172">
        <f t="shared" si="260"/>
        <v>1.4007170175474801E-2</v>
      </c>
      <c r="E3280" s="172">
        <f t="shared" si="261"/>
        <v>1.0995950305661837E-2</v>
      </c>
      <c r="F3280" s="43">
        <f t="shared" si="262"/>
        <v>5.5918721198842585</v>
      </c>
    </row>
    <row r="3281" spans="1:6" x14ac:dyDescent="0.25">
      <c r="A3281" s="1">
        <v>2</v>
      </c>
      <c r="B3281" s="43">
        <f t="shared" si="259"/>
        <v>5.5918721198842585</v>
      </c>
      <c r="C3281" s="172">
        <f t="shared" si="263"/>
        <v>2.5003120481136638E-2</v>
      </c>
      <c r="D3281" s="172">
        <f t="shared" si="260"/>
        <v>1.3979680299710646E-2</v>
      </c>
      <c r="E3281" s="172">
        <f t="shared" si="261"/>
        <v>1.1023440181425991E-2</v>
      </c>
      <c r="F3281" s="43">
        <f t="shared" si="262"/>
        <v>5.5808486797028323</v>
      </c>
    </row>
    <row r="3282" spans="1:6" x14ac:dyDescent="0.25">
      <c r="A3282" s="1">
        <v>2</v>
      </c>
      <c r="B3282" s="43">
        <f t="shared" si="259"/>
        <v>5.5808486797028323</v>
      </c>
      <c r="C3282" s="172">
        <f t="shared" si="263"/>
        <v>2.5003120481136638E-2</v>
      </c>
      <c r="D3282" s="172">
        <f t="shared" si="260"/>
        <v>1.3952121699257081E-2</v>
      </c>
      <c r="E3282" s="172">
        <f t="shared" si="261"/>
        <v>1.1050998781879557E-2</v>
      </c>
      <c r="F3282" s="43">
        <f t="shared" si="262"/>
        <v>5.5697976809209528</v>
      </c>
    </row>
    <row r="3283" spans="1:6" x14ac:dyDescent="0.25">
      <c r="A3283" s="1">
        <v>2</v>
      </c>
      <c r="B3283" s="43">
        <f t="shared" si="259"/>
        <v>5.5697976809209528</v>
      </c>
      <c r="C3283" s="172">
        <f t="shared" si="263"/>
        <v>2.5003120481136638E-2</v>
      </c>
      <c r="D3283" s="172">
        <f t="shared" si="260"/>
        <v>1.3924494202302382E-2</v>
      </c>
      <c r="E3283" s="172">
        <f t="shared" si="261"/>
        <v>1.1078626278834255E-2</v>
      </c>
      <c r="F3283" s="43">
        <f t="shared" si="262"/>
        <v>5.5587190546421184</v>
      </c>
    </row>
    <row r="3284" spans="1:6" x14ac:dyDescent="0.25">
      <c r="A3284" s="1">
        <v>2</v>
      </c>
      <c r="B3284" s="43">
        <f t="shared" si="259"/>
        <v>5.5587190546421184</v>
      </c>
      <c r="C3284" s="172">
        <f t="shared" si="263"/>
        <v>2.5003120481136638E-2</v>
      </c>
      <c r="D3284" s="172">
        <f t="shared" si="260"/>
        <v>1.3896797636605297E-2</v>
      </c>
      <c r="E3284" s="172">
        <f t="shared" si="261"/>
        <v>1.1106322844531341E-2</v>
      </c>
      <c r="F3284" s="43">
        <f t="shared" si="262"/>
        <v>5.547612731797587</v>
      </c>
    </row>
    <row r="3285" spans="1:6" x14ac:dyDescent="0.25">
      <c r="A3285" s="1">
        <v>2</v>
      </c>
      <c r="B3285" s="43">
        <f t="shared" si="259"/>
        <v>5.547612731797587</v>
      </c>
      <c r="C3285" s="172">
        <f t="shared" si="263"/>
        <v>2.5003120481136638E-2</v>
      </c>
      <c r="D3285" s="172">
        <f t="shared" si="260"/>
        <v>1.3869031829493967E-2</v>
      </c>
      <c r="E3285" s="172">
        <f t="shared" si="261"/>
        <v>1.1134088651642671E-2</v>
      </c>
      <c r="F3285" s="43">
        <f t="shared" si="262"/>
        <v>5.5364786431459443</v>
      </c>
    </row>
    <row r="3286" spans="1:6" x14ac:dyDescent="0.25">
      <c r="A3286" s="1">
        <v>2</v>
      </c>
      <c r="B3286" s="43">
        <f t="shared" si="259"/>
        <v>5.5364786431459443</v>
      </c>
      <c r="C3286" s="172">
        <f t="shared" si="263"/>
        <v>2.5003120481136638E-2</v>
      </c>
      <c r="D3286" s="172">
        <f t="shared" si="260"/>
        <v>1.3841196607864861E-2</v>
      </c>
      <c r="E3286" s="172">
        <f t="shared" si="261"/>
        <v>1.1161923873271777E-2</v>
      </c>
      <c r="F3286" s="43">
        <f t="shared" si="262"/>
        <v>5.5253167192726726</v>
      </c>
    </row>
    <row r="3287" spans="1:6" x14ac:dyDescent="0.25">
      <c r="A3287" s="1">
        <v>2</v>
      </c>
      <c r="B3287" s="43">
        <f t="shared" si="259"/>
        <v>5.5253167192726726</v>
      </c>
      <c r="C3287" s="172">
        <f t="shared" si="263"/>
        <v>2.5003120481136638E-2</v>
      </c>
      <c r="D3287" s="172">
        <f t="shared" si="260"/>
        <v>1.3813291798181682E-2</v>
      </c>
      <c r="E3287" s="172">
        <f t="shared" si="261"/>
        <v>1.1189828682954955E-2</v>
      </c>
      <c r="F3287" s="43">
        <f t="shared" si="262"/>
        <v>5.5141268905897176</v>
      </c>
    </row>
    <row r="3288" spans="1:6" x14ac:dyDescent="0.25">
      <c r="A3288" s="1">
        <v>2</v>
      </c>
      <c r="B3288" s="43">
        <f t="shared" si="259"/>
        <v>5.5141268905897176</v>
      </c>
      <c r="C3288" s="172">
        <f t="shared" si="263"/>
        <v>2.5003120481136638E-2</v>
      </c>
      <c r="D3288" s="172">
        <f t="shared" si="260"/>
        <v>1.3785317226474294E-2</v>
      </c>
      <c r="E3288" s="172">
        <f t="shared" si="261"/>
        <v>1.1217803254662343E-2</v>
      </c>
      <c r="F3288" s="43">
        <f t="shared" si="262"/>
        <v>5.5029090873350555</v>
      </c>
    </row>
    <row r="3289" spans="1:6" x14ac:dyDescent="0.25">
      <c r="A3289" s="1">
        <v>2</v>
      </c>
      <c r="B3289" s="43">
        <f t="shared" si="259"/>
        <v>5.5029090873350555</v>
      </c>
      <c r="C3289" s="172">
        <f t="shared" si="263"/>
        <v>2.5003120481136638E-2</v>
      </c>
      <c r="D3289" s="172">
        <f t="shared" si="260"/>
        <v>1.3757272718337639E-2</v>
      </c>
      <c r="E3289" s="172">
        <f t="shared" si="261"/>
        <v>1.1245847762798999E-2</v>
      </c>
      <c r="F3289" s="43">
        <f t="shared" si="262"/>
        <v>5.4916632395722562</v>
      </c>
    </row>
    <row r="3290" spans="1:6" x14ac:dyDescent="0.25">
      <c r="A3290" s="1">
        <v>2</v>
      </c>
      <c r="B3290" s="43">
        <f t="shared" si="259"/>
        <v>5.4916632395722562</v>
      </c>
      <c r="C3290" s="172">
        <f t="shared" si="263"/>
        <v>2.5003120481136638E-2</v>
      </c>
      <c r="D3290" s="172">
        <f t="shared" si="260"/>
        <v>1.3729158098930641E-2</v>
      </c>
      <c r="E3290" s="172">
        <f t="shared" si="261"/>
        <v>1.1273962382205996E-2</v>
      </c>
      <c r="F3290" s="43">
        <f t="shared" si="262"/>
        <v>5.4803892771900502</v>
      </c>
    </row>
    <row r="3291" spans="1:6" x14ac:dyDescent="0.25">
      <c r="A3291" s="1">
        <v>2</v>
      </c>
      <c r="B3291" s="43">
        <f t="shared" si="259"/>
        <v>5.4803892771900502</v>
      </c>
      <c r="C3291" s="172">
        <f t="shared" si="263"/>
        <v>2.5003120481136638E-2</v>
      </c>
      <c r="D3291" s="172">
        <f t="shared" si="260"/>
        <v>1.3700973192975125E-2</v>
      </c>
      <c r="E3291" s="172">
        <f t="shared" si="261"/>
        <v>1.1302147288161512E-2</v>
      </c>
      <c r="F3291" s="43">
        <f t="shared" si="262"/>
        <v>5.4690871299018884</v>
      </c>
    </row>
    <row r="3292" spans="1:6" x14ac:dyDescent="0.25">
      <c r="A3292" s="1">
        <v>2</v>
      </c>
      <c r="B3292" s="43">
        <f t="shared" si="259"/>
        <v>5.4690871299018884</v>
      </c>
      <c r="C3292" s="172">
        <f t="shared" si="263"/>
        <v>2.5003120481136638E-2</v>
      </c>
      <c r="D3292" s="172">
        <f t="shared" si="260"/>
        <v>1.3672717824754722E-2</v>
      </c>
      <c r="E3292" s="172">
        <f t="shared" si="261"/>
        <v>1.1330402656381916E-2</v>
      </c>
      <c r="F3292" s="43">
        <f t="shared" si="262"/>
        <v>5.4577567272455063</v>
      </c>
    </row>
    <row r="3293" spans="1:6" x14ac:dyDescent="0.25">
      <c r="A3293" s="1">
        <v>2</v>
      </c>
      <c r="B3293" s="43">
        <f t="shared" si="259"/>
        <v>5.4577567272455063</v>
      </c>
      <c r="C3293" s="172">
        <f t="shared" si="263"/>
        <v>2.5003120481136638E-2</v>
      </c>
      <c r="D3293" s="172">
        <f t="shared" si="260"/>
        <v>1.3644391818113766E-2</v>
      </c>
      <c r="E3293" s="172">
        <f t="shared" si="261"/>
        <v>1.1358728663022871E-2</v>
      </c>
      <c r="F3293" s="43">
        <f t="shared" si="262"/>
        <v>5.4463979985824835</v>
      </c>
    </row>
    <row r="3294" spans="1:6" x14ac:dyDescent="0.25">
      <c r="A3294" s="1">
        <v>2</v>
      </c>
      <c r="B3294" s="43">
        <f t="shared" si="259"/>
        <v>5.4463979985824835</v>
      </c>
      <c r="C3294" s="172">
        <f t="shared" si="263"/>
        <v>2.5003120481136638E-2</v>
      </c>
      <c r="D3294" s="172">
        <f t="shared" si="260"/>
        <v>1.3615994996456209E-2</v>
      </c>
      <c r="E3294" s="172">
        <f t="shared" si="261"/>
        <v>1.1387125484680429E-2</v>
      </c>
      <c r="F3294" s="43">
        <f t="shared" si="262"/>
        <v>5.4350108730978031</v>
      </c>
    </row>
    <row r="3295" spans="1:6" x14ac:dyDescent="0.25">
      <c r="A3295" s="1">
        <v>2</v>
      </c>
      <c r="B3295" s="43">
        <f t="shared" si="259"/>
        <v>5.4350108730978031</v>
      </c>
      <c r="C3295" s="172">
        <f t="shared" si="263"/>
        <v>2.5003120481136638E-2</v>
      </c>
      <c r="D3295" s="172">
        <f t="shared" si="260"/>
        <v>1.3587527182744507E-2</v>
      </c>
      <c r="E3295" s="172">
        <f t="shared" si="261"/>
        <v>1.141559329839213E-2</v>
      </c>
      <c r="F3295" s="43">
        <f t="shared" si="262"/>
        <v>5.4235952797994109</v>
      </c>
    </row>
    <row r="3296" spans="1:6" x14ac:dyDescent="0.25">
      <c r="A3296" s="1">
        <v>2</v>
      </c>
      <c r="B3296" s="43">
        <f t="shared" si="259"/>
        <v>5.4235952797994109</v>
      </c>
      <c r="C3296" s="172">
        <f t="shared" si="263"/>
        <v>2.5003120481136638E-2</v>
      </c>
      <c r="D3296" s="172">
        <f t="shared" si="260"/>
        <v>1.3558988199498528E-2</v>
      </c>
      <c r="E3296" s="172">
        <f t="shared" si="261"/>
        <v>1.144413228163811E-2</v>
      </c>
      <c r="F3296" s="43">
        <f t="shared" si="262"/>
        <v>5.4121511475177728</v>
      </c>
    </row>
    <row r="3297" spans="1:6" x14ac:dyDescent="0.25">
      <c r="A3297" s="1">
        <v>2</v>
      </c>
      <c r="B3297" s="43">
        <f t="shared" si="259"/>
        <v>5.4121511475177728</v>
      </c>
      <c r="C3297" s="172">
        <f t="shared" si="263"/>
        <v>2.5003120481136638E-2</v>
      </c>
      <c r="D3297" s="172">
        <f t="shared" si="260"/>
        <v>1.3530377868794432E-2</v>
      </c>
      <c r="E3297" s="172">
        <f t="shared" si="261"/>
        <v>1.1472742612342206E-2</v>
      </c>
      <c r="F3297" s="43">
        <f t="shared" si="262"/>
        <v>5.4006784049054311</v>
      </c>
    </row>
    <row r="3298" spans="1:6" x14ac:dyDescent="0.25">
      <c r="A3298" s="1">
        <v>2</v>
      </c>
      <c r="B3298" s="43">
        <f t="shared" si="259"/>
        <v>5.4006784049054311</v>
      </c>
      <c r="C3298" s="172">
        <f t="shared" si="263"/>
        <v>2.5003120481136638E-2</v>
      </c>
      <c r="D3298" s="172">
        <f t="shared" si="260"/>
        <v>1.3501696012263578E-2</v>
      </c>
      <c r="E3298" s="172">
        <f t="shared" si="261"/>
        <v>1.150142446887306E-2</v>
      </c>
      <c r="F3298" s="43">
        <f t="shared" si="262"/>
        <v>5.3891769804365577</v>
      </c>
    </row>
    <row r="3299" spans="1:6" x14ac:dyDescent="0.25">
      <c r="A3299" s="1">
        <v>2</v>
      </c>
      <c r="B3299" s="43">
        <f t="shared" si="259"/>
        <v>5.3891769804365577</v>
      </c>
      <c r="C3299" s="172">
        <f t="shared" si="263"/>
        <v>2.5003120481136638E-2</v>
      </c>
      <c r="D3299" s="172">
        <f t="shared" si="260"/>
        <v>1.3472942451091395E-2</v>
      </c>
      <c r="E3299" s="172">
        <f t="shared" si="261"/>
        <v>1.1530178030045243E-2</v>
      </c>
      <c r="F3299" s="43">
        <f t="shared" si="262"/>
        <v>5.3776468024065123</v>
      </c>
    </row>
    <row r="3300" spans="1:6" x14ac:dyDescent="0.25">
      <c r="A3300" s="1">
        <v>2</v>
      </c>
      <c r="B3300" s="43">
        <f t="shared" si="259"/>
        <v>5.3776468024065123</v>
      </c>
      <c r="C3300" s="172">
        <f t="shared" si="263"/>
        <v>2.5003120481136638E-2</v>
      </c>
      <c r="D3300" s="172">
        <f t="shared" si="260"/>
        <v>1.3444117006016281E-2</v>
      </c>
      <c r="E3300" s="172">
        <f t="shared" si="261"/>
        <v>1.1559003475120356E-2</v>
      </c>
      <c r="F3300" s="43">
        <f t="shared" si="262"/>
        <v>5.3660877989313915</v>
      </c>
    </row>
    <row r="3301" spans="1:6" x14ac:dyDescent="0.25">
      <c r="A3301" s="1">
        <v>2</v>
      </c>
      <c r="B3301" s="43">
        <f t="shared" si="259"/>
        <v>5.3660877989313915</v>
      </c>
      <c r="C3301" s="172">
        <f t="shared" si="263"/>
        <v>2.5003120481136638E-2</v>
      </c>
      <c r="D3301" s="172">
        <f t="shared" si="260"/>
        <v>1.341521949732848E-2</v>
      </c>
      <c r="E3301" s="172">
        <f t="shared" si="261"/>
        <v>1.1587900983808158E-2</v>
      </c>
      <c r="F3301" s="43">
        <f t="shared" si="262"/>
        <v>5.3544998979475835</v>
      </c>
    </row>
    <row r="3302" spans="1:6" x14ac:dyDescent="0.25">
      <c r="A3302" s="1">
        <v>2</v>
      </c>
      <c r="B3302" s="43">
        <f t="shared" si="259"/>
        <v>5.3544998979475835</v>
      </c>
      <c r="C3302" s="172">
        <f t="shared" si="263"/>
        <v>2.5003120481136638E-2</v>
      </c>
      <c r="D3302" s="172">
        <f t="shared" si="260"/>
        <v>1.3386249744868959E-2</v>
      </c>
      <c r="E3302" s="172">
        <f t="shared" si="261"/>
        <v>1.1616870736267678E-2</v>
      </c>
      <c r="F3302" s="43">
        <f t="shared" si="262"/>
        <v>5.3428830272113155</v>
      </c>
    </row>
    <row r="3303" spans="1:6" x14ac:dyDescent="0.25">
      <c r="A3303" s="1">
        <v>2</v>
      </c>
      <c r="B3303" s="43">
        <f t="shared" si="259"/>
        <v>5.3428830272113155</v>
      </c>
      <c r="C3303" s="172">
        <f t="shared" si="263"/>
        <v>2.5003120481136638E-2</v>
      </c>
      <c r="D3303" s="172">
        <f t="shared" si="260"/>
        <v>1.3357207568028289E-2</v>
      </c>
      <c r="E3303" s="172">
        <f t="shared" si="261"/>
        <v>1.1645912913108349E-2</v>
      </c>
      <c r="F3303" s="43">
        <f t="shared" si="262"/>
        <v>5.3312371142982071</v>
      </c>
    </row>
    <row r="3304" spans="1:6" x14ac:dyDescent="0.25">
      <c r="A3304" s="1">
        <v>2</v>
      </c>
      <c r="B3304" s="43">
        <f t="shared" si="259"/>
        <v>5.3312371142982071</v>
      </c>
      <c r="C3304" s="172">
        <f t="shared" si="263"/>
        <v>2.5003120481136638E-2</v>
      </c>
      <c r="D3304" s="172">
        <f t="shared" si="260"/>
        <v>1.3328092785745519E-2</v>
      </c>
      <c r="E3304" s="172">
        <f t="shared" si="261"/>
        <v>1.1675027695391119E-2</v>
      </c>
      <c r="F3304" s="43">
        <f t="shared" si="262"/>
        <v>5.3195620866028159</v>
      </c>
    </row>
    <row r="3305" spans="1:6" x14ac:dyDescent="0.25">
      <c r="A3305" s="1">
        <v>2</v>
      </c>
      <c r="B3305" s="43">
        <f t="shared" si="259"/>
        <v>5.3195620866028159</v>
      </c>
      <c r="C3305" s="172">
        <f t="shared" si="263"/>
        <v>2.5003120481136638E-2</v>
      </c>
      <c r="D3305" s="172">
        <f t="shared" si="260"/>
        <v>1.3298905216507039E-2</v>
      </c>
      <c r="E3305" s="172">
        <f t="shared" si="261"/>
        <v>1.1704215264629598E-2</v>
      </c>
      <c r="F3305" s="43">
        <f t="shared" si="262"/>
        <v>5.3078578713381868</v>
      </c>
    </row>
    <row r="3306" spans="1:6" x14ac:dyDescent="0.25">
      <c r="A3306" s="1">
        <v>2</v>
      </c>
      <c r="B3306" s="43">
        <f t="shared" si="259"/>
        <v>5.3078578713381868</v>
      </c>
      <c r="C3306" s="172">
        <f t="shared" si="263"/>
        <v>2.5003120481136638E-2</v>
      </c>
      <c r="D3306" s="172">
        <f t="shared" si="260"/>
        <v>1.3269644678345467E-2</v>
      </c>
      <c r="E3306" s="172">
        <f t="shared" si="261"/>
        <v>1.1733475802791171E-2</v>
      </c>
      <c r="F3306" s="43">
        <f t="shared" si="262"/>
        <v>5.2961243955353954</v>
      </c>
    </row>
    <row r="3307" spans="1:6" x14ac:dyDescent="0.25">
      <c r="A3307" s="1">
        <v>2</v>
      </c>
      <c r="B3307" s="43">
        <f t="shared" si="259"/>
        <v>5.2961243955353954</v>
      </c>
      <c r="C3307" s="172">
        <f t="shared" si="263"/>
        <v>2.5003120481136638E-2</v>
      </c>
      <c r="D3307" s="172">
        <f t="shared" si="260"/>
        <v>1.3240310988838488E-2</v>
      </c>
      <c r="E3307" s="172">
        <f t="shared" si="261"/>
        <v>1.1762809492298149E-2</v>
      </c>
      <c r="F3307" s="43">
        <f t="shared" si="262"/>
        <v>5.2843615860430972</v>
      </c>
    </row>
    <row r="3308" spans="1:6" x14ac:dyDescent="0.25">
      <c r="A3308" s="1">
        <v>2</v>
      </c>
      <c r="B3308" s="43">
        <f t="shared" si="259"/>
        <v>5.2843615860430972</v>
      </c>
      <c r="C3308" s="172">
        <f t="shared" si="263"/>
        <v>2.5003120481136638E-2</v>
      </c>
      <c r="D3308" s="172">
        <f t="shared" si="260"/>
        <v>1.3210903965107743E-2</v>
      </c>
      <c r="E3308" s="172">
        <f t="shared" si="261"/>
        <v>1.1792216516028894E-2</v>
      </c>
      <c r="F3308" s="43">
        <f t="shared" si="262"/>
        <v>5.2725693695270683</v>
      </c>
    </row>
    <row r="3309" spans="1:6" x14ac:dyDescent="0.25">
      <c r="A3309" s="1">
        <v>2</v>
      </c>
      <c r="B3309" s="43">
        <f t="shared" si="259"/>
        <v>5.2725693695270683</v>
      </c>
      <c r="C3309" s="172">
        <f t="shared" si="263"/>
        <v>2.5003120481136638E-2</v>
      </c>
      <c r="D3309" s="172">
        <f t="shared" si="260"/>
        <v>1.3181423423817671E-2</v>
      </c>
      <c r="E3309" s="172">
        <f t="shared" si="261"/>
        <v>1.1821697057318966E-2</v>
      </c>
      <c r="F3309" s="43">
        <f t="shared" si="262"/>
        <v>5.2607476724697495</v>
      </c>
    </row>
    <row r="3310" spans="1:6" x14ac:dyDescent="0.25">
      <c r="A3310" s="1">
        <v>2</v>
      </c>
      <c r="B3310" s="43">
        <f t="shared" si="259"/>
        <v>5.2607476724697495</v>
      </c>
      <c r="C3310" s="172">
        <f t="shared" si="263"/>
        <v>2.5003120481136638E-2</v>
      </c>
      <c r="D3310" s="172">
        <f t="shared" si="260"/>
        <v>1.3151869181174374E-2</v>
      </c>
      <c r="E3310" s="172">
        <f t="shared" si="261"/>
        <v>1.1851251299962264E-2</v>
      </c>
      <c r="F3310" s="43">
        <f t="shared" si="262"/>
        <v>5.2488964211697873</v>
      </c>
    </row>
    <row r="3311" spans="1:6" x14ac:dyDescent="0.25">
      <c r="A3311" s="1">
        <v>2</v>
      </c>
      <c r="B3311" s="43">
        <f t="shared" si="259"/>
        <v>5.2488964211697873</v>
      </c>
      <c r="C3311" s="172">
        <f t="shared" si="263"/>
        <v>2.5003120481136638E-2</v>
      </c>
      <c r="D3311" s="172">
        <f t="shared" si="260"/>
        <v>1.3122241052924468E-2</v>
      </c>
      <c r="E3311" s="172">
        <f t="shared" si="261"/>
        <v>1.1880879428212169E-2</v>
      </c>
      <c r="F3311" s="43">
        <f t="shared" si="262"/>
        <v>5.2370155417415747</v>
      </c>
    </row>
    <row r="3312" spans="1:6" x14ac:dyDescent="0.25">
      <c r="A3312" s="1">
        <v>2</v>
      </c>
      <c r="B3312" s="43">
        <f t="shared" si="259"/>
        <v>5.2370155417415747</v>
      </c>
      <c r="C3312" s="172">
        <f t="shared" si="263"/>
        <v>2.5003120481136638E-2</v>
      </c>
      <c r="D3312" s="172">
        <f t="shared" si="260"/>
        <v>1.3092538854353937E-2</v>
      </c>
      <c r="E3312" s="172">
        <f t="shared" si="261"/>
        <v>1.19105816267827E-2</v>
      </c>
      <c r="F3312" s="43">
        <f t="shared" si="262"/>
        <v>5.2251049601147921</v>
      </c>
    </row>
    <row r="3313" spans="1:6" x14ac:dyDescent="0.25">
      <c r="A3313" s="1">
        <v>2</v>
      </c>
      <c r="B3313" s="43">
        <f t="shared" si="259"/>
        <v>5.2251049601147921</v>
      </c>
      <c r="C3313" s="172">
        <f t="shared" si="263"/>
        <v>2.5003120481136638E-2</v>
      </c>
      <c r="D3313" s="172">
        <f t="shared" si="260"/>
        <v>1.3062762400286981E-2</v>
      </c>
      <c r="E3313" s="172">
        <f t="shared" si="261"/>
        <v>1.1940358080849657E-2</v>
      </c>
      <c r="F3313" s="43">
        <f t="shared" si="262"/>
        <v>5.2131646020339426</v>
      </c>
    </row>
    <row r="3314" spans="1:6" x14ac:dyDescent="0.25">
      <c r="A3314" s="1">
        <v>2</v>
      </c>
      <c r="B3314" s="43">
        <f t="shared" si="259"/>
        <v>5.2131646020339426</v>
      </c>
      <c r="C3314" s="172">
        <f t="shared" si="263"/>
        <v>2.5003120481136638E-2</v>
      </c>
      <c r="D3314" s="172">
        <f t="shared" si="260"/>
        <v>1.3032911505084857E-2</v>
      </c>
      <c r="E3314" s="172">
        <f t="shared" si="261"/>
        <v>1.1970208976051781E-2</v>
      </c>
      <c r="F3314" s="43">
        <f t="shared" si="262"/>
        <v>5.2011943930578912</v>
      </c>
    </row>
    <row r="3315" spans="1:6" x14ac:dyDescent="0.25">
      <c r="A3315" s="1">
        <v>2</v>
      </c>
      <c r="B3315" s="43">
        <f t="shared" si="259"/>
        <v>5.2011943930578912</v>
      </c>
      <c r="C3315" s="172">
        <f t="shared" si="263"/>
        <v>2.5003120481136638E-2</v>
      </c>
      <c r="D3315" s="172">
        <f t="shared" si="260"/>
        <v>1.3002985982644728E-2</v>
      </c>
      <c r="E3315" s="172">
        <f t="shared" si="261"/>
        <v>1.200013449849191E-2</v>
      </c>
      <c r="F3315" s="43">
        <f t="shared" si="262"/>
        <v>5.1891942585593993</v>
      </c>
    </row>
    <row r="3316" spans="1:6" x14ac:dyDescent="0.25">
      <c r="A3316" s="1">
        <v>2</v>
      </c>
      <c r="B3316" s="43">
        <f t="shared" si="259"/>
        <v>5.1891942585593993</v>
      </c>
      <c r="C3316" s="172">
        <f t="shared" si="263"/>
        <v>2.5003120481136638E-2</v>
      </c>
      <c r="D3316" s="172">
        <f t="shared" si="260"/>
        <v>1.2972985646398498E-2</v>
      </c>
      <c r="E3316" s="172">
        <f t="shared" si="261"/>
        <v>1.2030134834738139E-2</v>
      </c>
      <c r="F3316" s="43">
        <f t="shared" si="262"/>
        <v>5.1771641237246611</v>
      </c>
    </row>
    <row r="3317" spans="1:6" x14ac:dyDescent="0.25">
      <c r="A3317" s="1">
        <v>2</v>
      </c>
      <c r="B3317" s="43">
        <f t="shared" si="259"/>
        <v>5.1771641237246611</v>
      </c>
      <c r="C3317" s="172">
        <f t="shared" si="263"/>
        <v>2.5003120481136638E-2</v>
      </c>
      <c r="D3317" s="172">
        <f t="shared" si="260"/>
        <v>1.2942910309311653E-2</v>
      </c>
      <c r="E3317" s="172">
        <f t="shared" si="261"/>
        <v>1.2060210171824985E-2</v>
      </c>
      <c r="F3317" s="43">
        <f t="shared" si="262"/>
        <v>5.1651039135528363</v>
      </c>
    </row>
    <row r="3318" spans="1:6" x14ac:dyDescent="0.25">
      <c r="A3318" s="1">
        <v>2</v>
      </c>
      <c r="B3318" s="43">
        <f t="shared" si="259"/>
        <v>5.1651039135528363</v>
      </c>
      <c r="C3318" s="172">
        <f t="shared" si="263"/>
        <v>2.5003120481136638E-2</v>
      </c>
      <c r="D3318" s="172">
        <f t="shared" si="260"/>
        <v>1.2912759783882091E-2</v>
      </c>
      <c r="E3318" s="172">
        <f t="shared" si="261"/>
        <v>1.2090360697254547E-2</v>
      </c>
      <c r="F3318" s="43">
        <f t="shared" si="262"/>
        <v>5.1530135528555814</v>
      </c>
    </row>
    <row r="3319" spans="1:6" x14ac:dyDescent="0.25">
      <c r="A3319" s="1">
        <v>2</v>
      </c>
      <c r="B3319" s="43">
        <f t="shared" si="259"/>
        <v>5.1530135528555814</v>
      </c>
      <c r="C3319" s="172">
        <f t="shared" si="263"/>
        <v>2.5003120481136638E-2</v>
      </c>
      <c r="D3319" s="172">
        <f t="shared" si="260"/>
        <v>1.2882533882138954E-2</v>
      </c>
      <c r="E3319" s="172">
        <f t="shared" si="261"/>
        <v>1.2120586598997684E-2</v>
      </c>
      <c r="F3319" s="43">
        <f t="shared" si="262"/>
        <v>5.1408929662565841</v>
      </c>
    </row>
    <row r="3320" spans="1:6" x14ac:dyDescent="0.25">
      <c r="A3320" s="1">
        <v>2</v>
      </c>
      <c r="B3320" s="43">
        <f t="shared" si="259"/>
        <v>5.1408929662565841</v>
      </c>
      <c r="C3320" s="172">
        <f t="shared" si="263"/>
        <v>2.5003120481136638E-2</v>
      </c>
      <c r="D3320" s="172">
        <f t="shared" si="260"/>
        <v>1.285223241564146E-2</v>
      </c>
      <c r="E3320" s="172">
        <f t="shared" si="261"/>
        <v>1.2150888065495177E-2</v>
      </c>
      <c r="F3320" s="43">
        <f t="shared" si="262"/>
        <v>5.1287420781910891</v>
      </c>
    </row>
    <row r="3321" spans="1:6" x14ac:dyDescent="0.25">
      <c r="A3321" s="1">
        <v>2</v>
      </c>
      <c r="B3321" s="43">
        <f t="shared" si="259"/>
        <v>5.1287420781910891</v>
      </c>
      <c r="C3321" s="172">
        <f t="shared" si="263"/>
        <v>2.5003120481136638E-2</v>
      </c>
      <c r="D3321" s="172">
        <f t="shared" si="260"/>
        <v>1.2821855195477723E-2</v>
      </c>
      <c r="E3321" s="172">
        <f t="shared" si="261"/>
        <v>1.2181265285658915E-2</v>
      </c>
      <c r="F3321" s="43">
        <f t="shared" si="262"/>
        <v>5.1165608129054299</v>
      </c>
    </row>
    <row r="3322" spans="1:6" x14ac:dyDescent="0.25">
      <c r="A3322" s="1">
        <v>2</v>
      </c>
      <c r="B3322" s="43">
        <f t="shared" si="259"/>
        <v>5.1165608129054299</v>
      </c>
      <c r="C3322" s="172">
        <f t="shared" si="263"/>
        <v>2.5003120481136638E-2</v>
      </c>
      <c r="D3322" s="172">
        <f t="shared" si="260"/>
        <v>1.2791402032263574E-2</v>
      </c>
      <c r="E3322" s="172">
        <f t="shared" si="261"/>
        <v>1.2211718448873064E-2</v>
      </c>
      <c r="F3322" s="43">
        <f t="shared" si="262"/>
        <v>5.1043490944565564</v>
      </c>
    </row>
    <row r="3323" spans="1:6" x14ac:dyDescent="0.25">
      <c r="A3323" s="1">
        <v>2</v>
      </c>
      <c r="B3323" s="43">
        <f t="shared" si="259"/>
        <v>5.1043490944565564</v>
      </c>
      <c r="C3323" s="172">
        <f t="shared" si="263"/>
        <v>2.5003120481136638E-2</v>
      </c>
      <c r="D3323" s="172">
        <f t="shared" si="260"/>
        <v>1.276087273614139E-2</v>
      </c>
      <c r="E3323" s="172">
        <f t="shared" si="261"/>
        <v>1.2242247744995247E-2</v>
      </c>
      <c r="F3323" s="43">
        <f t="shared" si="262"/>
        <v>5.0921068467115616</v>
      </c>
    </row>
    <row r="3324" spans="1:6" x14ac:dyDescent="0.25">
      <c r="A3324" s="1">
        <v>2</v>
      </c>
      <c r="B3324" s="43">
        <f t="shared" si="259"/>
        <v>5.0921068467115616</v>
      </c>
      <c r="C3324" s="172">
        <f t="shared" si="263"/>
        <v>2.5003120481136638E-2</v>
      </c>
      <c r="D3324" s="172">
        <f t="shared" si="260"/>
        <v>1.2730267116778904E-2</v>
      </c>
      <c r="E3324" s="172">
        <f t="shared" si="261"/>
        <v>1.2272853364357733E-2</v>
      </c>
      <c r="F3324" s="43">
        <f t="shared" si="262"/>
        <v>5.0798339933472034</v>
      </c>
    </row>
    <row r="3325" spans="1:6" x14ac:dyDescent="0.25">
      <c r="A3325" s="1">
        <v>2</v>
      </c>
      <c r="B3325" s="43">
        <f t="shared" si="259"/>
        <v>5.0798339933472034</v>
      </c>
      <c r="C3325" s="172">
        <f t="shared" si="263"/>
        <v>2.5003120481136638E-2</v>
      </c>
      <c r="D3325" s="172">
        <f t="shared" si="260"/>
        <v>1.2699584983368008E-2</v>
      </c>
      <c r="E3325" s="172">
        <f t="shared" si="261"/>
        <v>1.2303535497768629E-2</v>
      </c>
      <c r="F3325" s="43">
        <f t="shared" si="262"/>
        <v>5.0675304578494345</v>
      </c>
    </row>
    <row r="3326" spans="1:6" x14ac:dyDescent="0.25">
      <c r="A3326" s="1">
        <v>2</v>
      </c>
      <c r="B3326" s="43">
        <f t="shared" si="259"/>
        <v>5.0675304578494345</v>
      </c>
      <c r="C3326" s="172">
        <f t="shared" si="263"/>
        <v>2.5003120481136638E-2</v>
      </c>
      <c r="D3326" s="172">
        <f t="shared" si="260"/>
        <v>1.2668826144623587E-2</v>
      </c>
      <c r="E3326" s="172">
        <f t="shared" si="261"/>
        <v>1.2334294336513051E-2</v>
      </c>
      <c r="F3326" s="43">
        <f t="shared" si="262"/>
        <v>5.055196163512921</v>
      </c>
    </row>
    <row r="3327" spans="1:6" x14ac:dyDescent="0.25">
      <c r="A3327" s="1">
        <v>2</v>
      </c>
      <c r="B3327" s="43">
        <f t="shared" si="259"/>
        <v>5.055196163512921</v>
      </c>
      <c r="C3327" s="172">
        <f t="shared" si="263"/>
        <v>2.5003120481136638E-2</v>
      </c>
      <c r="D3327" s="172">
        <f t="shared" si="260"/>
        <v>1.2637990408782303E-2</v>
      </c>
      <c r="E3327" s="172">
        <f t="shared" si="261"/>
        <v>1.2365130072354335E-2</v>
      </c>
      <c r="F3327" s="43">
        <f t="shared" si="262"/>
        <v>5.0428310334405664</v>
      </c>
    </row>
    <row r="3328" spans="1:6" x14ac:dyDescent="0.25">
      <c r="A3328" s="1">
        <v>2</v>
      </c>
      <c r="B3328" s="43">
        <f t="shared" si="259"/>
        <v>5.0428310334405664</v>
      </c>
      <c r="C3328" s="172">
        <f t="shared" si="263"/>
        <v>2.5003120481136638E-2</v>
      </c>
      <c r="D3328" s="172">
        <f t="shared" si="260"/>
        <v>1.2607077583601417E-2</v>
      </c>
      <c r="E3328" s="172">
        <f t="shared" si="261"/>
        <v>1.2396042897535221E-2</v>
      </c>
      <c r="F3328" s="43">
        <f t="shared" si="262"/>
        <v>5.0304349905430312</v>
      </c>
    </row>
    <row r="3329" spans="1:6" x14ac:dyDescent="0.25">
      <c r="A3329" s="1">
        <v>2</v>
      </c>
      <c r="B3329" s="43">
        <f t="shared" ref="B3329:B3392" si="264">F3328</f>
        <v>5.0304349905430312</v>
      </c>
      <c r="C3329" s="172">
        <f t="shared" si="263"/>
        <v>2.5003120481136638E-2</v>
      </c>
      <c r="D3329" s="172">
        <f t="shared" ref="D3329:D3392" si="265">B3329*$C$5</f>
        <v>1.2576087476357578E-2</v>
      </c>
      <c r="E3329" s="172">
        <f t="shared" ref="E3329:E3392" si="266">C3329-D3329</f>
        <v>1.242703300477906E-2</v>
      </c>
      <c r="F3329" s="43">
        <f t="shared" ref="F3329:F3392" si="267">B3329-E3329</f>
        <v>5.0180079575382521</v>
      </c>
    </row>
    <row r="3330" spans="1:6" x14ac:dyDescent="0.25">
      <c r="A3330" s="1">
        <v>2</v>
      </c>
      <c r="B3330" s="43">
        <f t="shared" si="264"/>
        <v>5.0180079575382521</v>
      </c>
      <c r="C3330" s="172">
        <f t="shared" si="263"/>
        <v>2.5003120481136638E-2</v>
      </c>
      <c r="D3330" s="172">
        <f t="shared" si="265"/>
        <v>1.254501989384563E-2</v>
      </c>
      <c r="E3330" s="172">
        <f t="shared" si="266"/>
        <v>1.2458100587291007E-2</v>
      </c>
      <c r="F3330" s="43">
        <f t="shared" si="267"/>
        <v>5.0055498569509611</v>
      </c>
    </row>
    <row r="3331" spans="1:6" x14ac:dyDescent="0.25">
      <c r="A3331" s="1">
        <v>2</v>
      </c>
      <c r="B3331" s="43">
        <f t="shared" si="264"/>
        <v>5.0055498569509611</v>
      </c>
      <c r="C3331" s="172">
        <f t="shared" si="263"/>
        <v>2.5003120481136638E-2</v>
      </c>
      <c r="D3331" s="172">
        <f t="shared" si="265"/>
        <v>1.2513874642377402E-2</v>
      </c>
      <c r="E3331" s="172">
        <f t="shared" si="266"/>
        <v>1.2489245838759235E-2</v>
      </c>
      <c r="F3331" s="43">
        <f t="shared" si="267"/>
        <v>4.9930606111122016</v>
      </c>
    </row>
    <row r="3332" spans="1:6" x14ac:dyDescent="0.25">
      <c r="A3332" s="1">
        <v>2</v>
      </c>
      <c r="B3332" s="43">
        <f t="shared" si="264"/>
        <v>4.9930606111122016</v>
      </c>
      <c r="C3332" s="172">
        <f t="shared" si="263"/>
        <v>2.5003120481136638E-2</v>
      </c>
      <c r="D3332" s="172">
        <f t="shared" si="265"/>
        <v>1.2482651527780504E-2</v>
      </c>
      <c r="E3332" s="172">
        <f t="shared" si="266"/>
        <v>1.2520468953356133E-2</v>
      </c>
      <c r="F3332" s="43">
        <f t="shared" si="267"/>
        <v>4.9805401421588451</v>
      </c>
    </row>
    <row r="3333" spans="1:6" x14ac:dyDescent="0.25">
      <c r="A3333" s="1">
        <v>2</v>
      </c>
      <c r="B3333" s="43">
        <f t="shared" si="264"/>
        <v>4.9805401421588451</v>
      </c>
      <c r="C3333" s="172">
        <f t="shared" si="263"/>
        <v>2.5003120481136638E-2</v>
      </c>
      <c r="D3333" s="172">
        <f t="shared" si="265"/>
        <v>1.2451350355397113E-2</v>
      </c>
      <c r="E3333" s="172">
        <f t="shared" si="266"/>
        <v>1.2551770125739525E-2</v>
      </c>
      <c r="F3333" s="43">
        <f t="shared" si="267"/>
        <v>4.9679883720331057</v>
      </c>
    </row>
    <row r="3334" spans="1:6" x14ac:dyDescent="0.25">
      <c r="A3334" s="1">
        <v>2</v>
      </c>
      <c r="B3334" s="43">
        <f t="shared" si="264"/>
        <v>4.9679883720331057</v>
      </c>
      <c r="C3334" s="172">
        <f t="shared" si="263"/>
        <v>2.5003120481136638E-2</v>
      </c>
      <c r="D3334" s="172">
        <f t="shared" si="265"/>
        <v>1.2419970930082765E-2</v>
      </c>
      <c r="E3334" s="172">
        <f t="shared" si="266"/>
        <v>1.2583149551053873E-2</v>
      </c>
      <c r="F3334" s="43">
        <f t="shared" si="267"/>
        <v>4.9554052224820522</v>
      </c>
    </row>
    <row r="3335" spans="1:6" x14ac:dyDescent="0.25">
      <c r="A3335" s="1">
        <v>2</v>
      </c>
      <c r="B3335" s="43">
        <f t="shared" si="264"/>
        <v>4.9554052224820522</v>
      </c>
      <c r="C3335" s="172">
        <f t="shared" si="263"/>
        <v>2.5003120481136638E-2</v>
      </c>
      <c r="D3335" s="172">
        <f t="shared" si="265"/>
        <v>1.2388513056205131E-2</v>
      </c>
      <c r="E3335" s="172">
        <f t="shared" si="266"/>
        <v>1.2614607424931507E-2</v>
      </c>
      <c r="F3335" s="43">
        <f t="shared" si="267"/>
        <v>4.9427906150571204</v>
      </c>
    </row>
    <row r="3336" spans="1:6" x14ac:dyDescent="0.25">
      <c r="A3336" s="1">
        <v>2</v>
      </c>
      <c r="B3336" s="43">
        <f t="shared" si="264"/>
        <v>4.9427906150571204</v>
      </c>
      <c r="C3336" s="172">
        <f t="shared" si="263"/>
        <v>2.5003120481136638E-2</v>
      </c>
      <c r="D3336" s="172">
        <f t="shared" si="265"/>
        <v>1.23569765376428E-2</v>
      </c>
      <c r="E3336" s="172">
        <f t="shared" si="266"/>
        <v>1.2646143943493837E-2</v>
      </c>
      <c r="F3336" s="43">
        <f t="shared" si="267"/>
        <v>4.9301444711136266</v>
      </c>
    </row>
    <row r="3337" spans="1:6" x14ac:dyDescent="0.25">
      <c r="A3337" s="1">
        <v>2</v>
      </c>
      <c r="B3337" s="43">
        <f t="shared" si="264"/>
        <v>4.9301444711136266</v>
      </c>
      <c r="C3337" s="172">
        <f t="shared" si="263"/>
        <v>2.5003120481136638E-2</v>
      </c>
      <c r="D3337" s="172">
        <f t="shared" si="265"/>
        <v>1.2325361177784067E-2</v>
      </c>
      <c r="E3337" s="172">
        <f t="shared" si="266"/>
        <v>1.2677759303352571E-2</v>
      </c>
      <c r="F3337" s="43">
        <f t="shared" si="267"/>
        <v>4.9174667118102739</v>
      </c>
    </row>
    <row r="3338" spans="1:6" x14ac:dyDescent="0.25">
      <c r="A3338" s="1">
        <v>2</v>
      </c>
      <c r="B3338" s="43">
        <f t="shared" si="264"/>
        <v>4.9174667118102739</v>
      </c>
      <c r="C3338" s="172">
        <f t="shared" si="263"/>
        <v>2.5003120481136638E-2</v>
      </c>
      <c r="D3338" s="172">
        <f t="shared" si="265"/>
        <v>1.2293666779525685E-2</v>
      </c>
      <c r="E3338" s="172">
        <f t="shared" si="266"/>
        <v>1.2709453701610952E-2</v>
      </c>
      <c r="F3338" s="43">
        <f t="shared" si="267"/>
        <v>4.9047572581086634</v>
      </c>
    </row>
    <row r="3339" spans="1:6" x14ac:dyDescent="0.25">
      <c r="A3339" s="1">
        <v>2</v>
      </c>
      <c r="B3339" s="43">
        <f t="shared" si="264"/>
        <v>4.9047572581086634</v>
      </c>
      <c r="C3339" s="172">
        <f t="shared" ref="C3339:C3402" si="268">$C$6</f>
        <v>2.5003120481136638E-2</v>
      </c>
      <c r="D3339" s="172">
        <f t="shared" si="265"/>
        <v>1.2261893145271659E-2</v>
      </c>
      <c r="E3339" s="172">
        <f t="shared" si="266"/>
        <v>1.2741227335864979E-2</v>
      </c>
      <c r="F3339" s="43">
        <f t="shared" si="267"/>
        <v>4.8920160307727985</v>
      </c>
    </row>
    <row r="3340" spans="1:6" x14ac:dyDescent="0.25">
      <c r="A3340" s="1">
        <v>2</v>
      </c>
      <c r="B3340" s="43">
        <f t="shared" si="264"/>
        <v>4.8920160307727985</v>
      </c>
      <c r="C3340" s="172">
        <f t="shared" si="268"/>
        <v>2.5003120481136638E-2</v>
      </c>
      <c r="D3340" s="172">
        <f t="shared" si="265"/>
        <v>1.2230040076931997E-2</v>
      </c>
      <c r="E3340" s="172">
        <f t="shared" si="266"/>
        <v>1.2773080404204641E-2</v>
      </c>
      <c r="F3340" s="43">
        <f t="shared" si="267"/>
        <v>4.8792429503685941</v>
      </c>
    </row>
    <row r="3341" spans="1:6" x14ac:dyDescent="0.25">
      <c r="A3341" s="1">
        <v>2</v>
      </c>
      <c r="B3341" s="43">
        <f t="shared" si="264"/>
        <v>4.8792429503685941</v>
      </c>
      <c r="C3341" s="172">
        <f t="shared" si="268"/>
        <v>2.5003120481136638E-2</v>
      </c>
      <c r="D3341" s="172">
        <f t="shared" si="265"/>
        <v>1.2198107375921486E-2</v>
      </c>
      <c r="E3341" s="172">
        <f t="shared" si="266"/>
        <v>1.2805013105215151E-2</v>
      </c>
      <c r="F3341" s="43">
        <f t="shared" si="267"/>
        <v>4.8664379372633793</v>
      </c>
    </row>
    <row r="3342" spans="1:6" x14ac:dyDescent="0.25">
      <c r="A3342" s="1">
        <v>2</v>
      </c>
      <c r="B3342" s="43">
        <f t="shared" si="264"/>
        <v>4.8664379372633793</v>
      </c>
      <c r="C3342" s="172">
        <f t="shared" si="268"/>
        <v>2.5003120481136638E-2</v>
      </c>
      <c r="D3342" s="172">
        <f t="shared" si="265"/>
        <v>1.2166094843158448E-2</v>
      </c>
      <c r="E3342" s="172">
        <f t="shared" si="266"/>
        <v>1.283702563797819E-2</v>
      </c>
      <c r="F3342" s="43">
        <f t="shared" si="267"/>
        <v>4.8536009116254011</v>
      </c>
    </row>
    <row r="3343" spans="1:6" x14ac:dyDescent="0.25">
      <c r="A3343" s="1">
        <v>2</v>
      </c>
      <c r="B3343" s="43">
        <f t="shared" si="264"/>
        <v>4.8536009116254011</v>
      </c>
      <c r="C3343" s="172">
        <f t="shared" si="268"/>
        <v>2.5003120481136638E-2</v>
      </c>
      <c r="D3343" s="172">
        <f t="shared" si="265"/>
        <v>1.2134002279063503E-2</v>
      </c>
      <c r="E3343" s="172">
        <f t="shared" si="266"/>
        <v>1.2869118202073135E-2</v>
      </c>
      <c r="F3343" s="43">
        <f t="shared" si="267"/>
        <v>4.8407317934233278</v>
      </c>
    </row>
    <row r="3344" spans="1:6" x14ac:dyDescent="0.25">
      <c r="A3344" s="1">
        <v>2</v>
      </c>
      <c r="B3344" s="43">
        <f t="shared" si="264"/>
        <v>4.8407317934233278</v>
      </c>
      <c r="C3344" s="172">
        <f t="shared" si="268"/>
        <v>2.5003120481136638E-2</v>
      </c>
      <c r="D3344" s="172">
        <f t="shared" si="265"/>
        <v>1.210182948355832E-2</v>
      </c>
      <c r="E3344" s="172">
        <f t="shared" si="266"/>
        <v>1.2901290997578318E-2</v>
      </c>
      <c r="F3344" s="43">
        <f t="shared" si="267"/>
        <v>4.8278305024257495</v>
      </c>
    </row>
    <row r="3345" spans="1:6" x14ac:dyDescent="0.25">
      <c r="A3345" s="1">
        <v>2</v>
      </c>
      <c r="B3345" s="43">
        <f t="shared" si="264"/>
        <v>4.8278305024257495</v>
      </c>
      <c r="C3345" s="172">
        <f t="shared" si="268"/>
        <v>2.5003120481136638E-2</v>
      </c>
      <c r="D3345" s="172">
        <f t="shared" si="265"/>
        <v>1.2069576256064375E-2</v>
      </c>
      <c r="E3345" s="172">
        <f t="shared" si="266"/>
        <v>1.2933544225072263E-2</v>
      </c>
      <c r="F3345" s="43">
        <f t="shared" si="267"/>
        <v>4.8148969582006771</v>
      </c>
    </row>
    <row r="3346" spans="1:6" x14ac:dyDescent="0.25">
      <c r="A3346" s="1">
        <v>2</v>
      </c>
      <c r="B3346" s="43">
        <f t="shared" si="264"/>
        <v>4.8148969582006771</v>
      </c>
      <c r="C3346" s="172">
        <f t="shared" si="268"/>
        <v>2.5003120481136638E-2</v>
      </c>
      <c r="D3346" s="172">
        <f t="shared" si="265"/>
        <v>1.2037242395501692E-2</v>
      </c>
      <c r="E3346" s="172">
        <f t="shared" si="266"/>
        <v>1.2965878085634945E-2</v>
      </c>
      <c r="F3346" s="43">
        <f t="shared" si="267"/>
        <v>4.8019310801150423</v>
      </c>
    </row>
    <row r="3347" spans="1:6" x14ac:dyDescent="0.25">
      <c r="A3347" s="1">
        <v>2</v>
      </c>
      <c r="B3347" s="43">
        <f t="shared" si="264"/>
        <v>4.8019310801150423</v>
      </c>
      <c r="C3347" s="172">
        <f t="shared" si="268"/>
        <v>2.5003120481136638E-2</v>
      </c>
      <c r="D3347" s="172">
        <f t="shared" si="265"/>
        <v>1.2004827700287607E-2</v>
      </c>
      <c r="E3347" s="172">
        <f t="shared" si="266"/>
        <v>1.2998292780849031E-2</v>
      </c>
      <c r="F3347" s="43">
        <f t="shared" si="267"/>
        <v>4.7889327873341934</v>
      </c>
    </row>
    <row r="3348" spans="1:6" x14ac:dyDescent="0.25">
      <c r="A3348" s="1">
        <v>2</v>
      </c>
      <c r="B3348" s="43">
        <f t="shared" si="264"/>
        <v>4.7889327873341934</v>
      </c>
      <c r="C3348" s="172">
        <f t="shared" si="268"/>
        <v>2.5003120481136638E-2</v>
      </c>
      <c r="D3348" s="172">
        <f t="shared" si="265"/>
        <v>1.1972331968335484E-2</v>
      </c>
      <c r="E3348" s="172">
        <f t="shared" si="266"/>
        <v>1.3030788512801154E-2</v>
      </c>
      <c r="F3348" s="43">
        <f t="shared" si="267"/>
        <v>4.775901998821392</v>
      </c>
    </row>
    <row r="3349" spans="1:6" x14ac:dyDescent="0.25">
      <c r="A3349" s="1">
        <v>2</v>
      </c>
      <c r="B3349" s="43">
        <f t="shared" si="264"/>
        <v>4.775901998821392</v>
      </c>
      <c r="C3349" s="172">
        <f t="shared" si="268"/>
        <v>2.5003120481136638E-2</v>
      </c>
      <c r="D3349" s="172">
        <f t="shared" si="265"/>
        <v>1.193975499705348E-2</v>
      </c>
      <c r="E3349" s="172">
        <f t="shared" si="266"/>
        <v>1.3063365484083158E-2</v>
      </c>
      <c r="F3349" s="43">
        <f t="shared" si="267"/>
        <v>4.7628386333373092</v>
      </c>
    </row>
    <row r="3350" spans="1:6" x14ac:dyDescent="0.25">
      <c r="A3350" s="1">
        <v>2</v>
      </c>
      <c r="B3350" s="43">
        <f t="shared" si="264"/>
        <v>4.7628386333373092</v>
      </c>
      <c r="C3350" s="172">
        <f t="shared" si="268"/>
        <v>2.5003120481136638E-2</v>
      </c>
      <c r="D3350" s="172">
        <f t="shared" si="265"/>
        <v>1.1907096583343274E-2</v>
      </c>
      <c r="E3350" s="172">
        <f t="shared" si="266"/>
        <v>1.3096023897793364E-2</v>
      </c>
      <c r="F3350" s="43">
        <f t="shared" si="267"/>
        <v>4.7497426094395161</v>
      </c>
    </row>
    <row r="3351" spans="1:6" x14ac:dyDescent="0.25">
      <c r="A3351" s="1">
        <v>2</v>
      </c>
      <c r="B3351" s="43">
        <f t="shared" si="264"/>
        <v>4.7497426094395161</v>
      </c>
      <c r="C3351" s="172">
        <f t="shared" si="268"/>
        <v>2.5003120481136638E-2</v>
      </c>
      <c r="D3351" s="172">
        <f t="shared" si="265"/>
        <v>1.187435652359879E-2</v>
      </c>
      <c r="E3351" s="172">
        <f t="shared" si="266"/>
        <v>1.3128763957537848E-2</v>
      </c>
      <c r="F3351" s="43">
        <f t="shared" si="267"/>
        <v>4.7366138454819779</v>
      </c>
    </row>
    <row r="3352" spans="1:6" x14ac:dyDescent="0.25">
      <c r="A3352" s="1">
        <v>2</v>
      </c>
      <c r="B3352" s="43">
        <f t="shared" si="264"/>
        <v>4.7366138454819779</v>
      </c>
      <c r="C3352" s="172">
        <f t="shared" si="268"/>
        <v>2.5003120481136638E-2</v>
      </c>
      <c r="D3352" s="172">
        <f t="shared" si="265"/>
        <v>1.1841534613704945E-2</v>
      </c>
      <c r="E3352" s="172">
        <f t="shared" si="266"/>
        <v>1.3161585867431692E-2</v>
      </c>
      <c r="F3352" s="43">
        <f t="shared" si="267"/>
        <v>4.7234522596145458</v>
      </c>
    </row>
    <row r="3353" spans="1:6" x14ac:dyDescent="0.25">
      <c r="A3353" s="1">
        <v>2</v>
      </c>
      <c r="B3353" s="43">
        <f t="shared" si="264"/>
        <v>4.7234522596145458</v>
      </c>
      <c r="C3353" s="172">
        <f t="shared" si="268"/>
        <v>2.5003120481136638E-2</v>
      </c>
      <c r="D3353" s="172">
        <f t="shared" si="265"/>
        <v>1.1808630649036365E-2</v>
      </c>
      <c r="E3353" s="172">
        <f t="shared" si="266"/>
        <v>1.3194489832100273E-2</v>
      </c>
      <c r="F3353" s="43">
        <f t="shared" si="267"/>
        <v>4.7102577697824453</v>
      </c>
    </row>
    <row r="3354" spans="1:6" x14ac:dyDescent="0.25">
      <c r="A3354" s="1">
        <v>2</v>
      </c>
      <c r="B3354" s="43">
        <f t="shared" si="264"/>
        <v>4.7102577697824453</v>
      </c>
      <c r="C3354" s="172">
        <f t="shared" si="268"/>
        <v>2.5003120481136638E-2</v>
      </c>
      <c r="D3354" s="172">
        <f t="shared" si="265"/>
        <v>1.1775644424456113E-2</v>
      </c>
      <c r="E3354" s="172">
        <f t="shared" si="266"/>
        <v>1.3227476056680525E-2</v>
      </c>
      <c r="F3354" s="43">
        <f t="shared" si="267"/>
        <v>4.6970302937257644</v>
      </c>
    </row>
    <row r="3355" spans="1:6" x14ac:dyDescent="0.25">
      <c r="A3355" s="1">
        <v>2</v>
      </c>
      <c r="B3355" s="43">
        <f t="shared" si="264"/>
        <v>4.6970302937257644</v>
      </c>
      <c r="C3355" s="172">
        <f t="shared" si="268"/>
        <v>2.5003120481136638E-2</v>
      </c>
      <c r="D3355" s="172">
        <f t="shared" si="265"/>
        <v>1.1742575734314411E-2</v>
      </c>
      <c r="E3355" s="172">
        <f t="shared" si="266"/>
        <v>1.3260544746822226E-2</v>
      </c>
      <c r="F3355" s="43">
        <f t="shared" si="267"/>
        <v>4.6837697489789418</v>
      </c>
    </row>
    <row r="3356" spans="1:6" x14ac:dyDescent="0.25">
      <c r="A3356" s="1">
        <v>2</v>
      </c>
      <c r="B3356" s="43">
        <f t="shared" si="264"/>
        <v>4.6837697489789418</v>
      </c>
      <c r="C3356" s="172">
        <f t="shared" si="268"/>
        <v>2.5003120481136638E-2</v>
      </c>
      <c r="D3356" s="172">
        <f t="shared" si="265"/>
        <v>1.1709424372447355E-2</v>
      </c>
      <c r="E3356" s="172">
        <f t="shared" si="266"/>
        <v>1.3293696108689282E-2</v>
      </c>
      <c r="F3356" s="43">
        <f t="shared" si="267"/>
        <v>4.6704760528702529</v>
      </c>
    </row>
    <row r="3357" spans="1:6" x14ac:dyDescent="0.25">
      <c r="A3357" s="1">
        <v>2</v>
      </c>
      <c r="B3357" s="43">
        <f t="shared" si="264"/>
        <v>4.6704760528702529</v>
      </c>
      <c r="C3357" s="172">
        <f t="shared" si="268"/>
        <v>2.5003120481136638E-2</v>
      </c>
      <c r="D3357" s="172">
        <f t="shared" si="265"/>
        <v>1.1676190132175633E-2</v>
      </c>
      <c r="E3357" s="172">
        <f t="shared" si="266"/>
        <v>1.3326930348961005E-2</v>
      </c>
      <c r="F3357" s="43">
        <f t="shared" si="267"/>
        <v>4.6571491225212922</v>
      </c>
    </row>
    <row r="3358" spans="1:6" x14ac:dyDescent="0.25">
      <c r="A3358" s="1">
        <v>2</v>
      </c>
      <c r="B3358" s="43">
        <f t="shared" si="264"/>
        <v>4.6571491225212922</v>
      </c>
      <c r="C3358" s="172">
        <f t="shared" si="268"/>
        <v>2.5003120481136638E-2</v>
      </c>
      <c r="D3358" s="172">
        <f t="shared" si="265"/>
        <v>1.1642872806303231E-2</v>
      </c>
      <c r="E3358" s="172">
        <f t="shared" si="266"/>
        <v>1.3360247674833407E-2</v>
      </c>
      <c r="F3358" s="43">
        <f t="shared" si="267"/>
        <v>4.6437888748464591</v>
      </c>
    </row>
    <row r="3359" spans="1:6" x14ac:dyDescent="0.25">
      <c r="A3359" s="1">
        <v>2</v>
      </c>
      <c r="B3359" s="43">
        <f t="shared" si="264"/>
        <v>4.6437888748464591</v>
      </c>
      <c r="C3359" s="172">
        <f t="shared" si="268"/>
        <v>2.5003120481136638E-2</v>
      </c>
      <c r="D3359" s="172">
        <f t="shared" si="265"/>
        <v>1.1609472187116148E-2</v>
      </c>
      <c r="E3359" s="172">
        <f t="shared" si="266"/>
        <v>1.339364829402049E-2</v>
      </c>
      <c r="F3359" s="43">
        <f t="shared" si="267"/>
        <v>4.6303952265524382</v>
      </c>
    </row>
    <row r="3360" spans="1:6" x14ac:dyDescent="0.25">
      <c r="A3360" s="1">
        <v>2</v>
      </c>
      <c r="B3360" s="43">
        <f t="shared" si="264"/>
        <v>4.6303952265524382</v>
      </c>
      <c r="C3360" s="172">
        <f t="shared" si="268"/>
        <v>2.5003120481136638E-2</v>
      </c>
      <c r="D3360" s="172">
        <f t="shared" si="265"/>
        <v>1.1575988066381096E-2</v>
      </c>
      <c r="E3360" s="172">
        <f t="shared" si="266"/>
        <v>1.3427132414755542E-2</v>
      </c>
      <c r="F3360" s="43">
        <f t="shared" si="267"/>
        <v>4.6169680941376825</v>
      </c>
    </row>
    <row r="3361" spans="1:6" x14ac:dyDescent="0.25">
      <c r="A3361" s="1">
        <v>2</v>
      </c>
      <c r="B3361" s="43">
        <f t="shared" si="264"/>
        <v>4.6169680941376825</v>
      </c>
      <c r="C3361" s="172">
        <f t="shared" si="268"/>
        <v>2.5003120481136638E-2</v>
      </c>
      <c r="D3361" s="172">
        <f t="shared" si="265"/>
        <v>1.1542420235344207E-2</v>
      </c>
      <c r="E3361" s="172">
        <f t="shared" si="266"/>
        <v>1.3460700245792431E-2</v>
      </c>
      <c r="F3361" s="43">
        <f t="shared" si="267"/>
        <v>4.6035073938918902</v>
      </c>
    </row>
    <row r="3362" spans="1:6" x14ac:dyDescent="0.25">
      <c r="A3362" s="1">
        <v>2</v>
      </c>
      <c r="B3362" s="43">
        <f t="shared" si="264"/>
        <v>4.6035073938918902</v>
      </c>
      <c r="C3362" s="172">
        <f t="shared" si="268"/>
        <v>2.5003120481136638E-2</v>
      </c>
      <c r="D3362" s="172">
        <f t="shared" si="265"/>
        <v>1.1508768484729726E-2</v>
      </c>
      <c r="E3362" s="172">
        <f t="shared" si="266"/>
        <v>1.3494351996406912E-2</v>
      </c>
      <c r="F3362" s="43">
        <f t="shared" si="267"/>
        <v>4.5900130418954834</v>
      </c>
    </row>
    <row r="3363" spans="1:6" x14ac:dyDescent="0.25">
      <c r="A3363" s="1">
        <v>2</v>
      </c>
      <c r="B3363" s="43">
        <f t="shared" si="264"/>
        <v>4.5900130418954834</v>
      </c>
      <c r="C3363" s="172">
        <f t="shared" si="268"/>
        <v>2.5003120481136638E-2</v>
      </c>
      <c r="D3363" s="172">
        <f t="shared" si="265"/>
        <v>1.1475032604738708E-2</v>
      </c>
      <c r="E3363" s="172">
        <f t="shared" si="266"/>
        <v>1.3528087876397929E-2</v>
      </c>
      <c r="F3363" s="43">
        <f t="shared" si="267"/>
        <v>4.5764849540190857</v>
      </c>
    </row>
    <row r="3364" spans="1:6" x14ac:dyDescent="0.25">
      <c r="A3364" s="1">
        <v>2</v>
      </c>
      <c r="B3364" s="43">
        <f t="shared" si="264"/>
        <v>4.5764849540190857</v>
      </c>
      <c r="C3364" s="172">
        <f t="shared" si="268"/>
        <v>2.5003120481136638E-2</v>
      </c>
      <c r="D3364" s="172">
        <f t="shared" si="265"/>
        <v>1.1441212385047715E-2</v>
      </c>
      <c r="E3364" s="172">
        <f t="shared" si="266"/>
        <v>1.3561908096088923E-2</v>
      </c>
      <c r="F3364" s="43">
        <f t="shared" si="267"/>
        <v>4.5629230459229966</v>
      </c>
    </row>
    <row r="3365" spans="1:6" x14ac:dyDescent="0.25">
      <c r="A3365" s="1">
        <v>2</v>
      </c>
      <c r="B3365" s="43">
        <f t="shared" si="264"/>
        <v>4.5629230459229966</v>
      </c>
      <c r="C3365" s="172">
        <f t="shared" si="268"/>
        <v>2.5003120481136638E-2</v>
      </c>
      <c r="D3365" s="172">
        <f t="shared" si="265"/>
        <v>1.1407307614807492E-2</v>
      </c>
      <c r="E3365" s="172">
        <f t="shared" si="266"/>
        <v>1.3595812866329146E-2</v>
      </c>
      <c r="F3365" s="43">
        <f t="shared" si="267"/>
        <v>4.5493272330566672</v>
      </c>
    </row>
    <row r="3366" spans="1:6" x14ac:dyDescent="0.25">
      <c r="A3366" s="1">
        <v>2</v>
      </c>
      <c r="B3366" s="43">
        <f t="shared" si="264"/>
        <v>4.5493272330566672</v>
      </c>
      <c r="C3366" s="172">
        <f t="shared" si="268"/>
        <v>2.5003120481136638E-2</v>
      </c>
      <c r="D3366" s="172">
        <f t="shared" si="265"/>
        <v>1.1373318082641668E-2</v>
      </c>
      <c r="E3366" s="172">
        <f t="shared" si="266"/>
        <v>1.362980239849497E-2</v>
      </c>
      <c r="F3366" s="43">
        <f t="shared" si="267"/>
        <v>4.5356974306581721</v>
      </c>
    </row>
    <row r="3367" spans="1:6" x14ac:dyDescent="0.25">
      <c r="A3367" s="1">
        <v>2</v>
      </c>
      <c r="B3367" s="43">
        <f t="shared" si="264"/>
        <v>4.5356974306581721</v>
      </c>
      <c r="C3367" s="172">
        <f t="shared" si="268"/>
        <v>2.5003120481136638E-2</v>
      </c>
      <c r="D3367" s="172">
        <f t="shared" si="265"/>
        <v>1.133924357664543E-2</v>
      </c>
      <c r="E3367" s="172">
        <f t="shared" si="266"/>
        <v>1.3663876904491208E-2</v>
      </c>
      <c r="F3367" s="43">
        <f t="shared" si="267"/>
        <v>4.5220335537536807</v>
      </c>
    </row>
    <row r="3368" spans="1:6" x14ac:dyDescent="0.25">
      <c r="A3368" s="1">
        <v>2</v>
      </c>
      <c r="B3368" s="43">
        <f t="shared" si="264"/>
        <v>4.5220335537536807</v>
      </c>
      <c r="C3368" s="172">
        <f t="shared" si="268"/>
        <v>2.5003120481136638E-2</v>
      </c>
      <c r="D3368" s="172">
        <f t="shared" si="265"/>
        <v>1.1305083884384202E-2</v>
      </c>
      <c r="E3368" s="172">
        <f t="shared" si="266"/>
        <v>1.3698036596752436E-2</v>
      </c>
      <c r="F3368" s="43">
        <f t="shared" si="267"/>
        <v>4.5083355171569286</v>
      </c>
    </row>
    <row r="3369" spans="1:6" x14ac:dyDescent="0.25">
      <c r="A3369" s="1">
        <v>2</v>
      </c>
      <c r="B3369" s="43">
        <f t="shared" si="264"/>
        <v>4.5083355171569286</v>
      </c>
      <c r="C3369" s="172">
        <f t="shared" si="268"/>
        <v>2.5003120481136638E-2</v>
      </c>
      <c r="D3369" s="172">
        <f t="shared" si="265"/>
        <v>1.1270838792892321E-2</v>
      </c>
      <c r="E3369" s="172">
        <f t="shared" si="266"/>
        <v>1.3732281688244316E-2</v>
      </c>
      <c r="F3369" s="43">
        <f t="shared" si="267"/>
        <v>4.4946032354686842</v>
      </c>
    </row>
    <row r="3370" spans="1:6" x14ac:dyDescent="0.25">
      <c r="A3370" s="1">
        <v>2</v>
      </c>
      <c r="B3370" s="43">
        <f t="shared" si="264"/>
        <v>4.4946032354686842</v>
      </c>
      <c r="C3370" s="172">
        <f t="shared" si="268"/>
        <v>2.5003120481136638E-2</v>
      </c>
      <c r="D3370" s="172">
        <f t="shared" si="265"/>
        <v>1.1236508088671712E-2</v>
      </c>
      <c r="E3370" s="172">
        <f t="shared" si="266"/>
        <v>1.3766612392464926E-2</v>
      </c>
      <c r="F3370" s="43">
        <f t="shared" si="267"/>
        <v>4.4808366230762191</v>
      </c>
    </row>
    <row r="3371" spans="1:6" x14ac:dyDescent="0.25">
      <c r="A3371" s="1">
        <v>2</v>
      </c>
      <c r="B3371" s="43">
        <f t="shared" si="264"/>
        <v>4.4808366230762191</v>
      </c>
      <c r="C3371" s="172">
        <f t="shared" si="268"/>
        <v>2.5003120481136638E-2</v>
      </c>
      <c r="D3371" s="172">
        <f t="shared" si="265"/>
        <v>1.1202091557690547E-2</v>
      </c>
      <c r="E3371" s="172">
        <f t="shared" si="266"/>
        <v>1.380102892344609E-2</v>
      </c>
      <c r="F3371" s="43">
        <f t="shared" si="267"/>
        <v>4.4670355941527733</v>
      </c>
    </row>
    <row r="3372" spans="1:6" x14ac:dyDescent="0.25">
      <c r="A3372" s="1">
        <v>2</v>
      </c>
      <c r="B3372" s="43">
        <f t="shared" si="264"/>
        <v>4.4670355941527733</v>
      </c>
      <c r="C3372" s="172">
        <f t="shared" si="268"/>
        <v>2.5003120481136638E-2</v>
      </c>
      <c r="D3372" s="172">
        <f t="shared" si="265"/>
        <v>1.1167588985381933E-2</v>
      </c>
      <c r="E3372" s="172">
        <f t="shared" si="266"/>
        <v>1.3835531495754705E-2</v>
      </c>
      <c r="F3372" s="43">
        <f t="shared" si="267"/>
        <v>4.453200062657019</v>
      </c>
    </row>
    <row r="3373" spans="1:6" x14ac:dyDescent="0.25">
      <c r="A3373" s="1">
        <v>2</v>
      </c>
      <c r="B3373" s="43">
        <f t="shared" si="264"/>
        <v>4.453200062657019</v>
      </c>
      <c r="C3373" s="172">
        <f t="shared" si="268"/>
        <v>2.5003120481136638E-2</v>
      </c>
      <c r="D3373" s="172">
        <f t="shared" si="265"/>
        <v>1.1133000156642548E-2</v>
      </c>
      <c r="E3373" s="172">
        <f t="shared" si="266"/>
        <v>1.3870120324494089E-2</v>
      </c>
      <c r="F3373" s="43">
        <f t="shared" si="267"/>
        <v>4.4393299423325248</v>
      </c>
    </row>
    <row r="3374" spans="1:6" x14ac:dyDescent="0.25">
      <c r="A3374" s="1">
        <v>2</v>
      </c>
      <c r="B3374" s="43">
        <f t="shared" si="264"/>
        <v>4.4393299423325248</v>
      </c>
      <c r="C3374" s="172">
        <f t="shared" si="268"/>
        <v>2.5003120481136638E-2</v>
      </c>
      <c r="D3374" s="172">
        <f t="shared" si="265"/>
        <v>1.1098324855831312E-2</v>
      </c>
      <c r="E3374" s="172">
        <f t="shared" si="266"/>
        <v>1.3904795625305326E-2</v>
      </c>
      <c r="F3374" s="43">
        <f t="shared" si="267"/>
        <v>4.4254251467072194</v>
      </c>
    </row>
    <row r="3375" spans="1:6" x14ac:dyDescent="0.25">
      <c r="A3375" s="1">
        <v>2</v>
      </c>
      <c r="B3375" s="43">
        <f t="shared" si="264"/>
        <v>4.4254251467072194</v>
      </c>
      <c r="C3375" s="172">
        <f t="shared" si="268"/>
        <v>2.5003120481136638E-2</v>
      </c>
      <c r="D3375" s="172">
        <f t="shared" si="265"/>
        <v>1.1063562866768049E-2</v>
      </c>
      <c r="E3375" s="172">
        <f t="shared" si="266"/>
        <v>1.3939557614368589E-2</v>
      </c>
      <c r="F3375" s="43">
        <f t="shared" si="267"/>
        <v>4.4114855890928508</v>
      </c>
    </row>
    <row r="3376" spans="1:6" x14ac:dyDescent="0.25">
      <c r="A3376" s="1">
        <v>2</v>
      </c>
      <c r="B3376" s="43">
        <f t="shared" si="264"/>
        <v>4.4114855890928508</v>
      </c>
      <c r="C3376" s="172">
        <f t="shared" si="268"/>
        <v>2.5003120481136638E-2</v>
      </c>
      <c r="D3376" s="172">
        <f t="shared" si="265"/>
        <v>1.1028713972732127E-2</v>
      </c>
      <c r="E3376" s="172">
        <f t="shared" si="266"/>
        <v>1.3974406508404511E-2</v>
      </c>
      <c r="F3376" s="43">
        <f t="shared" si="267"/>
        <v>4.397511182584446</v>
      </c>
    </row>
    <row r="3377" spans="1:6" x14ac:dyDescent="0.25">
      <c r="A3377" s="1">
        <v>2</v>
      </c>
      <c r="B3377" s="43">
        <f t="shared" si="264"/>
        <v>4.397511182584446</v>
      </c>
      <c r="C3377" s="172">
        <f t="shared" si="268"/>
        <v>2.5003120481136638E-2</v>
      </c>
      <c r="D3377" s="172">
        <f t="shared" si="265"/>
        <v>1.0993777956461115E-2</v>
      </c>
      <c r="E3377" s="172">
        <f t="shared" si="266"/>
        <v>1.4009342524675523E-2</v>
      </c>
      <c r="F3377" s="43">
        <f t="shared" si="267"/>
        <v>4.3835018400597701</v>
      </c>
    </row>
    <row r="3378" spans="1:6" x14ac:dyDescent="0.25">
      <c r="A3378" s="1">
        <v>2</v>
      </c>
      <c r="B3378" s="43">
        <f t="shared" si="264"/>
        <v>4.3835018400597701</v>
      </c>
      <c r="C3378" s="172">
        <f t="shared" si="268"/>
        <v>2.5003120481136638E-2</v>
      </c>
      <c r="D3378" s="172">
        <f t="shared" si="265"/>
        <v>1.0958754600149426E-2</v>
      </c>
      <c r="E3378" s="172">
        <f t="shared" si="266"/>
        <v>1.4044365880987212E-2</v>
      </c>
      <c r="F3378" s="43">
        <f t="shared" si="267"/>
        <v>4.3694574741787831</v>
      </c>
    </row>
    <row r="3379" spans="1:6" x14ac:dyDescent="0.25">
      <c r="A3379" s="1">
        <v>2</v>
      </c>
      <c r="B3379" s="43">
        <f t="shared" si="264"/>
        <v>4.3694574741787831</v>
      </c>
      <c r="C3379" s="172">
        <f t="shared" si="268"/>
        <v>2.5003120481136638E-2</v>
      </c>
      <c r="D3379" s="172">
        <f t="shared" si="265"/>
        <v>1.0923643685446958E-2</v>
      </c>
      <c r="E3379" s="172">
        <f t="shared" si="266"/>
        <v>1.407947679568968E-2</v>
      </c>
      <c r="F3379" s="43">
        <f t="shared" si="267"/>
        <v>4.3553779973830933</v>
      </c>
    </row>
    <row r="3380" spans="1:6" x14ac:dyDescent="0.25">
      <c r="A3380" s="1">
        <v>2</v>
      </c>
      <c r="B3380" s="43">
        <f t="shared" si="264"/>
        <v>4.3553779973830933</v>
      </c>
      <c r="C3380" s="172">
        <f t="shared" si="268"/>
        <v>2.5003120481136638E-2</v>
      </c>
      <c r="D3380" s="172">
        <f t="shared" si="265"/>
        <v>1.0888444993457733E-2</v>
      </c>
      <c r="E3380" s="172">
        <f t="shared" si="266"/>
        <v>1.4114675487678904E-2</v>
      </c>
      <c r="F3380" s="43">
        <f t="shared" si="267"/>
        <v>4.341263321895414</v>
      </c>
    </row>
    <row r="3381" spans="1:6" x14ac:dyDescent="0.25">
      <c r="A3381" s="1">
        <v>2</v>
      </c>
      <c r="B3381" s="43">
        <f t="shared" si="264"/>
        <v>4.341263321895414</v>
      </c>
      <c r="C3381" s="172">
        <f t="shared" si="268"/>
        <v>2.5003120481136638E-2</v>
      </c>
      <c r="D3381" s="172">
        <f t="shared" si="265"/>
        <v>1.0853158304738535E-2</v>
      </c>
      <c r="E3381" s="172">
        <f t="shared" si="266"/>
        <v>1.4149962176398103E-2</v>
      </c>
      <c r="F3381" s="43">
        <f t="shared" si="267"/>
        <v>4.3271133597190161</v>
      </c>
    </row>
    <row r="3382" spans="1:6" x14ac:dyDescent="0.25">
      <c r="A3382" s="1">
        <v>2</v>
      </c>
      <c r="B3382" s="43">
        <f t="shared" si="264"/>
        <v>4.3271133597190161</v>
      </c>
      <c r="C3382" s="172">
        <f t="shared" si="268"/>
        <v>2.5003120481136638E-2</v>
      </c>
      <c r="D3382" s="172">
        <f t="shared" si="265"/>
        <v>1.081778339929754E-2</v>
      </c>
      <c r="E3382" s="172">
        <f t="shared" si="266"/>
        <v>1.4185337081839097E-2</v>
      </c>
      <c r="F3382" s="43">
        <f t="shared" si="267"/>
        <v>4.3129280226371769</v>
      </c>
    </row>
    <row r="3383" spans="1:6" x14ac:dyDescent="0.25">
      <c r="A3383" s="1">
        <v>2</v>
      </c>
      <c r="B3383" s="43">
        <f t="shared" si="264"/>
        <v>4.3129280226371769</v>
      </c>
      <c r="C3383" s="172">
        <f t="shared" si="268"/>
        <v>2.5003120481136638E-2</v>
      </c>
      <c r="D3383" s="172">
        <f t="shared" si="265"/>
        <v>1.0782320056592942E-2</v>
      </c>
      <c r="E3383" s="172">
        <f t="shared" si="266"/>
        <v>1.4220800424543696E-2</v>
      </c>
      <c r="F3383" s="43">
        <f t="shared" si="267"/>
        <v>4.2987072222126335</v>
      </c>
    </row>
    <row r="3384" spans="1:6" x14ac:dyDescent="0.25">
      <c r="A3384" s="1">
        <v>2</v>
      </c>
      <c r="B3384" s="43">
        <f t="shared" si="264"/>
        <v>4.2987072222126335</v>
      </c>
      <c r="C3384" s="172">
        <f t="shared" si="268"/>
        <v>2.5003120481136638E-2</v>
      </c>
      <c r="D3384" s="172">
        <f t="shared" si="265"/>
        <v>1.0746768055531583E-2</v>
      </c>
      <c r="E3384" s="172">
        <f t="shared" si="266"/>
        <v>1.4256352425605055E-2</v>
      </c>
      <c r="F3384" s="43">
        <f t="shared" si="267"/>
        <v>4.2844508697870287</v>
      </c>
    </row>
    <row r="3385" spans="1:6" x14ac:dyDescent="0.25">
      <c r="A3385" s="1">
        <v>2</v>
      </c>
      <c r="B3385" s="43">
        <f t="shared" si="264"/>
        <v>4.2844508697870287</v>
      </c>
      <c r="C3385" s="172">
        <f t="shared" si="268"/>
        <v>2.5003120481136638E-2</v>
      </c>
      <c r="D3385" s="172">
        <f t="shared" si="265"/>
        <v>1.0711127174467571E-2</v>
      </c>
      <c r="E3385" s="172">
        <f t="shared" si="266"/>
        <v>1.4291993306669066E-2</v>
      </c>
      <c r="F3385" s="43">
        <f t="shared" si="267"/>
        <v>4.2701588764803597</v>
      </c>
    </row>
    <row r="3386" spans="1:6" x14ac:dyDescent="0.25">
      <c r="A3386" s="1">
        <v>2</v>
      </c>
      <c r="B3386" s="43">
        <f t="shared" si="264"/>
        <v>4.2701588764803597</v>
      </c>
      <c r="C3386" s="172">
        <f t="shared" si="268"/>
        <v>2.5003120481136638E-2</v>
      </c>
      <c r="D3386" s="172">
        <f t="shared" si="265"/>
        <v>1.06753971912009E-2</v>
      </c>
      <c r="E3386" s="172">
        <f t="shared" si="266"/>
        <v>1.4327723289935737E-2</v>
      </c>
      <c r="F3386" s="43">
        <f t="shared" si="267"/>
        <v>4.2558311531904236</v>
      </c>
    </row>
    <row r="3387" spans="1:6" x14ac:dyDescent="0.25">
      <c r="A3387" s="1">
        <v>2</v>
      </c>
      <c r="B3387" s="43">
        <f t="shared" si="264"/>
        <v>4.2558311531904236</v>
      </c>
      <c r="C3387" s="172">
        <f t="shared" si="268"/>
        <v>2.5003120481136638E-2</v>
      </c>
      <c r="D3387" s="172">
        <f t="shared" si="265"/>
        <v>1.0639577882976059E-2</v>
      </c>
      <c r="E3387" s="172">
        <f t="shared" si="266"/>
        <v>1.4363542598160578E-2</v>
      </c>
      <c r="F3387" s="43">
        <f t="shared" si="267"/>
        <v>4.2414676105922631</v>
      </c>
    </row>
    <row r="3388" spans="1:6" x14ac:dyDescent="0.25">
      <c r="A3388" s="1">
        <v>2</v>
      </c>
      <c r="B3388" s="43">
        <f t="shared" si="264"/>
        <v>4.2414676105922631</v>
      </c>
      <c r="C3388" s="172">
        <f t="shared" si="268"/>
        <v>2.5003120481136638E-2</v>
      </c>
      <c r="D3388" s="172">
        <f t="shared" si="265"/>
        <v>1.0603669026480658E-2</v>
      </c>
      <c r="E3388" s="172">
        <f t="shared" si="266"/>
        <v>1.439945145465598E-2</v>
      </c>
      <c r="F3388" s="43">
        <f t="shared" si="267"/>
        <v>4.2270681591376071</v>
      </c>
    </row>
    <row r="3389" spans="1:6" x14ac:dyDescent="0.25">
      <c r="A3389" s="1">
        <v>2</v>
      </c>
      <c r="B3389" s="43">
        <f t="shared" si="264"/>
        <v>4.2270681591376071</v>
      </c>
      <c r="C3389" s="172">
        <f t="shared" si="268"/>
        <v>2.5003120481136638E-2</v>
      </c>
      <c r="D3389" s="172">
        <f t="shared" si="265"/>
        <v>1.0567670397844018E-2</v>
      </c>
      <c r="E3389" s="172">
        <f t="shared" si="266"/>
        <v>1.443545008329262E-2</v>
      </c>
      <c r="F3389" s="43">
        <f t="shared" si="267"/>
        <v>4.2126327090543141</v>
      </c>
    </row>
    <row r="3390" spans="1:6" x14ac:dyDescent="0.25">
      <c r="A3390" s="1">
        <v>2</v>
      </c>
      <c r="B3390" s="43">
        <f t="shared" si="264"/>
        <v>4.2126327090543141</v>
      </c>
      <c r="C3390" s="172">
        <f t="shared" si="268"/>
        <v>2.5003120481136638E-2</v>
      </c>
      <c r="D3390" s="172">
        <f t="shared" si="265"/>
        <v>1.0531581772635785E-2</v>
      </c>
      <c r="E3390" s="172">
        <f t="shared" si="266"/>
        <v>1.4471538708500853E-2</v>
      </c>
      <c r="F3390" s="43">
        <f t="shared" si="267"/>
        <v>4.1981611703458128</v>
      </c>
    </row>
    <row r="3391" spans="1:6" x14ac:dyDescent="0.25">
      <c r="A3391" s="1">
        <v>2</v>
      </c>
      <c r="B3391" s="43">
        <f t="shared" si="264"/>
        <v>4.1981611703458128</v>
      </c>
      <c r="C3391" s="172">
        <f t="shared" si="268"/>
        <v>2.5003120481136638E-2</v>
      </c>
      <c r="D3391" s="172">
        <f t="shared" si="265"/>
        <v>1.0495402925864532E-2</v>
      </c>
      <c r="E3391" s="172">
        <f t="shared" si="266"/>
        <v>1.4507717555272106E-2</v>
      </c>
      <c r="F3391" s="43">
        <f t="shared" si="267"/>
        <v>4.1836534527905407</v>
      </c>
    </row>
    <row r="3392" spans="1:6" x14ac:dyDescent="0.25">
      <c r="A3392" s="1">
        <v>2</v>
      </c>
      <c r="B3392" s="43">
        <f t="shared" si="264"/>
        <v>4.1836534527905407</v>
      </c>
      <c r="C3392" s="172">
        <f t="shared" si="268"/>
        <v>2.5003120481136638E-2</v>
      </c>
      <c r="D3392" s="172">
        <f t="shared" si="265"/>
        <v>1.0459133631976352E-2</v>
      </c>
      <c r="E3392" s="172">
        <f t="shared" si="266"/>
        <v>1.4543986849160286E-2</v>
      </c>
      <c r="F3392" s="43">
        <f t="shared" si="267"/>
        <v>4.1691094659413803</v>
      </c>
    </row>
    <row r="3393" spans="1:6" x14ac:dyDescent="0.25">
      <c r="A3393" s="1">
        <v>2</v>
      </c>
      <c r="B3393" s="43">
        <f t="shared" ref="B3393:B3456" si="269">F3392</f>
        <v>4.1691094659413803</v>
      </c>
      <c r="C3393" s="172">
        <f t="shared" si="268"/>
        <v>2.5003120481136638E-2</v>
      </c>
      <c r="D3393" s="172">
        <f t="shared" ref="D3393:D3456" si="270">B3393*$C$5</f>
        <v>1.0422773664853452E-2</v>
      </c>
      <c r="E3393" s="172">
        <f t="shared" ref="E3393:E3456" si="271">C3393-D3393</f>
        <v>1.4580346816283186E-2</v>
      </c>
      <c r="F3393" s="43">
        <f t="shared" ref="F3393:F3456" si="272">B3393-E3393</f>
        <v>4.1545291191250975</v>
      </c>
    </row>
    <row r="3394" spans="1:6" x14ac:dyDescent="0.25">
      <c r="A3394" s="1">
        <v>2</v>
      </c>
      <c r="B3394" s="43">
        <f t="shared" si="269"/>
        <v>4.1545291191250975</v>
      </c>
      <c r="C3394" s="172">
        <f t="shared" si="268"/>
        <v>2.5003120481136638E-2</v>
      </c>
      <c r="D3394" s="172">
        <f t="shared" si="270"/>
        <v>1.0386322797812745E-2</v>
      </c>
      <c r="E3394" s="172">
        <f t="shared" si="271"/>
        <v>1.4616797683323893E-2</v>
      </c>
      <c r="F3394" s="43">
        <f t="shared" si="272"/>
        <v>4.1399123214417735</v>
      </c>
    </row>
    <row r="3395" spans="1:6" x14ac:dyDescent="0.25">
      <c r="A3395" s="1">
        <v>2</v>
      </c>
      <c r="B3395" s="43">
        <f t="shared" si="269"/>
        <v>4.1399123214417735</v>
      </c>
      <c r="C3395" s="172">
        <f t="shared" si="268"/>
        <v>2.5003120481136638E-2</v>
      </c>
      <c r="D3395" s="172">
        <f t="shared" si="270"/>
        <v>1.0349780803604434E-2</v>
      </c>
      <c r="E3395" s="172">
        <f t="shared" si="271"/>
        <v>1.4653339677532204E-2</v>
      </c>
      <c r="F3395" s="43">
        <f t="shared" si="272"/>
        <v>4.1252589817642411</v>
      </c>
    </row>
    <row r="3396" spans="1:6" x14ac:dyDescent="0.25">
      <c r="A3396" s="1">
        <v>2</v>
      </c>
      <c r="B3396" s="43">
        <f t="shared" si="269"/>
        <v>4.1252589817642411</v>
      </c>
      <c r="C3396" s="172">
        <f t="shared" si="268"/>
        <v>2.5003120481136638E-2</v>
      </c>
      <c r="D3396" s="172">
        <f t="shared" si="270"/>
        <v>1.0313147454410603E-2</v>
      </c>
      <c r="E3396" s="172">
        <f t="shared" si="271"/>
        <v>1.4689973026726035E-2</v>
      </c>
      <c r="F3396" s="43">
        <f t="shared" si="272"/>
        <v>4.1105690087375146</v>
      </c>
    </row>
    <row r="3397" spans="1:6" x14ac:dyDescent="0.25">
      <c r="A3397" s="1">
        <v>2</v>
      </c>
      <c r="B3397" s="43">
        <f t="shared" si="269"/>
        <v>4.1105690087375146</v>
      </c>
      <c r="C3397" s="172">
        <f t="shared" si="268"/>
        <v>2.5003120481136638E-2</v>
      </c>
      <c r="D3397" s="172">
        <f t="shared" si="270"/>
        <v>1.0276422521843787E-2</v>
      </c>
      <c r="E3397" s="172">
        <f t="shared" si="271"/>
        <v>1.472669795929285E-2</v>
      </c>
      <c r="F3397" s="43">
        <f t="shared" si="272"/>
        <v>4.095842310778222</v>
      </c>
    </row>
    <row r="3398" spans="1:6" x14ac:dyDescent="0.25">
      <c r="A3398" s="1">
        <v>2</v>
      </c>
      <c r="B3398" s="43">
        <f t="shared" si="269"/>
        <v>4.095842310778222</v>
      </c>
      <c r="C3398" s="172">
        <f t="shared" si="268"/>
        <v>2.5003120481136638E-2</v>
      </c>
      <c r="D3398" s="172">
        <f t="shared" si="270"/>
        <v>1.0239605776945555E-2</v>
      </c>
      <c r="E3398" s="172">
        <f t="shared" si="271"/>
        <v>1.4763514704191082E-2</v>
      </c>
      <c r="F3398" s="43">
        <f t="shared" si="272"/>
        <v>4.0810787960740313</v>
      </c>
    </row>
    <row r="3399" spans="1:6" x14ac:dyDescent="0.25">
      <c r="A3399" s="1">
        <v>2</v>
      </c>
      <c r="B3399" s="43">
        <f t="shared" si="269"/>
        <v>4.0810787960740313</v>
      </c>
      <c r="C3399" s="172">
        <f t="shared" si="268"/>
        <v>2.5003120481136638E-2</v>
      </c>
      <c r="D3399" s="172">
        <f t="shared" si="270"/>
        <v>1.0202696990185079E-2</v>
      </c>
      <c r="E3399" s="172">
        <f t="shared" si="271"/>
        <v>1.4800423490951559E-2</v>
      </c>
      <c r="F3399" s="43">
        <f t="shared" si="272"/>
        <v>4.0662783725830796</v>
      </c>
    </row>
    <row r="3400" spans="1:6" x14ac:dyDescent="0.25">
      <c r="A3400" s="1">
        <v>2</v>
      </c>
      <c r="B3400" s="43">
        <f t="shared" si="269"/>
        <v>4.0662783725830796</v>
      </c>
      <c r="C3400" s="172">
        <f t="shared" si="268"/>
        <v>2.5003120481136638E-2</v>
      </c>
      <c r="D3400" s="172">
        <f t="shared" si="270"/>
        <v>1.01656959314577E-2</v>
      </c>
      <c r="E3400" s="172">
        <f t="shared" si="271"/>
        <v>1.4837424549678938E-2</v>
      </c>
      <c r="F3400" s="43">
        <f t="shared" si="272"/>
        <v>4.0514409480334006</v>
      </c>
    </row>
    <row r="3401" spans="1:6" x14ac:dyDescent="0.25">
      <c r="A3401" s="1">
        <v>2</v>
      </c>
      <c r="B3401" s="43">
        <f t="shared" si="269"/>
        <v>4.0514409480334006</v>
      </c>
      <c r="C3401" s="172">
        <f t="shared" si="268"/>
        <v>2.5003120481136638E-2</v>
      </c>
      <c r="D3401" s="172">
        <f t="shared" si="270"/>
        <v>1.0128602370083502E-2</v>
      </c>
      <c r="E3401" s="172">
        <f t="shared" si="271"/>
        <v>1.4874518111053135E-2</v>
      </c>
      <c r="F3401" s="43">
        <f t="shared" si="272"/>
        <v>4.0365664299223472</v>
      </c>
    </row>
    <row r="3402" spans="1:6" x14ac:dyDescent="0.25">
      <c r="A3402" s="1">
        <v>2</v>
      </c>
      <c r="B3402" s="43">
        <f t="shared" si="269"/>
        <v>4.0365664299223472</v>
      </c>
      <c r="C3402" s="172">
        <f t="shared" si="268"/>
        <v>2.5003120481136638E-2</v>
      </c>
      <c r="D3402" s="172">
        <f t="shared" si="270"/>
        <v>1.0091416074805869E-2</v>
      </c>
      <c r="E3402" s="172">
        <f t="shared" si="271"/>
        <v>1.4911704406330769E-2</v>
      </c>
      <c r="F3402" s="43">
        <f t="shared" si="272"/>
        <v>4.021654725516016</v>
      </c>
    </row>
    <row r="3403" spans="1:6" x14ac:dyDescent="0.25">
      <c r="A3403" s="1">
        <v>2</v>
      </c>
      <c r="B3403" s="43">
        <f t="shared" si="269"/>
        <v>4.021654725516016</v>
      </c>
      <c r="C3403" s="172">
        <f t="shared" ref="C3403:C3466" si="273">$C$6</f>
        <v>2.5003120481136638E-2</v>
      </c>
      <c r="D3403" s="172">
        <f t="shared" si="270"/>
        <v>1.0054136813790041E-2</v>
      </c>
      <c r="E3403" s="172">
        <f t="shared" si="271"/>
        <v>1.4948983667346597E-2</v>
      </c>
      <c r="F3403" s="43">
        <f t="shared" si="272"/>
        <v>4.0067057418486698</v>
      </c>
    </row>
    <row r="3404" spans="1:6" x14ac:dyDescent="0.25">
      <c r="A3404" s="1">
        <v>2</v>
      </c>
      <c r="B3404" s="43">
        <f t="shared" si="269"/>
        <v>4.0067057418486698</v>
      </c>
      <c r="C3404" s="172">
        <f t="shared" si="273"/>
        <v>2.5003120481136638E-2</v>
      </c>
      <c r="D3404" s="172">
        <f t="shared" si="270"/>
        <v>1.0016764354621675E-2</v>
      </c>
      <c r="E3404" s="172">
        <f t="shared" si="271"/>
        <v>1.4986356126514963E-2</v>
      </c>
      <c r="F3404" s="43">
        <f t="shared" si="272"/>
        <v>3.9917193857221549</v>
      </c>
    </row>
    <row r="3405" spans="1:6" x14ac:dyDescent="0.25">
      <c r="A3405" s="1">
        <v>2</v>
      </c>
      <c r="B3405" s="43">
        <f t="shared" si="269"/>
        <v>3.9917193857221549</v>
      </c>
      <c r="C3405" s="172">
        <f t="shared" si="273"/>
        <v>2.5003120481136638E-2</v>
      </c>
      <c r="D3405" s="172">
        <f t="shared" si="270"/>
        <v>9.9792984643053868E-3</v>
      </c>
      <c r="E3405" s="172">
        <f t="shared" si="271"/>
        <v>1.5023822016831251E-2</v>
      </c>
      <c r="F3405" s="43">
        <f t="shared" si="272"/>
        <v>3.9766955637053236</v>
      </c>
    </row>
    <row r="3406" spans="1:6" x14ac:dyDescent="0.25">
      <c r="A3406" s="1">
        <v>2</v>
      </c>
      <c r="B3406" s="43">
        <f t="shared" si="269"/>
        <v>3.9766955637053236</v>
      </c>
      <c r="C3406" s="172">
        <f t="shared" si="273"/>
        <v>2.5003120481136638E-2</v>
      </c>
      <c r="D3406" s="172">
        <f t="shared" si="270"/>
        <v>9.9417389092633091E-3</v>
      </c>
      <c r="E3406" s="172">
        <f t="shared" si="271"/>
        <v>1.5061381571873329E-2</v>
      </c>
      <c r="F3406" s="43">
        <f t="shared" si="272"/>
        <v>3.9616341821334502</v>
      </c>
    </row>
    <row r="3407" spans="1:6" x14ac:dyDescent="0.25">
      <c r="A3407" s="1">
        <v>2</v>
      </c>
      <c r="B3407" s="43">
        <f t="shared" si="269"/>
        <v>3.9616341821334502</v>
      </c>
      <c r="C3407" s="172">
        <f t="shared" si="273"/>
        <v>2.5003120481136638E-2</v>
      </c>
      <c r="D3407" s="172">
        <f t="shared" si="270"/>
        <v>9.9040854553336249E-3</v>
      </c>
      <c r="E3407" s="172">
        <f t="shared" si="271"/>
        <v>1.5099035025803013E-2</v>
      </c>
      <c r="F3407" s="43">
        <f t="shared" si="272"/>
        <v>3.9465351471076473</v>
      </c>
    </row>
    <row r="3408" spans="1:6" x14ac:dyDescent="0.25">
      <c r="A3408" s="1">
        <v>2</v>
      </c>
      <c r="B3408" s="43">
        <f t="shared" si="269"/>
        <v>3.9465351471076473</v>
      </c>
      <c r="C3408" s="172">
        <f t="shared" si="273"/>
        <v>2.5003120481136638E-2</v>
      </c>
      <c r="D3408" s="172">
        <f t="shared" si="270"/>
        <v>9.866337867769118E-3</v>
      </c>
      <c r="E3408" s="172">
        <f t="shared" si="271"/>
        <v>1.513678261336752E-2</v>
      </c>
      <c r="F3408" s="43">
        <f t="shared" si="272"/>
        <v>3.9313983644942798</v>
      </c>
    </row>
    <row r="3409" spans="1:6" x14ac:dyDescent="0.25">
      <c r="A3409" s="1">
        <v>2</v>
      </c>
      <c r="B3409" s="43">
        <f t="shared" si="269"/>
        <v>3.9313983644942798</v>
      </c>
      <c r="C3409" s="172">
        <f t="shared" si="273"/>
        <v>2.5003120481136638E-2</v>
      </c>
      <c r="D3409" s="172">
        <f t="shared" si="270"/>
        <v>9.8284959112356993E-3</v>
      </c>
      <c r="E3409" s="172">
        <f t="shared" si="271"/>
        <v>1.5174624569900938E-2</v>
      </c>
      <c r="F3409" s="43">
        <f t="shared" si="272"/>
        <v>3.9162237399243787</v>
      </c>
    </row>
    <row r="3410" spans="1:6" x14ac:dyDescent="0.25">
      <c r="A3410" s="1">
        <v>2</v>
      </c>
      <c r="B3410" s="43">
        <f t="shared" si="269"/>
        <v>3.9162237399243787</v>
      </c>
      <c r="C3410" s="172">
        <f t="shared" si="273"/>
        <v>2.5003120481136638E-2</v>
      </c>
      <c r="D3410" s="172">
        <f t="shared" si="270"/>
        <v>9.7905593498109466E-3</v>
      </c>
      <c r="E3410" s="172">
        <f t="shared" si="271"/>
        <v>1.5212561131325691E-2</v>
      </c>
      <c r="F3410" s="43">
        <f t="shared" si="272"/>
        <v>3.9010111787930528</v>
      </c>
    </row>
    <row r="3411" spans="1:6" x14ac:dyDescent="0.25">
      <c r="A3411" s="1">
        <v>2</v>
      </c>
      <c r="B3411" s="43">
        <f t="shared" si="269"/>
        <v>3.9010111787930528</v>
      </c>
      <c r="C3411" s="172">
        <f t="shared" si="273"/>
        <v>2.5003120481136638E-2</v>
      </c>
      <c r="D3411" s="172">
        <f t="shared" si="270"/>
        <v>9.7525279469826316E-3</v>
      </c>
      <c r="E3411" s="172">
        <f t="shared" si="271"/>
        <v>1.5250592534154006E-2</v>
      </c>
      <c r="F3411" s="43">
        <f t="shared" si="272"/>
        <v>3.8857605862588986</v>
      </c>
    </row>
    <row r="3412" spans="1:6" x14ac:dyDescent="0.25">
      <c r="A3412" s="1">
        <v>2</v>
      </c>
      <c r="B3412" s="43">
        <f t="shared" si="269"/>
        <v>3.8857605862588986</v>
      </c>
      <c r="C3412" s="172">
        <f t="shared" si="273"/>
        <v>2.5003120481136638E-2</v>
      </c>
      <c r="D3412" s="172">
        <f t="shared" si="270"/>
        <v>9.7144014656472474E-3</v>
      </c>
      <c r="E3412" s="172">
        <f t="shared" si="271"/>
        <v>1.528871901548939E-2</v>
      </c>
      <c r="F3412" s="43">
        <f t="shared" si="272"/>
        <v>3.8704718672434093</v>
      </c>
    </row>
    <row r="3413" spans="1:6" x14ac:dyDescent="0.25">
      <c r="A3413" s="1">
        <v>2</v>
      </c>
      <c r="B3413" s="43">
        <f t="shared" si="269"/>
        <v>3.8704718672434093</v>
      </c>
      <c r="C3413" s="172">
        <f t="shared" si="273"/>
        <v>2.5003120481136638E-2</v>
      </c>
      <c r="D3413" s="172">
        <f t="shared" si="270"/>
        <v>9.6761796681085234E-3</v>
      </c>
      <c r="E3413" s="172">
        <f t="shared" si="271"/>
        <v>1.5326940813028114E-2</v>
      </c>
      <c r="F3413" s="43">
        <f t="shared" si="272"/>
        <v>3.855144926430381</v>
      </c>
    </row>
    <row r="3414" spans="1:6" x14ac:dyDescent="0.25">
      <c r="A3414" s="1">
        <v>2</v>
      </c>
      <c r="B3414" s="43">
        <f t="shared" si="269"/>
        <v>3.855144926430381</v>
      </c>
      <c r="C3414" s="172">
        <f t="shared" si="273"/>
        <v>2.5003120481136638E-2</v>
      </c>
      <c r="D3414" s="172">
        <f t="shared" si="270"/>
        <v>9.6378623160759524E-3</v>
      </c>
      <c r="E3414" s="172">
        <f t="shared" si="271"/>
        <v>1.5365258165060685E-2</v>
      </c>
      <c r="F3414" s="43">
        <f t="shared" si="272"/>
        <v>3.8397796682653205</v>
      </c>
    </row>
    <row r="3415" spans="1:6" x14ac:dyDescent="0.25">
      <c r="A3415" s="1">
        <v>2</v>
      </c>
      <c r="B3415" s="43">
        <f t="shared" si="269"/>
        <v>3.8397796682653205</v>
      </c>
      <c r="C3415" s="172">
        <f t="shared" si="273"/>
        <v>2.5003120481136638E-2</v>
      </c>
      <c r="D3415" s="172">
        <f t="shared" si="270"/>
        <v>9.5994491706633007E-3</v>
      </c>
      <c r="E3415" s="172">
        <f t="shared" si="271"/>
        <v>1.5403671310473337E-2</v>
      </c>
      <c r="F3415" s="43">
        <f t="shared" si="272"/>
        <v>3.824375996954847</v>
      </c>
    </row>
    <row r="3416" spans="1:6" x14ac:dyDescent="0.25">
      <c r="A3416" s="1">
        <v>2</v>
      </c>
      <c r="B3416" s="43">
        <f t="shared" si="269"/>
        <v>3.824375996954847</v>
      </c>
      <c r="C3416" s="172">
        <f t="shared" si="273"/>
        <v>2.5003120481136638E-2</v>
      </c>
      <c r="D3416" s="172">
        <f t="shared" si="270"/>
        <v>9.5609399923871179E-3</v>
      </c>
      <c r="E3416" s="172">
        <f t="shared" si="271"/>
        <v>1.544218048874952E-2</v>
      </c>
      <c r="F3416" s="43">
        <f t="shared" si="272"/>
        <v>3.8089338164660975</v>
      </c>
    </row>
    <row r="3417" spans="1:6" x14ac:dyDescent="0.25">
      <c r="A3417" s="1">
        <v>2</v>
      </c>
      <c r="B3417" s="43">
        <f t="shared" si="269"/>
        <v>3.8089338164660975</v>
      </c>
      <c r="C3417" s="172">
        <f t="shared" si="273"/>
        <v>2.5003120481136638E-2</v>
      </c>
      <c r="D3417" s="172">
        <f t="shared" si="270"/>
        <v>9.5223345411652432E-3</v>
      </c>
      <c r="E3417" s="172">
        <f t="shared" si="271"/>
        <v>1.5480785939971395E-2</v>
      </c>
      <c r="F3417" s="43">
        <f t="shared" si="272"/>
        <v>3.793453030526126</v>
      </c>
    </row>
    <row r="3418" spans="1:6" x14ac:dyDescent="0.25">
      <c r="A3418" s="1">
        <v>2</v>
      </c>
      <c r="B3418" s="43">
        <f t="shared" si="269"/>
        <v>3.793453030526126</v>
      </c>
      <c r="C3418" s="172">
        <f t="shared" si="273"/>
        <v>2.5003120481136638E-2</v>
      </c>
      <c r="D3418" s="172">
        <f t="shared" si="270"/>
        <v>9.4836325763153154E-3</v>
      </c>
      <c r="E3418" s="172">
        <f t="shared" si="271"/>
        <v>1.5519487904821322E-2</v>
      </c>
      <c r="F3418" s="43">
        <f t="shared" si="272"/>
        <v>3.7779335426213048</v>
      </c>
    </row>
    <row r="3419" spans="1:6" x14ac:dyDescent="0.25">
      <c r="A3419" s="1">
        <v>2</v>
      </c>
      <c r="B3419" s="43">
        <f t="shared" si="269"/>
        <v>3.7779335426213048</v>
      </c>
      <c r="C3419" s="172">
        <f t="shared" si="273"/>
        <v>2.5003120481136638E-2</v>
      </c>
      <c r="D3419" s="172">
        <f t="shared" si="270"/>
        <v>9.444833856553262E-3</v>
      </c>
      <c r="E3419" s="172">
        <f t="shared" si="271"/>
        <v>1.5558286624583376E-2</v>
      </c>
      <c r="F3419" s="43">
        <f t="shared" si="272"/>
        <v>3.7623752559967212</v>
      </c>
    </row>
    <row r="3420" spans="1:6" x14ac:dyDescent="0.25">
      <c r="A3420" s="1">
        <v>2</v>
      </c>
      <c r="B3420" s="43">
        <f t="shared" si="269"/>
        <v>3.7623752559967212</v>
      </c>
      <c r="C3420" s="172">
        <f t="shared" si="273"/>
        <v>2.5003120481136638E-2</v>
      </c>
      <c r="D3420" s="172">
        <f t="shared" si="270"/>
        <v>9.4059381399918037E-3</v>
      </c>
      <c r="E3420" s="172">
        <f t="shared" si="271"/>
        <v>1.5597182341144834E-2</v>
      </c>
      <c r="F3420" s="43">
        <f t="shared" si="272"/>
        <v>3.7467780736555762</v>
      </c>
    </row>
    <row r="3421" spans="1:6" x14ac:dyDescent="0.25">
      <c r="A3421" s="1">
        <v>2</v>
      </c>
      <c r="B3421" s="43">
        <f t="shared" si="269"/>
        <v>3.7467780736555762</v>
      </c>
      <c r="C3421" s="172">
        <f t="shared" si="273"/>
        <v>2.5003120481136638E-2</v>
      </c>
      <c r="D3421" s="172">
        <f t="shared" si="270"/>
        <v>9.36694518413894E-3</v>
      </c>
      <c r="E3421" s="172">
        <f t="shared" si="271"/>
        <v>1.5636175296997699E-2</v>
      </c>
      <c r="F3421" s="43">
        <f t="shared" si="272"/>
        <v>3.7311418983585787</v>
      </c>
    </row>
    <row r="3422" spans="1:6" x14ac:dyDescent="0.25">
      <c r="A3422" s="1">
        <v>2</v>
      </c>
      <c r="B3422" s="43">
        <f t="shared" si="269"/>
        <v>3.7311418983585787</v>
      </c>
      <c r="C3422" s="172">
        <f t="shared" si="273"/>
        <v>2.5003120481136638E-2</v>
      </c>
      <c r="D3422" s="172">
        <f t="shared" si="270"/>
        <v>9.327854745896447E-3</v>
      </c>
      <c r="E3422" s="172">
        <f t="shared" si="271"/>
        <v>1.5675265735240189E-2</v>
      </c>
      <c r="F3422" s="43">
        <f t="shared" si="272"/>
        <v>3.7154666326233383</v>
      </c>
    </row>
    <row r="3423" spans="1:6" x14ac:dyDescent="0.25">
      <c r="A3423" s="1">
        <v>2</v>
      </c>
      <c r="B3423" s="43">
        <f t="shared" si="269"/>
        <v>3.7154666326233383</v>
      </c>
      <c r="C3423" s="172">
        <f t="shared" si="273"/>
        <v>2.5003120481136638E-2</v>
      </c>
      <c r="D3423" s="172">
        <f t="shared" si="270"/>
        <v>9.2886665815583459E-3</v>
      </c>
      <c r="E3423" s="172">
        <f t="shared" si="271"/>
        <v>1.571445389957829E-2</v>
      </c>
      <c r="F3423" s="43">
        <f t="shared" si="272"/>
        <v>3.6997521787237599</v>
      </c>
    </row>
    <row r="3424" spans="1:6" x14ac:dyDescent="0.25">
      <c r="A3424" s="1">
        <v>2</v>
      </c>
      <c r="B3424" s="43">
        <f t="shared" si="269"/>
        <v>3.6997521787237599</v>
      </c>
      <c r="C3424" s="172">
        <f t="shared" si="273"/>
        <v>2.5003120481136638E-2</v>
      </c>
      <c r="D3424" s="172">
        <f t="shared" si="270"/>
        <v>9.2493804468094E-3</v>
      </c>
      <c r="E3424" s="172">
        <f t="shared" si="271"/>
        <v>1.5753740034327238E-2</v>
      </c>
      <c r="F3424" s="43">
        <f t="shared" si="272"/>
        <v>3.6839984386894327</v>
      </c>
    </row>
    <row r="3425" spans="1:6" x14ac:dyDescent="0.25">
      <c r="A3425" s="1">
        <v>2</v>
      </c>
      <c r="B3425" s="43">
        <f t="shared" si="269"/>
        <v>3.6839984386894327</v>
      </c>
      <c r="C3425" s="172">
        <f t="shared" si="273"/>
        <v>2.5003120481136638E-2</v>
      </c>
      <c r="D3425" s="172">
        <f t="shared" si="270"/>
        <v>9.2099960967235821E-3</v>
      </c>
      <c r="E3425" s="172">
        <f t="shared" si="271"/>
        <v>1.5793124384413056E-2</v>
      </c>
      <c r="F3425" s="43">
        <f t="shared" si="272"/>
        <v>3.6682053143050197</v>
      </c>
    </row>
    <row r="3426" spans="1:6" x14ac:dyDescent="0.25">
      <c r="A3426" s="1">
        <v>2</v>
      </c>
      <c r="B3426" s="43">
        <f t="shared" si="269"/>
        <v>3.6682053143050197</v>
      </c>
      <c r="C3426" s="172">
        <f t="shared" si="273"/>
        <v>2.5003120481136638E-2</v>
      </c>
      <c r="D3426" s="172">
        <f t="shared" si="270"/>
        <v>9.170513285762549E-3</v>
      </c>
      <c r="E3426" s="172">
        <f t="shared" si="271"/>
        <v>1.583260719537409E-2</v>
      </c>
      <c r="F3426" s="43">
        <f t="shared" si="272"/>
        <v>3.6523727071096457</v>
      </c>
    </row>
    <row r="3427" spans="1:6" x14ac:dyDescent="0.25">
      <c r="A3427" s="1">
        <v>2</v>
      </c>
      <c r="B3427" s="43">
        <f t="shared" si="269"/>
        <v>3.6523727071096457</v>
      </c>
      <c r="C3427" s="172">
        <f t="shared" si="273"/>
        <v>2.5003120481136638E-2</v>
      </c>
      <c r="D3427" s="172">
        <f t="shared" si="270"/>
        <v>9.1309317677741152E-3</v>
      </c>
      <c r="E3427" s="172">
        <f t="shared" si="271"/>
        <v>1.5872188713362524E-2</v>
      </c>
      <c r="F3427" s="43">
        <f t="shared" si="272"/>
        <v>3.6365005183962831</v>
      </c>
    </row>
    <row r="3428" spans="1:6" x14ac:dyDescent="0.25">
      <c r="A3428" s="1">
        <v>2</v>
      </c>
      <c r="B3428" s="43">
        <f t="shared" si="269"/>
        <v>3.6365005183962831</v>
      </c>
      <c r="C3428" s="172">
        <f t="shared" si="273"/>
        <v>2.5003120481136638E-2</v>
      </c>
      <c r="D3428" s="172">
        <f t="shared" si="270"/>
        <v>9.0912512959907075E-3</v>
      </c>
      <c r="E3428" s="172">
        <f t="shared" si="271"/>
        <v>1.5911869185145928E-2</v>
      </c>
      <c r="F3428" s="43">
        <f t="shared" si="272"/>
        <v>3.620588649211137</v>
      </c>
    </row>
    <row r="3429" spans="1:6" x14ac:dyDescent="0.25">
      <c r="A3429" s="1">
        <v>2</v>
      </c>
      <c r="B3429" s="43">
        <f t="shared" si="269"/>
        <v>3.620588649211137</v>
      </c>
      <c r="C3429" s="172">
        <f t="shared" si="273"/>
        <v>2.5003120481136638E-2</v>
      </c>
      <c r="D3429" s="172">
        <f t="shared" si="270"/>
        <v>9.051471623027843E-3</v>
      </c>
      <c r="E3429" s="172">
        <f t="shared" si="271"/>
        <v>1.5951648858108795E-2</v>
      </c>
      <c r="F3429" s="43">
        <f t="shared" si="272"/>
        <v>3.6046370003530281</v>
      </c>
    </row>
    <row r="3430" spans="1:6" x14ac:dyDescent="0.25">
      <c r="A3430" s="1">
        <v>2</v>
      </c>
      <c r="B3430" s="43">
        <f t="shared" si="269"/>
        <v>3.6046370003530281</v>
      </c>
      <c r="C3430" s="172">
        <f t="shared" si="273"/>
        <v>2.5003120481136638E-2</v>
      </c>
      <c r="D3430" s="172">
        <f t="shared" si="270"/>
        <v>9.0115925008825704E-3</v>
      </c>
      <c r="E3430" s="172">
        <f t="shared" si="271"/>
        <v>1.5991527980254067E-2</v>
      </c>
      <c r="F3430" s="43">
        <f t="shared" si="272"/>
        <v>3.5886454723727739</v>
      </c>
    </row>
    <row r="3431" spans="1:6" x14ac:dyDescent="0.25">
      <c r="A3431" s="1">
        <v>2</v>
      </c>
      <c r="B3431" s="43">
        <f t="shared" si="269"/>
        <v>3.5886454723727739</v>
      </c>
      <c r="C3431" s="172">
        <f t="shared" si="273"/>
        <v>2.5003120481136638E-2</v>
      </c>
      <c r="D3431" s="172">
        <f t="shared" si="270"/>
        <v>8.9716136809319356E-3</v>
      </c>
      <c r="E3431" s="172">
        <f t="shared" si="271"/>
        <v>1.6031506800204702E-2</v>
      </c>
      <c r="F3431" s="43">
        <f t="shared" si="272"/>
        <v>3.5726139655725691</v>
      </c>
    </row>
    <row r="3432" spans="1:6" x14ac:dyDescent="0.25">
      <c r="A3432" s="1">
        <v>2</v>
      </c>
      <c r="B3432" s="43">
        <f t="shared" si="269"/>
        <v>3.5726139655725691</v>
      </c>
      <c r="C3432" s="172">
        <f t="shared" si="273"/>
        <v>2.5003120481136638E-2</v>
      </c>
      <c r="D3432" s="172">
        <f t="shared" si="270"/>
        <v>8.9315349139314233E-3</v>
      </c>
      <c r="E3432" s="172">
        <f t="shared" si="271"/>
        <v>1.6071585567205213E-2</v>
      </c>
      <c r="F3432" s="43">
        <f t="shared" si="272"/>
        <v>3.5565423800053639</v>
      </c>
    </row>
    <row r="3433" spans="1:6" x14ac:dyDescent="0.25">
      <c r="A3433" s="1">
        <v>2</v>
      </c>
      <c r="B3433" s="43">
        <f t="shared" si="269"/>
        <v>3.5565423800053639</v>
      </c>
      <c r="C3433" s="172">
        <f t="shared" si="273"/>
        <v>2.5003120481136638E-2</v>
      </c>
      <c r="D3433" s="172">
        <f t="shared" si="270"/>
        <v>8.89135595001341E-3</v>
      </c>
      <c r="E3433" s="172">
        <f t="shared" si="271"/>
        <v>1.6111764531123229E-2</v>
      </c>
      <c r="F3433" s="43">
        <f t="shared" si="272"/>
        <v>3.5404306154742406</v>
      </c>
    </row>
    <row r="3434" spans="1:6" x14ac:dyDescent="0.25">
      <c r="A3434" s="1">
        <v>2</v>
      </c>
      <c r="B3434" s="43">
        <f t="shared" si="269"/>
        <v>3.5404306154742406</v>
      </c>
      <c r="C3434" s="172">
        <f t="shared" si="273"/>
        <v>2.5003120481136638E-2</v>
      </c>
      <c r="D3434" s="172">
        <f t="shared" si="270"/>
        <v>8.8510765386856025E-3</v>
      </c>
      <c r="E3434" s="172">
        <f t="shared" si="271"/>
        <v>1.6152043942451035E-2</v>
      </c>
      <c r="F3434" s="43">
        <f t="shared" si="272"/>
        <v>3.5242785715317897</v>
      </c>
    </row>
    <row r="3435" spans="1:6" x14ac:dyDescent="0.25">
      <c r="A3435" s="1">
        <v>2</v>
      </c>
      <c r="B3435" s="43">
        <f t="shared" si="269"/>
        <v>3.5242785715317897</v>
      </c>
      <c r="C3435" s="172">
        <f t="shared" si="273"/>
        <v>2.5003120481136638E-2</v>
      </c>
      <c r="D3435" s="172">
        <f t="shared" si="270"/>
        <v>8.8106964288294752E-3</v>
      </c>
      <c r="E3435" s="172">
        <f t="shared" si="271"/>
        <v>1.6192424052307162E-2</v>
      </c>
      <c r="F3435" s="43">
        <f t="shared" si="272"/>
        <v>3.5080861474794824</v>
      </c>
    </row>
    <row r="3436" spans="1:6" x14ac:dyDescent="0.25">
      <c r="A3436" s="1">
        <v>2</v>
      </c>
      <c r="B3436" s="43">
        <f t="shared" si="269"/>
        <v>3.5080861474794824</v>
      </c>
      <c r="C3436" s="172">
        <f t="shared" si="273"/>
        <v>2.5003120481136638E-2</v>
      </c>
      <c r="D3436" s="172">
        <f t="shared" si="270"/>
        <v>8.7702153686987066E-3</v>
      </c>
      <c r="E3436" s="172">
        <f t="shared" si="271"/>
        <v>1.6232905112437933E-2</v>
      </c>
      <c r="F3436" s="43">
        <f t="shared" si="272"/>
        <v>3.4918532423670445</v>
      </c>
    </row>
    <row r="3437" spans="1:6" x14ac:dyDescent="0.25">
      <c r="A3437" s="1">
        <v>2</v>
      </c>
      <c r="B3437" s="43">
        <f t="shared" si="269"/>
        <v>3.4918532423670445</v>
      </c>
      <c r="C3437" s="172">
        <f t="shared" si="273"/>
        <v>2.5003120481136638E-2</v>
      </c>
      <c r="D3437" s="172">
        <f t="shared" si="270"/>
        <v>8.729633105917612E-3</v>
      </c>
      <c r="E3437" s="172">
        <f t="shared" si="271"/>
        <v>1.6273487375219026E-2</v>
      </c>
      <c r="F3437" s="43">
        <f t="shared" si="272"/>
        <v>3.4755797549918257</v>
      </c>
    </row>
    <row r="3438" spans="1:6" x14ac:dyDescent="0.25">
      <c r="A3438" s="1">
        <v>2</v>
      </c>
      <c r="B3438" s="43">
        <f t="shared" si="269"/>
        <v>3.4755797549918257</v>
      </c>
      <c r="C3438" s="172">
        <f t="shared" si="273"/>
        <v>2.5003120481136638E-2</v>
      </c>
      <c r="D3438" s="172">
        <f t="shared" si="270"/>
        <v>8.6889493874795637E-3</v>
      </c>
      <c r="E3438" s="172">
        <f t="shared" si="271"/>
        <v>1.6314171093657074E-2</v>
      </c>
      <c r="F3438" s="43">
        <f t="shared" si="272"/>
        <v>3.4592655838981687</v>
      </c>
    </row>
    <row r="3439" spans="1:6" x14ac:dyDescent="0.25">
      <c r="A3439" s="1">
        <v>2</v>
      </c>
      <c r="B3439" s="43">
        <f t="shared" si="269"/>
        <v>3.4592655838981687</v>
      </c>
      <c r="C3439" s="172">
        <f t="shared" si="273"/>
        <v>2.5003120481136638E-2</v>
      </c>
      <c r="D3439" s="172">
        <f t="shared" si="270"/>
        <v>8.6481639597454224E-3</v>
      </c>
      <c r="E3439" s="172">
        <f t="shared" si="271"/>
        <v>1.6354956521391215E-2</v>
      </c>
      <c r="F3439" s="43">
        <f t="shared" si="272"/>
        <v>3.4429106273767776</v>
      </c>
    </row>
    <row r="3440" spans="1:6" x14ac:dyDescent="0.25">
      <c r="A3440" s="1">
        <v>2</v>
      </c>
      <c r="B3440" s="43">
        <f t="shared" si="269"/>
        <v>3.4429106273767776</v>
      </c>
      <c r="C3440" s="172">
        <f t="shared" si="273"/>
        <v>2.5003120481136638E-2</v>
      </c>
      <c r="D3440" s="172">
        <f t="shared" si="270"/>
        <v>8.6072765684419433E-3</v>
      </c>
      <c r="E3440" s="172">
        <f t="shared" si="271"/>
        <v>1.6395843912694694E-2</v>
      </c>
      <c r="F3440" s="43">
        <f t="shared" si="272"/>
        <v>3.426514783464083</v>
      </c>
    </row>
    <row r="3441" spans="1:6" x14ac:dyDescent="0.25">
      <c r="A3441" s="1">
        <v>2</v>
      </c>
      <c r="B3441" s="43">
        <f t="shared" si="269"/>
        <v>3.426514783464083</v>
      </c>
      <c r="C3441" s="172">
        <f t="shared" si="273"/>
        <v>2.5003120481136638E-2</v>
      </c>
      <c r="D3441" s="172">
        <f t="shared" si="270"/>
        <v>8.5662869586602079E-3</v>
      </c>
      <c r="E3441" s="172">
        <f t="shared" si="271"/>
        <v>1.6436833522476428E-2</v>
      </c>
      <c r="F3441" s="43">
        <f t="shared" si="272"/>
        <v>3.4100779499416065</v>
      </c>
    </row>
    <row r="3442" spans="1:6" x14ac:dyDescent="0.25">
      <c r="A3442" s="1">
        <v>2</v>
      </c>
      <c r="B3442" s="43">
        <f t="shared" si="269"/>
        <v>3.4100779499416065</v>
      </c>
      <c r="C3442" s="172">
        <f t="shared" si="273"/>
        <v>2.5003120481136638E-2</v>
      </c>
      <c r="D3442" s="172">
        <f t="shared" si="270"/>
        <v>8.5251948748540172E-3</v>
      </c>
      <c r="E3442" s="172">
        <f t="shared" si="271"/>
        <v>1.6477925606282619E-2</v>
      </c>
      <c r="F3442" s="43">
        <f t="shared" si="272"/>
        <v>3.3936000243353237</v>
      </c>
    </row>
    <row r="3443" spans="1:6" x14ac:dyDescent="0.25">
      <c r="A3443" s="1">
        <v>2</v>
      </c>
      <c r="B3443" s="43">
        <f t="shared" si="269"/>
        <v>3.3936000243353237</v>
      </c>
      <c r="C3443" s="172">
        <f t="shared" si="273"/>
        <v>2.5003120481136638E-2</v>
      </c>
      <c r="D3443" s="172">
        <f t="shared" si="270"/>
        <v>8.4840000608383103E-3</v>
      </c>
      <c r="E3443" s="172">
        <f t="shared" si="271"/>
        <v>1.6519120420298329E-2</v>
      </c>
      <c r="F3443" s="43">
        <f t="shared" si="272"/>
        <v>3.3770809039150254</v>
      </c>
    </row>
    <row r="3444" spans="1:6" x14ac:dyDescent="0.25">
      <c r="A3444" s="1">
        <v>2</v>
      </c>
      <c r="B3444" s="43">
        <f t="shared" si="269"/>
        <v>3.3770809039150254</v>
      </c>
      <c r="C3444" s="172">
        <f t="shared" si="273"/>
        <v>2.5003120481136638E-2</v>
      </c>
      <c r="D3444" s="172">
        <f t="shared" si="270"/>
        <v>8.4427022597875628E-3</v>
      </c>
      <c r="E3444" s="172">
        <f t="shared" si="271"/>
        <v>1.6560418221349075E-2</v>
      </c>
      <c r="F3444" s="43">
        <f t="shared" si="272"/>
        <v>3.3605204856936761</v>
      </c>
    </row>
    <row r="3445" spans="1:6" x14ac:dyDescent="0.25">
      <c r="A3445" s="1">
        <v>2</v>
      </c>
      <c r="B3445" s="43">
        <f t="shared" si="269"/>
        <v>3.3605204856936761</v>
      </c>
      <c r="C3445" s="172">
        <f t="shared" si="273"/>
        <v>2.5003120481136638E-2</v>
      </c>
      <c r="D3445" s="172">
        <f t="shared" si="270"/>
        <v>8.4013012142341911E-3</v>
      </c>
      <c r="E3445" s="172">
        <f t="shared" si="271"/>
        <v>1.6601819266902448E-2</v>
      </c>
      <c r="F3445" s="43">
        <f t="shared" si="272"/>
        <v>3.3439186664267737</v>
      </c>
    </row>
    <row r="3446" spans="1:6" x14ac:dyDescent="0.25">
      <c r="A3446" s="1">
        <v>2</v>
      </c>
      <c r="B3446" s="43">
        <f t="shared" si="269"/>
        <v>3.3439186664267737</v>
      </c>
      <c r="C3446" s="172">
        <f t="shared" si="273"/>
        <v>2.5003120481136638E-2</v>
      </c>
      <c r="D3446" s="172">
        <f t="shared" si="270"/>
        <v>8.3597966660669352E-3</v>
      </c>
      <c r="E3446" s="172">
        <f t="shared" si="271"/>
        <v>1.6643323815069701E-2</v>
      </c>
      <c r="F3446" s="43">
        <f t="shared" si="272"/>
        <v>3.3272753426117041</v>
      </c>
    </row>
    <row r="3447" spans="1:6" x14ac:dyDescent="0.25">
      <c r="A3447" s="1">
        <v>2</v>
      </c>
      <c r="B3447" s="43">
        <f t="shared" si="269"/>
        <v>3.3272753426117041</v>
      </c>
      <c r="C3447" s="172">
        <f t="shared" si="273"/>
        <v>2.5003120481136638E-2</v>
      </c>
      <c r="D3447" s="172">
        <f t="shared" si="270"/>
        <v>8.3181883565292599E-3</v>
      </c>
      <c r="E3447" s="172">
        <f t="shared" si="271"/>
        <v>1.668493212460738E-2</v>
      </c>
      <c r="F3447" s="43">
        <f t="shared" si="272"/>
        <v>3.3105904104870967</v>
      </c>
    </row>
    <row r="3448" spans="1:6" x14ac:dyDescent="0.25">
      <c r="A3448" s="1">
        <v>2</v>
      </c>
      <c r="B3448" s="43">
        <f t="shared" si="269"/>
        <v>3.3105904104870967</v>
      </c>
      <c r="C3448" s="172">
        <f t="shared" si="273"/>
        <v>2.5003120481136638E-2</v>
      </c>
      <c r="D3448" s="172">
        <f t="shared" si="270"/>
        <v>8.2764760262177411E-3</v>
      </c>
      <c r="E3448" s="172">
        <f t="shared" si="271"/>
        <v>1.6726644454918897E-2</v>
      </c>
      <c r="F3448" s="43">
        <f t="shared" si="272"/>
        <v>3.2938637660321777</v>
      </c>
    </row>
    <row r="3449" spans="1:6" x14ac:dyDescent="0.25">
      <c r="A3449" s="1">
        <v>2</v>
      </c>
      <c r="B3449" s="43">
        <f t="shared" si="269"/>
        <v>3.2938637660321777</v>
      </c>
      <c r="C3449" s="172">
        <f t="shared" si="273"/>
        <v>2.5003120481136638E-2</v>
      </c>
      <c r="D3449" s="172">
        <f t="shared" si="270"/>
        <v>8.2346594150804441E-3</v>
      </c>
      <c r="E3449" s="172">
        <f t="shared" si="271"/>
        <v>1.6768461066056194E-2</v>
      </c>
      <c r="F3449" s="43">
        <f t="shared" si="272"/>
        <v>3.2770953049661213</v>
      </c>
    </row>
    <row r="3450" spans="1:6" x14ac:dyDescent="0.25">
      <c r="A3450" s="1">
        <v>2</v>
      </c>
      <c r="B3450" s="43">
        <f t="shared" si="269"/>
        <v>3.2770953049661213</v>
      </c>
      <c r="C3450" s="172">
        <f t="shared" si="273"/>
        <v>2.5003120481136638E-2</v>
      </c>
      <c r="D3450" s="172">
        <f t="shared" si="270"/>
        <v>8.1927382624153028E-3</v>
      </c>
      <c r="E3450" s="172">
        <f t="shared" si="271"/>
        <v>1.6810382218721335E-2</v>
      </c>
      <c r="F3450" s="43">
        <f t="shared" si="272"/>
        <v>3.2602849227473998</v>
      </c>
    </row>
    <row r="3451" spans="1:6" x14ac:dyDescent="0.25">
      <c r="A3451" s="1">
        <v>2</v>
      </c>
      <c r="B3451" s="43">
        <f t="shared" si="269"/>
        <v>3.2602849227473998</v>
      </c>
      <c r="C3451" s="172">
        <f t="shared" si="273"/>
        <v>2.5003120481136638E-2</v>
      </c>
      <c r="D3451" s="172">
        <f t="shared" si="270"/>
        <v>8.1507123068685003E-3</v>
      </c>
      <c r="E3451" s="172">
        <f t="shared" si="271"/>
        <v>1.6852408174268137E-2</v>
      </c>
      <c r="F3451" s="43">
        <f t="shared" si="272"/>
        <v>3.2434325145731315</v>
      </c>
    </row>
    <row r="3452" spans="1:6" x14ac:dyDescent="0.25">
      <c r="A3452" s="1">
        <v>2</v>
      </c>
      <c r="B3452" s="43">
        <f t="shared" si="269"/>
        <v>3.2434325145731315</v>
      </c>
      <c r="C3452" s="172">
        <f t="shared" si="273"/>
        <v>2.5003120481136638E-2</v>
      </c>
      <c r="D3452" s="172">
        <f t="shared" si="270"/>
        <v>8.108581286432829E-3</v>
      </c>
      <c r="E3452" s="172">
        <f t="shared" si="271"/>
        <v>1.6894539194703809E-2</v>
      </c>
      <c r="F3452" s="43">
        <f t="shared" si="272"/>
        <v>3.2265379753784278</v>
      </c>
    </row>
    <row r="3453" spans="1:6" x14ac:dyDescent="0.25">
      <c r="A3453" s="1">
        <v>2</v>
      </c>
      <c r="B3453" s="43">
        <f t="shared" si="269"/>
        <v>3.2265379753784278</v>
      </c>
      <c r="C3453" s="172">
        <f t="shared" si="273"/>
        <v>2.5003120481136638E-2</v>
      </c>
      <c r="D3453" s="172">
        <f t="shared" si="270"/>
        <v>8.0663449384460705E-3</v>
      </c>
      <c r="E3453" s="172">
        <f t="shared" si="271"/>
        <v>1.6936775542690567E-2</v>
      </c>
      <c r="F3453" s="43">
        <f t="shared" si="272"/>
        <v>3.2096011998357374</v>
      </c>
    </row>
    <row r="3454" spans="1:6" x14ac:dyDescent="0.25">
      <c r="A3454" s="1">
        <v>2</v>
      </c>
      <c r="B3454" s="43">
        <f t="shared" si="269"/>
        <v>3.2096011998357374</v>
      </c>
      <c r="C3454" s="172">
        <f t="shared" si="273"/>
        <v>2.5003120481136638E-2</v>
      </c>
      <c r="D3454" s="172">
        <f t="shared" si="270"/>
        <v>8.0240029995893442E-3</v>
      </c>
      <c r="E3454" s="172">
        <f t="shared" si="271"/>
        <v>1.6979117481547294E-2</v>
      </c>
      <c r="F3454" s="43">
        <f t="shared" si="272"/>
        <v>3.1926220823541902</v>
      </c>
    </row>
    <row r="3455" spans="1:6" x14ac:dyDescent="0.25">
      <c r="A3455" s="1">
        <v>2</v>
      </c>
      <c r="B3455" s="43">
        <f t="shared" si="269"/>
        <v>3.1926220823541902</v>
      </c>
      <c r="C3455" s="172">
        <f t="shared" si="273"/>
        <v>2.5003120481136638E-2</v>
      </c>
      <c r="D3455" s="172">
        <f t="shared" si="270"/>
        <v>7.9815552058854749E-3</v>
      </c>
      <c r="E3455" s="172">
        <f t="shared" si="271"/>
        <v>1.7021565275251165E-2</v>
      </c>
      <c r="F3455" s="43">
        <f t="shared" si="272"/>
        <v>3.175600517078939</v>
      </c>
    </row>
    <row r="3456" spans="1:6" x14ac:dyDescent="0.25">
      <c r="A3456" s="1">
        <v>2</v>
      </c>
      <c r="B3456" s="43">
        <f t="shared" si="269"/>
        <v>3.175600517078939</v>
      </c>
      <c r="C3456" s="172">
        <f t="shared" si="273"/>
        <v>2.5003120481136638E-2</v>
      </c>
      <c r="D3456" s="172">
        <f t="shared" si="270"/>
        <v>7.9390012926973483E-3</v>
      </c>
      <c r="E3456" s="172">
        <f t="shared" si="271"/>
        <v>1.7064119188439288E-2</v>
      </c>
      <c r="F3456" s="43">
        <f t="shared" si="272"/>
        <v>3.1585363978904999</v>
      </c>
    </row>
    <row r="3457" spans="1:6" x14ac:dyDescent="0.25">
      <c r="A3457" s="1">
        <v>2</v>
      </c>
      <c r="B3457" s="43">
        <f t="shared" ref="B3457:B3520" si="274">F3456</f>
        <v>3.1585363978904999</v>
      </c>
      <c r="C3457" s="172">
        <f t="shared" si="273"/>
        <v>2.5003120481136638E-2</v>
      </c>
      <c r="D3457" s="172">
        <f t="shared" ref="D3457:D3520" si="275">B3457*$C$5</f>
        <v>7.8963409947262492E-3</v>
      </c>
      <c r="E3457" s="172">
        <f t="shared" ref="E3457:E3520" si="276">C3457-D3457</f>
        <v>1.7106779486410387E-2</v>
      </c>
      <c r="F3457" s="43">
        <f t="shared" ref="F3457:F3520" si="277">B3457-E3457</f>
        <v>3.1414296184040893</v>
      </c>
    </row>
    <row r="3458" spans="1:6" x14ac:dyDescent="0.25">
      <c r="A3458" s="1">
        <v>2</v>
      </c>
      <c r="B3458" s="43">
        <f t="shared" si="274"/>
        <v>3.1414296184040893</v>
      </c>
      <c r="C3458" s="172">
        <f t="shared" si="273"/>
        <v>2.5003120481136638E-2</v>
      </c>
      <c r="D3458" s="172">
        <f t="shared" si="275"/>
        <v>7.8535740460102237E-3</v>
      </c>
      <c r="E3458" s="172">
        <f t="shared" si="276"/>
        <v>1.7149546435126416E-2</v>
      </c>
      <c r="F3458" s="43">
        <f t="shared" si="277"/>
        <v>3.124280071968963</v>
      </c>
    </row>
    <row r="3459" spans="1:6" x14ac:dyDescent="0.25">
      <c r="A3459" s="1">
        <v>2</v>
      </c>
      <c r="B3459" s="43">
        <f t="shared" si="274"/>
        <v>3.124280071968963</v>
      </c>
      <c r="C3459" s="172">
        <f t="shared" si="273"/>
        <v>2.5003120481136638E-2</v>
      </c>
      <c r="D3459" s="172">
        <f t="shared" si="275"/>
        <v>7.810700179922408E-3</v>
      </c>
      <c r="E3459" s="172">
        <f t="shared" si="276"/>
        <v>1.7192420301214231E-2</v>
      </c>
      <c r="F3459" s="43">
        <f t="shared" si="277"/>
        <v>3.1070876516677486</v>
      </c>
    </row>
    <row r="3460" spans="1:6" x14ac:dyDescent="0.25">
      <c r="A3460" s="1">
        <v>2</v>
      </c>
      <c r="B3460" s="43">
        <f t="shared" si="274"/>
        <v>3.1070876516677486</v>
      </c>
      <c r="C3460" s="172">
        <f t="shared" si="273"/>
        <v>2.5003120481136638E-2</v>
      </c>
      <c r="D3460" s="172">
        <f t="shared" si="275"/>
        <v>7.7677191291693716E-3</v>
      </c>
      <c r="E3460" s="172">
        <f t="shared" si="276"/>
        <v>1.7235401351967265E-2</v>
      </c>
      <c r="F3460" s="43">
        <f t="shared" si="277"/>
        <v>3.0898522503157815</v>
      </c>
    </row>
    <row r="3461" spans="1:6" x14ac:dyDescent="0.25">
      <c r="A3461" s="1">
        <v>2</v>
      </c>
      <c r="B3461" s="43">
        <f t="shared" si="274"/>
        <v>3.0898522503157815</v>
      </c>
      <c r="C3461" s="172">
        <f t="shared" si="273"/>
        <v>2.5003120481136638E-2</v>
      </c>
      <c r="D3461" s="172">
        <f t="shared" si="275"/>
        <v>7.7246306257894538E-3</v>
      </c>
      <c r="E3461" s="172">
        <f t="shared" si="276"/>
        <v>1.7278489855347183E-2</v>
      </c>
      <c r="F3461" s="43">
        <f t="shared" si="277"/>
        <v>3.0725737604604344</v>
      </c>
    </row>
    <row r="3462" spans="1:6" x14ac:dyDescent="0.25">
      <c r="A3462" s="1">
        <v>2</v>
      </c>
      <c r="B3462" s="43">
        <f t="shared" si="274"/>
        <v>3.0725737604604344</v>
      </c>
      <c r="C3462" s="172">
        <f t="shared" si="273"/>
        <v>2.5003120481136638E-2</v>
      </c>
      <c r="D3462" s="172">
        <f t="shared" si="275"/>
        <v>7.6814344011510863E-3</v>
      </c>
      <c r="E3462" s="172">
        <f t="shared" si="276"/>
        <v>1.7321686079985552E-2</v>
      </c>
      <c r="F3462" s="43">
        <f t="shared" si="277"/>
        <v>3.0552520743804488</v>
      </c>
    </row>
    <row r="3463" spans="1:6" x14ac:dyDescent="0.25">
      <c r="A3463" s="1">
        <v>2</v>
      </c>
      <c r="B3463" s="43">
        <f t="shared" si="274"/>
        <v>3.0552520743804488</v>
      </c>
      <c r="C3463" s="172">
        <f t="shared" si="273"/>
        <v>2.5003120481136638E-2</v>
      </c>
      <c r="D3463" s="172">
        <f t="shared" si="275"/>
        <v>7.6381301859511225E-3</v>
      </c>
      <c r="E3463" s="172">
        <f t="shared" si="276"/>
        <v>1.7364990295185515E-2</v>
      </c>
      <c r="F3463" s="43">
        <f t="shared" si="277"/>
        <v>3.0378870840852632</v>
      </c>
    </row>
    <row r="3464" spans="1:6" x14ac:dyDescent="0.25">
      <c r="A3464" s="1">
        <v>2</v>
      </c>
      <c r="B3464" s="43">
        <f t="shared" si="274"/>
        <v>3.0378870840852632</v>
      </c>
      <c r="C3464" s="172">
        <f t="shared" si="273"/>
        <v>2.5003120481136638E-2</v>
      </c>
      <c r="D3464" s="172">
        <f t="shared" si="275"/>
        <v>7.5947177102131582E-3</v>
      </c>
      <c r="E3464" s="172">
        <f t="shared" si="276"/>
        <v>1.7408402770923481E-2</v>
      </c>
      <c r="F3464" s="43">
        <f t="shared" si="277"/>
        <v>3.0204786813143398</v>
      </c>
    </row>
    <row r="3465" spans="1:6" x14ac:dyDescent="0.25">
      <c r="A3465" s="1">
        <v>2</v>
      </c>
      <c r="B3465" s="43">
        <f t="shared" si="274"/>
        <v>3.0204786813143398</v>
      </c>
      <c r="C3465" s="172">
        <f t="shared" si="273"/>
        <v>2.5003120481136638E-2</v>
      </c>
      <c r="D3465" s="172">
        <f t="shared" si="275"/>
        <v>7.5511967032858502E-3</v>
      </c>
      <c r="E3465" s="172">
        <f t="shared" si="276"/>
        <v>1.7451923777850788E-2</v>
      </c>
      <c r="F3465" s="43">
        <f t="shared" si="277"/>
        <v>3.0030267575364888</v>
      </c>
    </row>
    <row r="3466" spans="1:6" x14ac:dyDescent="0.25">
      <c r="A3466" s="1">
        <v>2</v>
      </c>
      <c r="B3466" s="43">
        <f t="shared" si="274"/>
        <v>3.0030267575364888</v>
      </c>
      <c r="C3466" s="172">
        <f t="shared" si="273"/>
        <v>2.5003120481136638E-2</v>
      </c>
      <c r="D3466" s="172">
        <f t="shared" si="275"/>
        <v>7.5075668938412226E-3</v>
      </c>
      <c r="E3466" s="172">
        <f t="shared" si="276"/>
        <v>1.7495553587295414E-2</v>
      </c>
      <c r="F3466" s="43">
        <f t="shared" si="277"/>
        <v>2.9855312039491935</v>
      </c>
    </row>
    <row r="3467" spans="1:6" x14ac:dyDescent="0.25">
      <c r="A3467" s="1">
        <v>2</v>
      </c>
      <c r="B3467" s="43">
        <f t="shared" si="274"/>
        <v>2.9855312039491935</v>
      </c>
      <c r="C3467" s="172">
        <f t="shared" ref="C3467:C3530" si="278">$C$6</f>
        <v>2.5003120481136638E-2</v>
      </c>
      <c r="D3467" s="172">
        <f t="shared" si="275"/>
        <v>7.463828009872984E-3</v>
      </c>
      <c r="E3467" s="172">
        <f t="shared" si="276"/>
        <v>1.7539292471263655E-2</v>
      </c>
      <c r="F3467" s="43">
        <f t="shared" si="277"/>
        <v>2.9679919114779296</v>
      </c>
    </row>
    <row r="3468" spans="1:6" x14ac:dyDescent="0.25">
      <c r="A3468" s="1">
        <v>2</v>
      </c>
      <c r="B3468" s="43">
        <f t="shared" si="274"/>
        <v>2.9679919114779296</v>
      </c>
      <c r="C3468" s="172">
        <f t="shared" si="278"/>
        <v>2.5003120481136638E-2</v>
      </c>
      <c r="D3468" s="172">
        <f t="shared" si="275"/>
        <v>7.4199797786948241E-3</v>
      </c>
      <c r="E3468" s="172">
        <f t="shared" si="276"/>
        <v>1.7583140702441814E-2</v>
      </c>
      <c r="F3468" s="43">
        <f t="shared" si="277"/>
        <v>2.9504087707754878</v>
      </c>
    </row>
    <row r="3469" spans="1:6" x14ac:dyDescent="0.25">
      <c r="A3469" s="1">
        <v>2</v>
      </c>
      <c r="B3469" s="43">
        <f t="shared" si="274"/>
        <v>2.9504087707754878</v>
      </c>
      <c r="C3469" s="172">
        <f t="shared" si="278"/>
        <v>2.5003120481136638E-2</v>
      </c>
      <c r="D3469" s="172">
        <f t="shared" si="275"/>
        <v>7.3760219269387193E-3</v>
      </c>
      <c r="E3469" s="172">
        <f t="shared" si="276"/>
        <v>1.7627098554197917E-2</v>
      </c>
      <c r="F3469" s="43">
        <f t="shared" si="277"/>
        <v>2.93278167222129</v>
      </c>
    </row>
    <row r="3470" spans="1:6" x14ac:dyDescent="0.25">
      <c r="A3470" s="1">
        <v>2</v>
      </c>
      <c r="B3470" s="43">
        <f t="shared" si="274"/>
        <v>2.93278167222129</v>
      </c>
      <c r="C3470" s="172">
        <f t="shared" si="278"/>
        <v>2.5003120481136638E-2</v>
      </c>
      <c r="D3470" s="172">
        <f t="shared" si="275"/>
        <v>7.3319541805532251E-3</v>
      </c>
      <c r="E3470" s="172">
        <f t="shared" si="276"/>
        <v>1.7671166300583414E-2</v>
      </c>
      <c r="F3470" s="43">
        <f t="shared" si="277"/>
        <v>2.9151105059207065</v>
      </c>
    </row>
    <row r="3471" spans="1:6" x14ac:dyDescent="0.25">
      <c r="A3471" s="1">
        <v>2</v>
      </c>
      <c r="B3471" s="43">
        <f t="shared" si="274"/>
        <v>2.9151105059207065</v>
      </c>
      <c r="C3471" s="172">
        <f t="shared" si="278"/>
        <v>2.5003120481136638E-2</v>
      </c>
      <c r="D3471" s="172">
        <f t="shared" si="275"/>
        <v>7.2877762648017666E-3</v>
      </c>
      <c r="E3471" s="172">
        <f t="shared" si="276"/>
        <v>1.7715344216334871E-2</v>
      </c>
      <c r="F3471" s="43">
        <f t="shared" si="277"/>
        <v>2.8973951617043716</v>
      </c>
    </row>
    <row r="3472" spans="1:6" x14ac:dyDescent="0.25">
      <c r="A3472" s="1">
        <v>2</v>
      </c>
      <c r="B3472" s="43">
        <f t="shared" si="274"/>
        <v>2.8973951617043716</v>
      </c>
      <c r="C3472" s="172">
        <f t="shared" si="278"/>
        <v>2.5003120481136638E-2</v>
      </c>
      <c r="D3472" s="172">
        <f t="shared" si="275"/>
        <v>7.243487904260929E-3</v>
      </c>
      <c r="E3472" s="172">
        <f t="shared" si="276"/>
        <v>1.7759632576875708E-2</v>
      </c>
      <c r="F3472" s="43">
        <f t="shared" si="277"/>
        <v>2.879635529127496</v>
      </c>
    </row>
    <row r="3473" spans="1:6" x14ac:dyDescent="0.25">
      <c r="A3473" s="1">
        <v>2</v>
      </c>
      <c r="B3473" s="43">
        <f t="shared" si="274"/>
        <v>2.879635529127496</v>
      </c>
      <c r="C3473" s="172">
        <f t="shared" si="278"/>
        <v>2.5003120481136638E-2</v>
      </c>
      <c r="D3473" s="172">
        <f t="shared" si="275"/>
        <v>7.1990888228187404E-3</v>
      </c>
      <c r="E3473" s="172">
        <f t="shared" si="276"/>
        <v>1.7804031658317898E-2</v>
      </c>
      <c r="F3473" s="43">
        <f t="shared" si="277"/>
        <v>2.8618314974691783</v>
      </c>
    </row>
    <row r="3474" spans="1:6" x14ac:dyDescent="0.25">
      <c r="A3474" s="1">
        <v>2</v>
      </c>
      <c r="B3474" s="43">
        <f t="shared" si="274"/>
        <v>2.8618314974691783</v>
      </c>
      <c r="C3474" s="172">
        <f t="shared" si="278"/>
        <v>2.5003120481136638E-2</v>
      </c>
      <c r="D3474" s="172">
        <f t="shared" si="275"/>
        <v>7.1545787436729461E-3</v>
      </c>
      <c r="E3474" s="172">
        <f t="shared" si="276"/>
        <v>1.784854173746369E-2</v>
      </c>
      <c r="F3474" s="43">
        <f t="shared" si="277"/>
        <v>2.8439829557317147</v>
      </c>
    </row>
    <row r="3475" spans="1:6" x14ac:dyDescent="0.25">
      <c r="A3475" s="1">
        <v>2</v>
      </c>
      <c r="B3475" s="43">
        <f t="shared" si="274"/>
        <v>2.8439829557317147</v>
      </c>
      <c r="C3475" s="172">
        <f t="shared" si="278"/>
        <v>2.5003120481136638E-2</v>
      </c>
      <c r="D3475" s="172">
        <f t="shared" si="275"/>
        <v>7.1099573893292868E-3</v>
      </c>
      <c r="E3475" s="172">
        <f t="shared" si="276"/>
        <v>1.789316309180735E-2</v>
      </c>
      <c r="F3475" s="43">
        <f t="shared" si="277"/>
        <v>2.8260897926399071</v>
      </c>
    </row>
    <row r="3476" spans="1:6" x14ac:dyDescent="0.25">
      <c r="A3476" s="1">
        <v>2</v>
      </c>
      <c r="B3476" s="43">
        <f t="shared" si="274"/>
        <v>2.8260897926399071</v>
      </c>
      <c r="C3476" s="172">
        <f t="shared" si="278"/>
        <v>2.5003120481136638E-2</v>
      </c>
      <c r="D3476" s="172">
        <f t="shared" si="275"/>
        <v>7.065224481599768E-3</v>
      </c>
      <c r="E3476" s="172">
        <f t="shared" si="276"/>
        <v>1.7937895999536869E-2</v>
      </c>
      <c r="F3476" s="43">
        <f t="shared" si="277"/>
        <v>2.8081518966403705</v>
      </c>
    </row>
    <row r="3477" spans="1:6" x14ac:dyDescent="0.25">
      <c r="A3477" s="1">
        <v>2</v>
      </c>
      <c r="B3477" s="43">
        <f t="shared" si="274"/>
        <v>2.8081518966403705</v>
      </c>
      <c r="C3477" s="172">
        <f t="shared" si="278"/>
        <v>2.5003120481136638E-2</v>
      </c>
      <c r="D3477" s="172">
        <f t="shared" si="275"/>
        <v>7.0203797416009267E-3</v>
      </c>
      <c r="E3477" s="172">
        <f t="shared" si="276"/>
        <v>1.7982740739535711E-2</v>
      </c>
      <c r="F3477" s="43">
        <f t="shared" si="277"/>
        <v>2.7901691559008346</v>
      </c>
    </row>
    <row r="3478" spans="1:6" x14ac:dyDescent="0.25">
      <c r="A3478" s="1">
        <v>2</v>
      </c>
      <c r="B3478" s="43">
        <f t="shared" si="274"/>
        <v>2.7901691559008346</v>
      </c>
      <c r="C3478" s="172">
        <f t="shared" si="278"/>
        <v>2.5003120481136638E-2</v>
      </c>
      <c r="D3478" s="172">
        <f t="shared" si="275"/>
        <v>6.9754228897520865E-3</v>
      </c>
      <c r="E3478" s="172">
        <f t="shared" si="276"/>
        <v>1.8027697591384551E-2</v>
      </c>
      <c r="F3478" s="43">
        <f t="shared" si="277"/>
        <v>2.7721414583094499</v>
      </c>
    </row>
    <row r="3479" spans="1:6" x14ac:dyDescent="0.25">
      <c r="A3479" s="1">
        <v>2</v>
      </c>
      <c r="B3479" s="43">
        <f t="shared" si="274"/>
        <v>2.7721414583094499</v>
      </c>
      <c r="C3479" s="172">
        <f t="shared" si="278"/>
        <v>2.5003120481136638E-2</v>
      </c>
      <c r="D3479" s="172">
        <f t="shared" si="275"/>
        <v>6.9303536457736249E-3</v>
      </c>
      <c r="E3479" s="172">
        <f t="shared" si="276"/>
        <v>1.8072766835363012E-2</v>
      </c>
      <c r="F3479" s="43">
        <f t="shared" si="277"/>
        <v>2.7540686914740871</v>
      </c>
    </row>
    <row r="3480" spans="1:6" x14ac:dyDescent="0.25">
      <c r="A3480" s="1">
        <v>2</v>
      </c>
      <c r="B3480" s="43">
        <f t="shared" si="274"/>
        <v>2.7540686914740871</v>
      </c>
      <c r="C3480" s="172">
        <f t="shared" si="278"/>
        <v>2.5003120481136638E-2</v>
      </c>
      <c r="D3480" s="172">
        <f t="shared" si="275"/>
        <v>6.8851717286852179E-3</v>
      </c>
      <c r="E3480" s="172">
        <f t="shared" si="276"/>
        <v>1.8117948752451419E-2</v>
      </c>
      <c r="F3480" s="43">
        <f t="shared" si="277"/>
        <v>2.7359507427216356</v>
      </c>
    </row>
    <row r="3481" spans="1:6" x14ac:dyDescent="0.25">
      <c r="A3481" s="1">
        <v>2</v>
      </c>
      <c r="B3481" s="43">
        <f t="shared" si="274"/>
        <v>2.7359507427216356</v>
      </c>
      <c r="C3481" s="172">
        <f t="shared" si="278"/>
        <v>2.5003120481136638E-2</v>
      </c>
      <c r="D3481" s="172">
        <f t="shared" si="275"/>
        <v>6.8398768568040894E-3</v>
      </c>
      <c r="E3481" s="172">
        <f t="shared" si="276"/>
        <v>1.8163243624332547E-2</v>
      </c>
      <c r="F3481" s="43">
        <f t="shared" si="277"/>
        <v>2.717787499097303</v>
      </c>
    </row>
    <row r="3482" spans="1:6" x14ac:dyDescent="0.25">
      <c r="A3482" s="1">
        <v>2</v>
      </c>
      <c r="B3482" s="43">
        <f t="shared" si="274"/>
        <v>2.717787499097303</v>
      </c>
      <c r="C3482" s="172">
        <f t="shared" si="278"/>
        <v>2.5003120481136638E-2</v>
      </c>
      <c r="D3482" s="172">
        <f t="shared" si="275"/>
        <v>6.7944687477432576E-3</v>
      </c>
      <c r="E3482" s="172">
        <f t="shared" si="276"/>
        <v>1.820865173339338E-2</v>
      </c>
      <c r="F3482" s="43">
        <f t="shared" si="277"/>
        <v>2.6995788473639095</v>
      </c>
    </row>
    <row r="3483" spans="1:6" x14ac:dyDescent="0.25">
      <c r="A3483" s="1">
        <v>2</v>
      </c>
      <c r="B3483" s="43">
        <f t="shared" si="274"/>
        <v>2.6995788473639095</v>
      </c>
      <c r="C3483" s="172">
        <f t="shared" si="278"/>
        <v>2.5003120481136638E-2</v>
      </c>
      <c r="D3483" s="172">
        <f t="shared" si="275"/>
        <v>6.7489471184097741E-3</v>
      </c>
      <c r="E3483" s="172">
        <f t="shared" si="276"/>
        <v>1.8254173362726864E-2</v>
      </c>
      <c r="F3483" s="43">
        <f t="shared" si="277"/>
        <v>2.6813246740011825</v>
      </c>
    </row>
    <row r="3484" spans="1:6" x14ac:dyDescent="0.25">
      <c r="A3484" s="1">
        <v>2</v>
      </c>
      <c r="B3484" s="43">
        <f t="shared" si="274"/>
        <v>2.6813246740011825</v>
      </c>
      <c r="C3484" s="172">
        <f t="shared" si="278"/>
        <v>2.5003120481136638E-2</v>
      </c>
      <c r="D3484" s="172">
        <f t="shared" si="275"/>
        <v>6.7033116850029563E-3</v>
      </c>
      <c r="E3484" s="172">
        <f t="shared" si="276"/>
        <v>1.8299808796133681E-2</v>
      </c>
      <c r="F3484" s="43">
        <f t="shared" si="277"/>
        <v>2.663024865205049</v>
      </c>
    </row>
    <row r="3485" spans="1:6" x14ac:dyDescent="0.25">
      <c r="A3485" s="1">
        <v>2</v>
      </c>
      <c r="B3485" s="43">
        <f t="shared" si="274"/>
        <v>2.663024865205049</v>
      </c>
      <c r="C3485" s="172">
        <f t="shared" si="278"/>
        <v>2.5003120481136638E-2</v>
      </c>
      <c r="D3485" s="172">
        <f t="shared" si="275"/>
        <v>6.657562163012623E-3</v>
      </c>
      <c r="E3485" s="172">
        <f t="shared" si="276"/>
        <v>1.8345558318124015E-2</v>
      </c>
      <c r="F3485" s="43">
        <f t="shared" si="277"/>
        <v>2.6446793068869248</v>
      </c>
    </row>
    <row r="3486" spans="1:6" x14ac:dyDescent="0.25">
      <c r="A3486" s="1">
        <v>2</v>
      </c>
      <c r="B3486" s="43">
        <f t="shared" si="274"/>
        <v>2.6446793068869248</v>
      </c>
      <c r="C3486" s="172">
        <f t="shared" si="278"/>
        <v>2.5003120481136638E-2</v>
      </c>
      <c r="D3486" s="172">
        <f t="shared" si="275"/>
        <v>6.6116982672173117E-3</v>
      </c>
      <c r="E3486" s="172">
        <f t="shared" si="276"/>
        <v>1.8391422213919324E-2</v>
      </c>
      <c r="F3486" s="43">
        <f t="shared" si="277"/>
        <v>2.6262878846730056</v>
      </c>
    </row>
    <row r="3487" spans="1:6" x14ac:dyDescent="0.25">
      <c r="A3487" s="1">
        <v>2</v>
      </c>
      <c r="B3487" s="43">
        <f t="shared" si="274"/>
        <v>2.6262878846730056</v>
      </c>
      <c r="C3487" s="172">
        <f t="shared" si="278"/>
        <v>2.5003120481136638E-2</v>
      </c>
      <c r="D3487" s="172">
        <f t="shared" si="275"/>
        <v>6.5657197116825144E-3</v>
      </c>
      <c r="E3487" s="172">
        <f t="shared" si="276"/>
        <v>1.8437400769454125E-2</v>
      </c>
      <c r="F3487" s="43">
        <f t="shared" si="277"/>
        <v>2.6078504839035515</v>
      </c>
    </row>
    <row r="3488" spans="1:6" x14ac:dyDescent="0.25">
      <c r="A3488" s="1">
        <v>2</v>
      </c>
      <c r="B3488" s="43">
        <f t="shared" si="274"/>
        <v>2.6078504839035515</v>
      </c>
      <c r="C3488" s="172">
        <f t="shared" si="278"/>
        <v>2.5003120481136638E-2</v>
      </c>
      <c r="D3488" s="172">
        <f t="shared" si="275"/>
        <v>6.5196262097588784E-3</v>
      </c>
      <c r="E3488" s="172">
        <f t="shared" si="276"/>
        <v>1.848349427137776E-2</v>
      </c>
      <c r="F3488" s="43">
        <f t="shared" si="277"/>
        <v>2.5893669896321736</v>
      </c>
    </row>
    <row r="3489" spans="1:6" x14ac:dyDescent="0.25">
      <c r="A3489" s="1">
        <v>2</v>
      </c>
      <c r="B3489" s="43">
        <f t="shared" si="274"/>
        <v>2.5893669896321736</v>
      </c>
      <c r="C3489" s="172">
        <f t="shared" si="278"/>
        <v>2.5003120481136638E-2</v>
      </c>
      <c r="D3489" s="172">
        <f t="shared" si="275"/>
        <v>6.4734174740804342E-3</v>
      </c>
      <c r="E3489" s="172">
        <f t="shared" si="276"/>
        <v>1.8529703007056204E-2</v>
      </c>
      <c r="F3489" s="43">
        <f t="shared" si="277"/>
        <v>2.5708372866251175</v>
      </c>
    </row>
    <row r="3490" spans="1:6" x14ac:dyDescent="0.25">
      <c r="A3490" s="1">
        <v>2</v>
      </c>
      <c r="B3490" s="43">
        <f t="shared" si="274"/>
        <v>2.5708372866251175</v>
      </c>
      <c r="C3490" s="172">
        <f t="shared" si="278"/>
        <v>2.5003120481136638E-2</v>
      </c>
      <c r="D3490" s="172">
        <f t="shared" si="275"/>
        <v>6.4270932165627938E-3</v>
      </c>
      <c r="E3490" s="172">
        <f t="shared" si="276"/>
        <v>1.8576027264573844E-2</v>
      </c>
      <c r="F3490" s="43">
        <f t="shared" si="277"/>
        <v>2.5522612593605438</v>
      </c>
    </row>
    <row r="3491" spans="1:6" x14ac:dyDescent="0.25">
      <c r="A3491" s="1">
        <v>2</v>
      </c>
      <c r="B3491" s="43">
        <f t="shared" si="274"/>
        <v>2.5522612593605438</v>
      </c>
      <c r="C3491" s="172">
        <f t="shared" si="278"/>
        <v>2.5003120481136638E-2</v>
      </c>
      <c r="D3491" s="172">
        <f t="shared" si="275"/>
        <v>6.3806531484013598E-3</v>
      </c>
      <c r="E3491" s="172">
        <f t="shared" si="276"/>
        <v>1.8622467332735277E-2</v>
      </c>
      <c r="F3491" s="43">
        <f t="shared" si="277"/>
        <v>2.5336387920278085</v>
      </c>
    </row>
    <row r="3492" spans="1:6" x14ac:dyDescent="0.25">
      <c r="A3492" s="1">
        <v>2</v>
      </c>
      <c r="B3492" s="43">
        <f t="shared" si="274"/>
        <v>2.5336387920278085</v>
      </c>
      <c r="C3492" s="172">
        <f t="shared" si="278"/>
        <v>2.5003120481136638E-2</v>
      </c>
      <c r="D3492" s="172">
        <f t="shared" si="275"/>
        <v>6.3340969800695212E-3</v>
      </c>
      <c r="E3492" s="172">
        <f t="shared" si="276"/>
        <v>1.8669023501067118E-2</v>
      </c>
      <c r="F3492" s="43">
        <f t="shared" si="277"/>
        <v>2.5149697685267416</v>
      </c>
    </row>
    <row r="3493" spans="1:6" x14ac:dyDescent="0.25">
      <c r="A3493" s="1">
        <v>2</v>
      </c>
      <c r="B3493" s="43">
        <f t="shared" si="274"/>
        <v>2.5149697685267416</v>
      </c>
      <c r="C3493" s="172">
        <f t="shared" si="278"/>
        <v>2.5003120481136638E-2</v>
      </c>
      <c r="D3493" s="172">
        <f t="shared" si="275"/>
        <v>6.2874244213168545E-3</v>
      </c>
      <c r="E3493" s="172">
        <f t="shared" si="276"/>
        <v>1.8715696059819785E-2</v>
      </c>
      <c r="F3493" s="43">
        <f t="shared" si="277"/>
        <v>2.4962540724669218</v>
      </c>
    </row>
    <row r="3494" spans="1:6" x14ac:dyDescent="0.25">
      <c r="A3494" s="1">
        <v>2</v>
      </c>
      <c r="B3494" s="43">
        <f t="shared" si="274"/>
        <v>2.4962540724669218</v>
      </c>
      <c r="C3494" s="172">
        <f t="shared" si="278"/>
        <v>2.5003120481136638E-2</v>
      </c>
      <c r="D3494" s="172">
        <f t="shared" si="275"/>
        <v>6.2406351811673047E-3</v>
      </c>
      <c r="E3494" s="172">
        <f t="shared" si="276"/>
        <v>1.8762485299969333E-2</v>
      </c>
      <c r="F3494" s="43">
        <f t="shared" si="277"/>
        <v>2.4774915871669525</v>
      </c>
    </row>
    <row r="3495" spans="1:6" x14ac:dyDescent="0.25">
      <c r="A3495" s="1">
        <v>2</v>
      </c>
      <c r="B3495" s="43">
        <f t="shared" si="274"/>
        <v>2.4774915871669525</v>
      </c>
      <c r="C3495" s="172">
        <f t="shared" si="278"/>
        <v>2.5003120481136638E-2</v>
      </c>
      <c r="D3495" s="172">
        <f t="shared" si="275"/>
        <v>6.1937289679173816E-3</v>
      </c>
      <c r="E3495" s="172">
        <f t="shared" si="276"/>
        <v>1.8809391513219257E-2</v>
      </c>
      <c r="F3495" s="43">
        <f t="shared" si="277"/>
        <v>2.4586821956537332</v>
      </c>
    </row>
    <row r="3496" spans="1:6" x14ac:dyDescent="0.25">
      <c r="A3496" s="1">
        <v>2</v>
      </c>
      <c r="B3496" s="43">
        <f t="shared" si="274"/>
        <v>2.4586821956537332</v>
      </c>
      <c r="C3496" s="172">
        <f t="shared" si="278"/>
        <v>2.5003120481136638E-2</v>
      </c>
      <c r="D3496" s="172">
        <f t="shared" si="275"/>
        <v>6.1467054891343334E-3</v>
      </c>
      <c r="E3496" s="172">
        <f t="shared" si="276"/>
        <v>1.8856414992002305E-2</v>
      </c>
      <c r="F3496" s="43">
        <f t="shared" si="277"/>
        <v>2.4398257806617307</v>
      </c>
    </row>
    <row r="3497" spans="1:6" x14ac:dyDescent="0.25">
      <c r="A3497" s="1">
        <v>2</v>
      </c>
      <c r="B3497" s="43">
        <f t="shared" si="274"/>
        <v>2.4398257806617307</v>
      </c>
      <c r="C3497" s="172">
        <f t="shared" si="278"/>
        <v>2.5003120481136638E-2</v>
      </c>
      <c r="D3497" s="172">
        <f t="shared" si="275"/>
        <v>6.0995644516543268E-3</v>
      </c>
      <c r="E3497" s="172">
        <f t="shared" si="276"/>
        <v>1.8903556029482311E-2</v>
      </c>
      <c r="F3497" s="43">
        <f t="shared" si="277"/>
        <v>2.4209222246322484</v>
      </c>
    </row>
    <row r="3498" spans="1:6" x14ac:dyDescent="0.25">
      <c r="A3498" s="1">
        <v>2</v>
      </c>
      <c r="B3498" s="43">
        <f t="shared" si="274"/>
        <v>2.4209222246322484</v>
      </c>
      <c r="C3498" s="172">
        <f t="shared" si="278"/>
        <v>2.5003120481136638E-2</v>
      </c>
      <c r="D3498" s="172">
        <f t="shared" si="275"/>
        <v>6.0523055615806214E-3</v>
      </c>
      <c r="E3498" s="172">
        <f t="shared" si="276"/>
        <v>1.8950814919556018E-2</v>
      </c>
      <c r="F3498" s="43">
        <f t="shared" si="277"/>
        <v>2.4019714097126923</v>
      </c>
    </row>
    <row r="3499" spans="1:6" x14ac:dyDescent="0.25">
      <c r="A3499" s="1">
        <v>2</v>
      </c>
      <c r="B3499" s="43">
        <f t="shared" si="274"/>
        <v>2.4019714097126923</v>
      </c>
      <c r="C3499" s="172">
        <f t="shared" si="278"/>
        <v>2.5003120481136638E-2</v>
      </c>
      <c r="D3499" s="172">
        <f t="shared" si="275"/>
        <v>6.0049285242817305E-3</v>
      </c>
      <c r="E3499" s="172">
        <f t="shared" si="276"/>
        <v>1.8998191956854905E-2</v>
      </c>
      <c r="F3499" s="43">
        <f t="shared" si="277"/>
        <v>2.3829732177558376</v>
      </c>
    </row>
    <row r="3500" spans="1:6" x14ac:dyDescent="0.25">
      <c r="A3500" s="1">
        <v>2</v>
      </c>
      <c r="B3500" s="43">
        <f t="shared" si="274"/>
        <v>2.3829732177558376</v>
      </c>
      <c r="C3500" s="172">
        <f t="shared" si="278"/>
        <v>2.5003120481136638E-2</v>
      </c>
      <c r="D3500" s="172">
        <f t="shared" si="275"/>
        <v>5.9574330443895943E-3</v>
      </c>
      <c r="E3500" s="172">
        <f t="shared" si="276"/>
        <v>1.9045687436747043E-2</v>
      </c>
      <c r="F3500" s="43">
        <f t="shared" si="277"/>
        <v>2.3639275303190908</v>
      </c>
    </row>
    <row r="3501" spans="1:6" x14ac:dyDescent="0.25">
      <c r="A3501" s="1">
        <v>2</v>
      </c>
      <c r="B3501" s="43">
        <f t="shared" si="274"/>
        <v>2.3639275303190908</v>
      </c>
      <c r="C3501" s="172">
        <f t="shared" si="278"/>
        <v>2.5003120481136638E-2</v>
      </c>
      <c r="D3501" s="172">
        <f t="shared" si="275"/>
        <v>5.9098188257977269E-3</v>
      </c>
      <c r="E3501" s="172">
        <f t="shared" si="276"/>
        <v>1.9093301655338912E-2</v>
      </c>
      <c r="F3501" s="43">
        <f t="shared" si="277"/>
        <v>2.344834228663752</v>
      </c>
    </row>
    <row r="3502" spans="1:6" x14ac:dyDescent="0.25">
      <c r="A3502" s="1">
        <v>2</v>
      </c>
      <c r="B3502" s="43">
        <f t="shared" si="274"/>
        <v>2.344834228663752</v>
      </c>
      <c r="C3502" s="172">
        <f t="shared" si="278"/>
        <v>2.5003120481136638E-2</v>
      </c>
      <c r="D3502" s="172">
        <f t="shared" si="275"/>
        <v>5.8620855716593799E-3</v>
      </c>
      <c r="E3502" s="172">
        <f t="shared" si="276"/>
        <v>1.9141034909477259E-2</v>
      </c>
      <c r="F3502" s="43">
        <f t="shared" si="277"/>
        <v>2.3256931937542746</v>
      </c>
    </row>
    <row r="3503" spans="1:6" x14ac:dyDescent="0.25">
      <c r="A3503" s="1">
        <v>2</v>
      </c>
      <c r="B3503" s="43">
        <f t="shared" si="274"/>
        <v>2.3256931937542746</v>
      </c>
      <c r="C3503" s="172">
        <f t="shared" si="278"/>
        <v>2.5003120481136638E-2</v>
      </c>
      <c r="D3503" s="172">
        <f t="shared" si="275"/>
        <v>5.8142329843856866E-3</v>
      </c>
      <c r="E3503" s="172">
        <f t="shared" si="276"/>
        <v>1.9188887496750951E-2</v>
      </c>
      <c r="F3503" s="43">
        <f t="shared" si="277"/>
        <v>2.3065043062575237</v>
      </c>
    </row>
    <row r="3504" spans="1:6" x14ac:dyDescent="0.25">
      <c r="A3504" s="1">
        <v>2</v>
      </c>
      <c r="B3504" s="43">
        <f t="shared" si="274"/>
        <v>2.3065043062575237</v>
      </c>
      <c r="C3504" s="172">
        <f t="shared" si="278"/>
        <v>2.5003120481136638E-2</v>
      </c>
      <c r="D3504" s="172">
        <f t="shared" si="275"/>
        <v>5.7662607656438093E-3</v>
      </c>
      <c r="E3504" s="172">
        <f t="shared" si="276"/>
        <v>1.9236859715492827E-2</v>
      </c>
      <c r="F3504" s="43">
        <f t="shared" si="277"/>
        <v>2.2872674465420308</v>
      </c>
    </row>
    <row r="3505" spans="1:6" x14ac:dyDescent="0.25">
      <c r="A3505" s="1">
        <v>2</v>
      </c>
      <c r="B3505" s="43">
        <f t="shared" si="274"/>
        <v>2.2872674465420308</v>
      </c>
      <c r="C3505" s="172">
        <f t="shared" si="278"/>
        <v>2.5003120481136638E-2</v>
      </c>
      <c r="D3505" s="172">
        <f t="shared" si="275"/>
        <v>5.7181686163550773E-3</v>
      </c>
      <c r="E3505" s="172">
        <f t="shared" si="276"/>
        <v>1.928495186478156E-2</v>
      </c>
      <c r="F3505" s="43">
        <f t="shared" si="277"/>
        <v>2.2679824946772493</v>
      </c>
    </row>
    <row r="3506" spans="1:6" x14ac:dyDescent="0.25">
      <c r="A3506" s="1">
        <v>2</v>
      </c>
      <c r="B3506" s="43">
        <f t="shared" si="274"/>
        <v>2.2679824946772493</v>
      </c>
      <c r="C3506" s="172">
        <f t="shared" si="278"/>
        <v>2.5003120481136638E-2</v>
      </c>
      <c r="D3506" s="172">
        <f t="shared" si="275"/>
        <v>5.6699562366931237E-3</v>
      </c>
      <c r="E3506" s="172">
        <f t="shared" si="276"/>
        <v>1.9333164244443514E-2</v>
      </c>
      <c r="F3506" s="43">
        <f t="shared" si="277"/>
        <v>2.2486493304328059</v>
      </c>
    </row>
    <row r="3507" spans="1:6" x14ac:dyDescent="0.25">
      <c r="A3507" s="1">
        <v>2</v>
      </c>
      <c r="B3507" s="43">
        <f t="shared" si="274"/>
        <v>2.2486493304328059</v>
      </c>
      <c r="C3507" s="172">
        <f t="shared" si="278"/>
        <v>2.5003120481136638E-2</v>
      </c>
      <c r="D3507" s="172">
        <f t="shared" si="275"/>
        <v>5.6216233260820148E-3</v>
      </c>
      <c r="E3507" s="172">
        <f t="shared" si="276"/>
        <v>1.9381497155054623E-2</v>
      </c>
      <c r="F3507" s="43">
        <f t="shared" si="277"/>
        <v>2.2292678332777514</v>
      </c>
    </row>
    <row r="3508" spans="1:6" x14ac:dyDescent="0.25">
      <c r="A3508" s="1">
        <v>2</v>
      </c>
      <c r="B3508" s="43">
        <f t="shared" si="274"/>
        <v>2.2292678332777514</v>
      </c>
      <c r="C3508" s="172">
        <f t="shared" si="278"/>
        <v>2.5003120481136638E-2</v>
      </c>
      <c r="D3508" s="172">
        <f t="shared" si="275"/>
        <v>5.5731695831943784E-3</v>
      </c>
      <c r="E3508" s="172">
        <f t="shared" si="276"/>
        <v>1.942995089794226E-2</v>
      </c>
      <c r="F3508" s="43">
        <f t="shared" si="277"/>
        <v>2.209837882379809</v>
      </c>
    </row>
    <row r="3509" spans="1:6" x14ac:dyDescent="0.25">
      <c r="A3509" s="1">
        <v>2</v>
      </c>
      <c r="B3509" s="43">
        <f t="shared" si="274"/>
        <v>2.209837882379809</v>
      </c>
      <c r="C3509" s="172">
        <f t="shared" si="278"/>
        <v>2.5003120481136638E-2</v>
      </c>
      <c r="D3509" s="172">
        <f t="shared" si="275"/>
        <v>5.5245947059495227E-3</v>
      </c>
      <c r="E3509" s="172">
        <f t="shared" si="276"/>
        <v>1.9478525775187116E-2</v>
      </c>
      <c r="F3509" s="43">
        <f t="shared" si="277"/>
        <v>2.1903593566046218</v>
      </c>
    </row>
    <row r="3510" spans="1:6" x14ac:dyDescent="0.25">
      <c r="A3510" s="1">
        <v>2</v>
      </c>
      <c r="B3510" s="43">
        <f t="shared" si="274"/>
        <v>2.1903593566046218</v>
      </c>
      <c r="C3510" s="172">
        <f t="shared" si="278"/>
        <v>2.5003120481136638E-2</v>
      </c>
      <c r="D3510" s="172">
        <f t="shared" si="275"/>
        <v>5.4758983915115548E-3</v>
      </c>
      <c r="E3510" s="172">
        <f t="shared" si="276"/>
        <v>1.9527222089625082E-2</v>
      </c>
      <c r="F3510" s="43">
        <f t="shared" si="277"/>
        <v>2.1708321345149968</v>
      </c>
    </row>
    <row r="3511" spans="1:6" x14ac:dyDescent="0.25">
      <c r="A3511" s="1">
        <v>2</v>
      </c>
      <c r="B3511" s="43">
        <f t="shared" si="274"/>
        <v>2.1708321345149968</v>
      </c>
      <c r="C3511" s="172">
        <f t="shared" si="278"/>
        <v>2.5003120481136638E-2</v>
      </c>
      <c r="D3511" s="172">
        <f t="shared" si="275"/>
        <v>5.4270803362874917E-3</v>
      </c>
      <c r="E3511" s="172">
        <f t="shared" si="276"/>
        <v>1.9576040144849146E-2</v>
      </c>
      <c r="F3511" s="43">
        <f t="shared" si="277"/>
        <v>2.1512560943701478</v>
      </c>
    </row>
    <row r="3512" spans="1:6" x14ac:dyDescent="0.25">
      <c r="A3512" s="1">
        <v>2</v>
      </c>
      <c r="B3512" s="43">
        <f t="shared" si="274"/>
        <v>2.1512560943701478</v>
      </c>
      <c r="C3512" s="172">
        <f t="shared" si="278"/>
        <v>2.5003120481136638E-2</v>
      </c>
      <c r="D3512" s="172">
        <f t="shared" si="275"/>
        <v>5.3781402359253695E-3</v>
      </c>
      <c r="E3512" s="172">
        <f t="shared" si="276"/>
        <v>1.9624980245211268E-2</v>
      </c>
      <c r="F3512" s="43">
        <f t="shared" si="277"/>
        <v>2.1316311141249367</v>
      </c>
    </row>
    <row r="3513" spans="1:6" x14ac:dyDescent="0.25">
      <c r="A3513" s="1">
        <v>2</v>
      </c>
      <c r="B3513" s="43">
        <f t="shared" si="274"/>
        <v>2.1316311141249367</v>
      </c>
      <c r="C3513" s="172">
        <f t="shared" si="278"/>
        <v>2.5003120481136638E-2</v>
      </c>
      <c r="D3513" s="172">
        <f t="shared" si="275"/>
        <v>5.3290777853123418E-3</v>
      </c>
      <c r="E3513" s="172">
        <f t="shared" si="276"/>
        <v>1.9674042695824297E-2</v>
      </c>
      <c r="F3513" s="43">
        <f t="shared" si="277"/>
        <v>2.1119570714291123</v>
      </c>
    </row>
    <row r="3514" spans="1:6" x14ac:dyDescent="0.25">
      <c r="A3514" s="1">
        <v>2</v>
      </c>
      <c r="B3514" s="43">
        <f t="shared" si="274"/>
        <v>2.1119570714291123</v>
      </c>
      <c r="C3514" s="172">
        <f t="shared" si="278"/>
        <v>2.5003120481136638E-2</v>
      </c>
      <c r="D3514" s="172">
        <f t="shared" si="275"/>
        <v>5.2798926785727809E-3</v>
      </c>
      <c r="E3514" s="172">
        <f t="shared" si="276"/>
        <v>1.9723227802563859E-2</v>
      </c>
      <c r="F3514" s="43">
        <f t="shared" si="277"/>
        <v>2.0922338436265484</v>
      </c>
    </row>
    <row r="3515" spans="1:6" x14ac:dyDescent="0.25">
      <c r="A3515" s="1">
        <v>2</v>
      </c>
      <c r="B3515" s="43">
        <f t="shared" si="274"/>
        <v>2.0922338436265484</v>
      </c>
      <c r="C3515" s="172">
        <f t="shared" si="278"/>
        <v>2.5003120481136638E-2</v>
      </c>
      <c r="D3515" s="172">
        <f t="shared" si="275"/>
        <v>5.2305846090663711E-3</v>
      </c>
      <c r="E3515" s="172">
        <f t="shared" si="276"/>
        <v>1.9772535872070267E-2</v>
      </c>
      <c r="F3515" s="43">
        <f t="shared" si="277"/>
        <v>2.072461307754478</v>
      </c>
    </row>
    <row r="3516" spans="1:6" x14ac:dyDescent="0.25">
      <c r="A3516" s="1">
        <v>2</v>
      </c>
      <c r="B3516" s="43">
        <f t="shared" si="274"/>
        <v>2.072461307754478</v>
      </c>
      <c r="C3516" s="172">
        <f t="shared" si="278"/>
        <v>2.5003120481136638E-2</v>
      </c>
      <c r="D3516" s="172">
        <f t="shared" si="275"/>
        <v>5.1811532693861947E-3</v>
      </c>
      <c r="E3516" s="172">
        <f t="shared" si="276"/>
        <v>1.9821967211750443E-2</v>
      </c>
      <c r="F3516" s="43">
        <f t="shared" si="277"/>
        <v>2.0526393405427275</v>
      </c>
    </row>
    <row r="3517" spans="1:6" x14ac:dyDescent="0.25">
      <c r="A3517" s="1">
        <v>2</v>
      </c>
      <c r="B3517" s="43">
        <f t="shared" si="274"/>
        <v>2.0526393405427275</v>
      </c>
      <c r="C3517" s="172">
        <f t="shared" si="278"/>
        <v>2.5003120481136638E-2</v>
      </c>
      <c r="D3517" s="172">
        <f t="shared" si="275"/>
        <v>5.1315983513568189E-3</v>
      </c>
      <c r="E3517" s="172">
        <f t="shared" si="276"/>
        <v>1.9871522129779818E-2</v>
      </c>
      <c r="F3517" s="43">
        <f t="shared" si="277"/>
        <v>2.0327678184129478</v>
      </c>
    </row>
    <row r="3518" spans="1:6" x14ac:dyDescent="0.25">
      <c r="A3518" s="1">
        <v>2</v>
      </c>
      <c r="B3518" s="43">
        <f t="shared" si="274"/>
        <v>2.0327678184129478</v>
      </c>
      <c r="C3518" s="172">
        <f t="shared" si="278"/>
        <v>2.5003120481136638E-2</v>
      </c>
      <c r="D3518" s="172">
        <f t="shared" si="275"/>
        <v>5.0819195460323693E-3</v>
      </c>
      <c r="E3518" s="172">
        <f t="shared" si="276"/>
        <v>1.9921200935104268E-2</v>
      </c>
      <c r="F3518" s="43">
        <f t="shared" si="277"/>
        <v>2.0128466174778437</v>
      </c>
    </row>
    <row r="3519" spans="1:6" x14ac:dyDescent="0.25">
      <c r="A3519" s="1">
        <v>2</v>
      </c>
      <c r="B3519" s="43">
        <f t="shared" si="274"/>
        <v>2.0128466174778437</v>
      </c>
      <c r="C3519" s="172">
        <f t="shared" si="278"/>
        <v>2.5003120481136638E-2</v>
      </c>
      <c r="D3519" s="172">
        <f t="shared" si="275"/>
        <v>5.032116543694609E-3</v>
      </c>
      <c r="E3519" s="172">
        <f t="shared" si="276"/>
        <v>1.9971003937442028E-2</v>
      </c>
      <c r="F3519" s="43">
        <f t="shared" si="277"/>
        <v>1.9928756135404015</v>
      </c>
    </row>
    <row r="3520" spans="1:6" x14ac:dyDescent="0.25">
      <c r="A3520" s="1">
        <v>2</v>
      </c>
      <c r="B3520" s="43">
        <f t="shared" si="274"/>
        <v>1.9928756135404015</v>
      </c>
      <c r="C3520" s="172">
        <f t="shared" si="278"/>
        <v>2.5003120481136638E-2</v>
      </c>
      <c r="D3520" s="172">
        <f t="shared" si="275"/>
        <v>4.9821890338510042E-3</v>
      </c>
      <c r="E3520" s="172">
        <f t="shared" si="276"/>
        <v>2.0020931447285634E-2</v>
      </c>
      <c r="F3520" s="43">
        <f t="shared" si="277"/>
        <v>1.9728546820931159</v>
      </c>
    </row>
    <row r="3521" spans="1:6" x14ac:dyDescent="0.25">
      <c r="A3521" s="1">
        <v>2</v>
      </c>
      <c r="B3521" s="43">
        <f t="shared" ref="B3521:B3584" si="279">F3520</f>
        <v>1.9728546820931159</v>
      </c>
      <c r="C3521" s="172">
        <f t="shared" si="278"/>
        <v>2.5003120481136638E-2</v>
      </c>
      <c r="D3521" s="172">
        <f t="shared" ref="D3521:D3584" si="280">B3521*$C$5</f>
        <v>4.9321367052327899E-3</v>
      </c>
      <c r="E3521" s="172">
        <f t="shared" ref="E3521:E3584" si="281">C3521-D3521</f>
        <v>2.0070983775903849E-2</v>
      </c>
      <c r="F3521" s="43">
        <f t="shared" ref="F3521:F3584" si="282">B3521-E3521</f>
        <v>1.952783698317212</v>
      </c>
    </row>
    <row r="3522" spans="1:6" x14ac:dyDescent="0.25">
      <c r="A3522" s="1">
        <v>2</v>
      </c>
      <c r="B3522" s="43">
        <f t="shared" si="279"/>
        <v>1.952783698317212</v>
      </c>
      <c r="C3522" s="172">
        <f t="shared" si="278"/>
        <v>2.5003120481136638E-2</v>
      </c>
      <c r="D3522" s="172">
        <f t="shared" si="280"/>
        <v>4.88195924579303E-3</v>
      </c>
      <c r="E3522" s="172">
        <f t="shared" si="281"/>
        <v>2.0121161235343608E-2</v>
      </c>
      <c r="F3522" s="43">
        <f t="shared" si="282"/>
        <v>1.9326625370818684</v>
      </c>
    </row>
    <row r="3523" spans="1:6" x14ac:dyDescent="0.25">
      <c r="A3523" s="1">
        <v>2</v>
      </c>
      <c r="B3523" s="43">
        <f t="shared" si="279"/>
        <v>1.9326625370818684</v>
      </c>
      <c r="C3523" s="172">
        <f t="shared" si="278"/>
        <v>2.5003120481136638E-2</v>
      </c>
      <c r="D3523" s="172">
        <f t="shared" si="280"/>
        <v>4.8316563427046712E-3</v>
      </c>
      <c r="E3523" s="172">
        <f t="shared" si="281"/>
        <v>2.0171464138431967E-2</v>
      </c>
      <c r="F3523" s="43">
        <f t="shared" si="282"/>
        <v>1.9124910729434363</v>
      </c>
    </row>
    <row r="3524" spans="1:6" x14ac:dyDescent="0.25">
      <c r="A3524" s="1">
        <v>2</v>
      </c>
      <c r="B3524" s="43">
        <f t="shared" si="279"/>
        <v>1.9124910729434363</v>
      </c>
      <c r="C3524" s="172">
        <f t="shared" si="278"/>
        <v>2.5003120481136638E-2</v>
      </c>
      <c r="D3524" s="172">
        <f t="shared" si="280"/>
        <v>4.7812276823585914E-3</v>
      </c>
      <c r="E3524" s="172">
        <f t="shared" si="281"/>
        <v>2.0221892798778045E-2</v>
      </c>
      <c r="F3524" s="43">
        <f t="shared" si="282"/>
        <v>1.8922691801446583</v>
      </c>
    </row>
    <row r="3525" spans="1:6" x14ac:dyDescent="0.25">
      <c r="A3525" s="1">
        <v>2</v>
      </c>
      <c r="B3525" s="43">
        <f t="shared" si="279"/>
        <v>1.8922691801446583</v>
      </c>
      <c r="C3525" s="172">
        <f t="shared" si="278"/>
        <v>2.5003120481136638E-2</v>
      </c>
      <c r="D3525" s="172">
        <f t="shared" si="280"/>
        <v>4.7306729503616462E-3</v>
      </c>
      <c r="E3525" s="172">
        <f t="shared" si="281"/>
        <v>2.0272447530774992E-2</v>
      </c>
      <c r="F3525" s="43">
        <f t="shared" si="282"/>
        <v>1.8719967326138833</v>
      </c>
    </row>
    <row r="3526" spans="1:6" x14ac:dyDescent="0.25">
      <c r="A3526" s="1">
        <v>2</v>
      </c>
      <c r="B3526" s="43">
        <f t="shared" si="279"/>
        <v>1.8719967326138833</v>
      </c>
      <c r="C3526" s="172">
        <f t="shared" si="278"/>
        <v>2.5003120481136638E-2</v>
      </c>
      <c r="D3526" s="172">
        <f t="shared" si="280"/>
        <v>4.6799918315347088E-3</v>
      </c>
      <c r="E3526" s="172">
        <f t="shared" si="281"/>
        <v>2.0323128649601931E-2</v>
      </c>
      <c r="F3526" s="43">
        <f t="shared" si="282"/>
        <v>1.8516736039642814</v>
      </c>
    </row>
    <row r="3527" spans="1:6" x14ac:dyDescent="0.25">
      <c r="A3527" s="1">
        <v>2</v>
      </c>
      <c r="B3527" s="43">
        <f t="shared" si="279"/>
        <v>1.8516736039642814</v>
      </c>
      <c r="C3527" s="172">
        <f t="shared" si="278"/>
        <v>2.5003120481136638E-2</v>
      </c>
      <c r="D3527" s="172">
        <f t="shared" si="280"/>
        <v>4.6291840099107039E-3</v>
      </c>
      <c r="E3527" s="172">
        <f t="shared" si="281"/>
        <v>2.0373936471225935E-2</v>
      </c>
      <c r="F3527" s="43">
        <f t="shared" si="282"/>
        <v>1.8312996674930555</v>
      </c>
    </row>
    <row r="3528" spans="1:6" x14ac:dyDescent="0.25">
      <c r="A3528" s="1">
        <v>2</v>
      </c>
      <c r="B3528" s="43">
        <f t="shared" si="279"/>
        <v>1.8312996674930555</v>
      </c>
      <c r="C3528" s="172">
        <f t="shared" si="278"/>
        <v>2.5003120481136638E-2</v>
      </c>
      <c r="D3528" s="172">
        <f t="shared" si="280"/>
        <v>4.5782491687326385E-3</v>
      </c>
      <c r="E3528" s="172">
        <f t="shared" si="281"/>
        <v>2.0424871312403999E-2</v>
      </c>
      <c r="F3528" s="43">
        <f t="shared" si="282"/>
        <v>1.8108747961806515</v>
      </c>
    </row>
    <row r="3529" spans="1:6" x14ac:dyDescent="0.25">
      <c r="A3529" s="1">
        <v>2</v>
      </c>
      <c r="B3529" s="43">
        <f t="shared" si="279"/>
        <v>1.8108747961806515</v>
      </c>
      <c r="C3529" s="172">
        <f t="shared" si="278"/>
        <v>2.5003120481136638E-2</v>
      </c>
      <c r="D3529" s="172">
        <f t="shared" si="280"/>
        <v>4.5271869904516286E-3</v>
      </c>
      <c r="E3529" s="172">
        <f t="shared" si="281"/>
        <v>2.0475933490685008E-2</v>
      </c>
      <c r="F3529" s="43">
        <f t="shared" si="282"/>
        <v>1.7903988626899665</v>
      </c>
    </row>
    <row r="3530" spans="1:6" x14ac:dyDescent="0.25">
      <c r="A3530" s="1">
        <v>2</v>
      </c>
      <c r="B3530" s="43">
        <f t="shared" si="279"/>
        <v>1.7903988626899665</v>
      </c>
      <c r="C3530" s="172">
        <f t="shared" si="278"/>
        <v>2.5003120481136638E-2</v>
      </c>
      <c r="D3530" s="172">
        <f t="shared" si="280"/>
        <v>4.4759971567249167E-3</v>
      </c>
      <c r="E3530" s="172">
        <f t="shared" si="281"/>
        <v>2.0527123324411721E-2</v>
      </c>
      <c r="F3530" s="43">
        <f t="shared" si="282"/>
        <v>1.7698717393655548</v>
      </c>
    </row>
    <row r="3531" spans="1:6" x14ac:dyDescent="0.25">
      <c r="A3531" s="1">
        <v>2</v>
      </c>
      <c r="B3531" s="43">
        <f t="shared" si="279"/>
        <v>1.7698717393655548</v>
      </c>
      <c r="C3531" s="172">
        <f t="shared" ref="C3531:C3594" si="283">$C$6</f>
        <v>2.5003120481136638E-2</v>
      </c>
      <c r="D3531" s="172">
        <f t="shared" si="280"/>
        <v>4.4246793484138871E-3</v>
      </c>
      <c r="E3531" s="172">
        <f t="shared" si="281"/>
        <v>2.0578441132722752E-2</v>
      </c>
      <c r="F3531" s="43">
        <f t="shared" si="282"/>
        <v>1.749293298232832</v>
      </c>
    </row>
    <row r="3532" spans="1:6" x14ac:dyDescent="0.25">
      <c r="A3532" s="1">
        <v>2</v>
      </c>
      <c r="B3532" s="43">
        <f t="shared" si="279"/>
        <v>1.749293298232832</v>
      </c>
      <c r="C3532" s="172">
        <f t="shared" si="283"/>
        <v>2.5003120481136638E-2</v>
      </c>
      <c r="D3532" s="172">
        <f t="shared" si="280"/>
        <v>4.3732332455820797E-3</v>
      </c>
      <c r="E3532" s="172">
        <f t="shared" si="281"/>
        <v>2.0629887235554558E-2</v>
      </c>
      <c r="F3532" s="43">
        <f t="shared" si="282"/>
        <v>1.7286634109972774</v>
      </c>
    </row>
    <row r="3533" spans="1:6" x14ac:dyDescent="0.25">
      <c r="A3533" s="1">
        <v>2</v>
      </c>
      <c r="B3533" s="43">
        <f t="shared" si="279"/>
        <v>1.7286634109972774</v>
      </c>
      <c r="C3533" s="172">
        <f t="shared" si="283"/>
        <v>2.5003120481136638E-2</v>
      </c>
      <c r="D3533" s="172">
        <f t="shared" si="280"/>
        <v>4.3216585274931931E-3</v>
      </c>
      <c r="E3533" s="172">
        <f t="shared" si="281"/>
        <v>2.0681461953643444E-2</v>
      </c>
      <c r="F3533" s="43">
        <f t="shared" si="282"/>
        <v>1.7079819490436339</v>
      </c>
    </row>
    <row r="3534" spans="1:6" x14ac:dyDescent="0.25">
      <c r="A3534" s="1">
        <v>2</v>
      </c>
      <c r="B3534" s="43">
        <f t="shared" si="279"/>
        <v>1.7079819490436339</v>
      </c>
      <c r="C3534" s="172">
        <f t="shared" si="283"/>
        <v>2.5003120481136638E-2</v>
      </c>
      <c r="D3534" s="172">
        <f t="shared" si="280"/>
        <v>4.2699548726090851E-3</v>
      </c>
      <c r="E3534" s="172">
        <f t="shared" si="281"/>
        <v>2.0733165608527553E-2</v>
      </c>
      <c r="F3534" s="43">
        <f t="shared" si="282"/>
        <v>1.6872487834351064</v>
      </c>
    </row>
    <row r="3535" spans="1:6" x14ac:dyDescent="0.25">
      <c r="A3535" s="1">
        <v>2</v>
      </c>
      <c r="B3535" s="43">
        <f t="shared" si="279"/>
        <v>1.6872487834351064</v>
      </c>
      <c r="C3535" s="172">
        <f t="shared" si="283"/>
        <v>2.5003120481136638E-2</v>
      </c>
      <c r="D3535" s="172">
        <f t="shared" si="280"/>
        <v>4.2181219585877665E-3</v>
      </c>
      <c r="E3535" s="172">
        <f t="shared" si="281"/>
        <v>2.0784998522548871E-2</v>
      </c>
      <c r="F3535" s="43">
        <f t="shared" si="282"/>
        <v>1.6664637849125576</v>
      </c>
    </row>
    <row r="3536" spans="1:6" x14ac:dyDescent="0.25">
      <c r="A3536" s="1">
        <v>2</v>
      </c>
      <c r="B3536" s="43">
        <f t="shared" si="279"/>
        <v>1.6664637849125576</v>
      </c>
      <c r="C3536" s="172">
        <f t="shared" si="283"/>
        <v>2.5003120481136638E-2</v>
      </c>
      <c r="D3536" s="172">
        <f t="shared" si="280"/>
        <v>4.1661594622813946E-3</v>
      </c>
      <c r="E3536" s="172">
        <f t="shared" si="281"/>
        <v>2.0836961018855245E-2</v>
      </c>
      <c r="F3536" s="43">
        <f t="shared" si="282"/>
        <v>1.6456268238937024</v>
      </c>
    </row>
    <row r="3537" spans="1:6" x14ac:dyDescent="0.25">
      <c r="A3537" s="1">
        <v>2</v>
      </c>
      <c r="B3537" s="43">
        <f t="shared" si="279"/>
        <v>1.6456268238937024</v>
      </c>
      <c r="C3537" s="172">
        <f t="shared" si="283"/>
        <v>2.5003120481136638E-2</v>
      </c>
      <c r="D3537" s="172">
        <f t="shared" si="280"/>
        <v>4.1140670597342565E-3</v>
      </c>
      <c r="E3537" s="172">
        <f t="shared" si="281"/>
        <v>2.0889053421402383E-2</v>
      </c>
      <c r="F3537" s="43">
        <f t="shared" si="282"/>
        <v>1.6247377704723001</v>
      </c>
    </row>
    <row r="3538" spans="1:6" x14ac:dyDescent="0.25">
      <c r="A3538" s="1">
        <v>2</v>
      </c>
      <c r="B3538" s="43">
        <f t="shared" si="279"/>
        <v>1.6247377704723001</v>
      </c>
      <c r="C3538" s="172">
        <f t="shared" si="283"/>
        <v>2.5003120481136638E-2</v>
      </c>
      <c r="D3538" s="172">
        <f t="shared" si="280"/>
        <v>4.0618444261807506E-3</v>
      </c>
      <c r="E3538" s="172">
        <f t="shared" si="281"/>
        <v>2.0941276054955889E-2</v>
      </c>
      <c r="F3538" s="43">
        <f t="shared" si="282"/>
        <v>1.6037964944173442</v>
      </c>
    </row>
    <row r="3539" spans="1:6" x14ac:dyDescent="0.25">
      <c r="A3539" s="1">
        <v>2</v>
      </c>
      <c r="B3539" s="43">
        <f t="shared" si="279"/>
        <v>1.6037964944173442</v>
      </c>
      <c r="C3539" s="172">
        <f t="shared" si="283"/>
        <v>2.5003120481136638E-2</v>
      </c>
      <c r="D3539" s="172">
        <f t="shared" si="280"/>
        <v>4.0094912360433606E-3</v>
      </c>
      <c r="E3539" s="172">
        <f t="shared" si="281"/>
        <v>2.0993629245093279E-2</v>
      </c>
      <c r="F3539" s="43">
        <f t="shared" si="282"/>
        <v>1.582802865172251</v>
      </c>
    </row>
    <row r="3540" spans="1:6" x14ac:dyDescent="0.25">
      <c r="A3540" s="1">
        <v>2</v>
      </c>
      <c r="B3540" s="43">
        <f t="shared" si="279"/>
        <v>1.582802865172251</v>
      </c>
      <c r="C3540" s="172">
        <f t="shared" si="283"/>
        <v>2.5003120481136638E-2</v>
      </c>
      <c r="D3540" s="172">
        <f t="shared" si="280"/>
        <v>3.9570071629306276E-3</v>
      </c>
      <c r="E3540" s="172">
        <f t="shared" si="281"/>
        <v>2.1046113318206008E-2</v>
      </c>
      <c r="F3540" s="43">
        <f t="shared" si="282"/>
        <v>1.5617567518540449</v>
      </c>
    </row>
    <row r="3541" spans="1:6" x14ac:dyDescent="0.25">
      <c r="A3541" s="1">
        <v>2</v>
      </c>
      <c r="B3541" s="43">
        <f t="shared" si="279"/>
        <v>1.5617567518540449</v>
      </c>
      <c r="C3541" s="172">
        <f t="shared" si="283"/>
        <v>2.5003120481136638E-2</v>
      </c>
      <c r="D3541" s="172">
        <f t="shared" si="280"/>
        <v>3.9043918796351123E-3</v>
      </c>
      <c r="E3541" s="172">
        <f t="shared" si="281"/>
        <v>2.1098728601501526E-2</v>
      </c>
      <c r="F3541" s="43">
        <f t="shared" si="282"/>
        <v>1.5406580232525435</v>
      </c>
    </row>
    <row r="3542" spans="1:6" x14ac:dyDescent="0.25">
      <c r="A3542" s="1">
        <v>2</v>
      </c>
      <c r="B3542" s="43">
        <f t="shared" si="279"/>
        <v>1.5406580232525435</v>
      </c>
      <c r="C3542" s="172">
        <f t="shared" si="283"/>
        <v>2.5003120481136638E-2</v>
      </c>
      <c r="D3542" s="172">
        <f t="shared" si="280"/>
        <v>3.851645058131359E-3</v>
      </c>
      <c r="E3542" s="172">
        <f t="shared" si="281"/>
        <v>2.115147542300528E-2</v>
      </c>
      <c r="F3542" s="43">
        <f t="shared" si="282"/>
        <v>1.5195065478295382</v>
      </c>
    </row>
    <row r="3543" spans="1:6" x14ac:dyDescent="0.25">
      <c r="A3543" s="1">
        <v>2</v>
      </c>
      <c r="B3543" s="43">
        <f t="shared" si="279"/>
        <v>1.5195065478295382</v>
      </c>
      <c r="C3543" s="172">
        <f t="shared" si="283"/>
        <v>2.5003120481136638E-2</v>
      </c>
      <c r="D3543" s="172">
        <f t="shared" si="280"/>
        <v>3.7987663695738458E-3</v>
      </c>
      <c r="E3543" s="172">
        <f t="shared" si="281"/>
        <v>2.1204354111562792E-2</v>
      </c>
      <c r="F3543" s="43">
        <f t="shared" si="282"/>
        <v>1.4983021937179755</v>
      </c>
    </row>
    <row r="3544" spans="1:6" x14ac:dyDescent="0.25">
      <c r="A3544" s="1">
        <v>2</v>
      </c>
      <c r="B3544" s="43">
        <f t="shared" si="279"/>
        <v>1.4983021937179755</v>
      </c>
      <c r="C3544" s="172">
        <f t="shared" si="283"/>
        <v>2.5003120481136638E-2</v>
      </c>
      <c r="D3544" s="172">
        <f t="shared" si="280"/>
        <v>3.7457554842949387E-3</v>
      </c>
      <c r="E3544" s="172">
        <f t="shared" si="281"/>
        <v>2.12573649968417E-2</v>
      </c>
      <c r="F3544" s="43">
        <f t="shared" si="282"/>
        <v>1.4770448287211337</v>
      </c>
    </row>
    <row r="3545" spans="1:6" x14ac:dyDescent="0.25">
      <c r="A3545" s="1">
        <v>2</v>
      </c>
      <c r="B3545" s="43">
        <f t="shared" si="279"/>
        <v>1.4770448287211337</v>
      </c>
      <c r="C3545" s="172">
        <f t="shared" si="283"/>
        <v>2.5003120481136638E-2</v>
      </c>
      <c r="D3545" s="172">
        <f t="shared" si="280"/>
        <v>3.6926120718028346E-3</v>
      </c>
      <c r="E3545" s="172">
        <f t="shared" si="281"/>
        <v>2.1310508409333802E-2</v>
      </c>
      <c r="F3545" s="43">
        <f t="shared" si="282"/>
        <v>1.4557343203117998</v>
      </c>
    </row>
    <row r="3546" spans="1:6" x14ac:dyDescent="0.25">
      <c r="A3546" s="1">
        <v>2</v>
      </c>
      <c r="B3546" s="43">
        <f t="shared" si="279"/>
        <v>1.4557343203117998</v>
      </c>
      <c r="C3546" s="172">
        <f t="shared" si="283"/>
        <v>2.5003120481136638E-2</v>
      </c>
      <c r="D3546" s="172">
        <f t="shared" si="280"/>
        <v>3.6393358007794996E-3</v>
      </c>
      <c r="E3546" s="172">
        <f t="shared" si="281"/>
        <v>2.1363784680357139E-2</v>
      </c>
      <c r="F3546" s="43">
        <f t="shared" si="282"/>
        <v>1.4343705356314427</v>
      </c>
    </row>
    <row r="3547" spans="1:6" x14ac:dyDescent="0.25">
      <c r="A3547" s="1">
        <v>2</v>
      </c>
      <c r="B3547" s="43">
        <f t="shared" si="279"/>
        <v>1.4343705356314427</v>
      </c>
      <c r="C3547" s="172">
        <f t="shared" si="283"/>
        <v>2.5003120481136638E-2</v>
      </c>
      <c r="D3547" s="172">
        <f t="shared" si="280"/>
        <v>3.5859263390786069E-3</v>
      </c>
      <c r="E3547" s="172">
        <f t="shared" si="281"/>
        <v>2.1417194142058033E-2</v>
      </c>
      <c r="F3547" s="43">
        <f t="shared" si="282"/>
        <v>1.4129533414893847</v>
      </c>
    </row>
    <row r="3548" spans="1:6" x14ac:dyDescent="0.25">
      <c r="A3548" s="1">
        <v>2</v>
      </c>
      <c r="B3548" s="43">
        <f t="shared" si="279"/>
        <v>1.4129533414893847</v>
      </c>
      <c r="C3548" s="172">
        <f t="shared" si="283"/>
        <v>2.5003120481136638E-2</v>
      </c>
      <c r="D3548" s="172">
        <f t="shared" si="280"/>
        <v>3.5323833537234616E-3</v>
      </c>
      <c r="E3548" s="172">
        <f t="shared" si="281"/>
        <v>2.1470737127413177E-2</v>
      </c>
      <c r="F3548" s="43">
        <f t="shared" si="282"/>
        <v>1.3914826043619715</v>
      </c>
    </row>
    <row r="3549" spans="1:6" x14ac:dyDescent="0.25">
      <c r="A3549" s="1">
        <v>2</v>
      </c>
      <c r="B3549" s="43">
        <f t="shared" si="279"/>
        <v>1.3914826043619715</v>
      </c>
      <c r="C3549" s="172">
        <f t="shared" si="283"/>
        <v>2.5003120481136638E-2</v>
      </c>
      <c r="D3549" s="172">
        <f t="shared" si="280"/>
        <v>3.4787065109049289E-3</v>
      </c>
      <c r="E3549" s="172">
        <f t="shared" si="281"/>
        <v>2.152441397023171E-2</v>
      </c>
      <c r="F3549" s="43">
        <f t="shared" si="282"/>
        <v>1.3699581903917397</v>
      </c>
    </row>
    <row r="3550" spans="1:6" x14ac:dyDescent="0.25">
      <c r="A3550" s="1">
        <v>2</v>
      </c>
      <c r="B3550" s="43">
        <f t="shared" si="279"/>
        <v>1.3699581903917397</v>
      </c>
      <c r="C3550" s="172">
        <f t="shared" si="283"/>
        <v>2.5003120481136638E-2</v>
      </c>
      <c r="D3550" s="172">
        <f t="shared" si="280"/>
        <v>3.4248954759793495E-3</v>
      </c>
      <c r="E3550" s="172">
        <f t="shared" si="281"/>
        <v>2.1578225005157287E-2</v>
      </c>
      <c r="F3550" s="43">
        <f t="shared" si="282"/>
        <v>1.3483799653865824</v>
      </c>
    </row>
    <row r="3551" spans="1:6" x14ac:dyDescent="0.25">
      <c r="A3551" s="1">
        <v>2</v>
      </c>
      <c r="B3551" s="43">
        <f t="shared" si="279"/>
        <v>1.3483799653865824</v>
      </c>
      <c r="C3551" s="172">
        <f t="shared" si="283"/>
        <v>2.5003120481136638E-2</v>
      </c>
      <c r="D3551" s="172">
        <f t="shared" si="280"/>
        <v>3.3709499134664564E-3</v>
      </c>
      <c r="E3551" s="172">
        <f t="shared" si="281"/>
        <v>2.1632170567670181E-2</v>
      </c>
      <c r="F3551" s="43">
        <f t="shared" si="282"/>
        <v>1.3267477948189124</v>
      </c>
    </row>
    <row r="3552" spans="1:6" x14ac:dyDescent="0.25">
      <c r="A3552" s="1">
        <v>2</v>
      </c>
      <c r="B3552" s="43">
        <f t="shared" si="279"/>
        <v>1.3267477948189124</v>
      </c>
      <c r="C3552" s="172">
        <f t="shared" si="283"/>
        <v>2.5003120481136638E-2</v>
      </c>
      <c r="D3552" s="172">
        <f t="shared" si="280"/>
        <v>3.316869487047281E-3</v>
      </c>
      <c r="E3552" s="172">
        <f t="shared" si="281"/>
        <v>2.1686250994089357E-2</v>
      </c>
      <c r="F3552" s="43">
        <f t="shared" si="282"/>
        <v>1.305061543824823</v>
      </c>
    </row>
    <row r="3553" spans="1:6" x14ac:dyDescent="0.25">
      <c r="A3553" s="1">
        <v>2</v>
      </c>
      <c r="B3553" s="43">
        <f t="shared" si="279"/>
        <v>1.305061543824823</v>
      </c>
      <c r="C3553" s="172">
        <f t="shared" si="283"/>
        <v>2.5003120481136638E-2</v>
      </c>
      <c r="D3553" s="172">
        <f t="shared" si="280"/>
        <v>3.2626538595620577E-3</v>
      </c>
      <c r="E3553" s="172">
        <f t="shared" si="281"/>
        <v>2.174046662157458E-2</v>
      </c>
      <c r="F3553" s="43">
        <f t="shared" si="282"/>
        <v>1.2833210772032484</v>
      </c>
    </row>
    <row r="3554" spans="1:6" x14ac:dyDescent="0.25">
      <c r="A3554" s="1">
        <v>2</v>
      </c>
      <c r="B3554" s="43">
        <f t="shared" si="279"/>
        <v>1.2833210772032484</v>
      </c>
      <c r="C3554" s="172">
        <f t="shared" si="283"/>
        <v>2.5003120481136638E-2</v>
      </c>
      <c r="D3554" s="172">
        <f t="shared" si="280"/>
        <v>3.2083026930081211E-3</v>
      </c>
      <c r="E3554" s="172">
        <f t="shared" si="281"/>
        <v>2.1794817788128515E-2</v>
      </c>
      <c r="F3554" s="43">
        <f t="shared" si="282"/>
        <v>1.26152625941512</v>
      </c>
    </row>
    <row r="3555" spans="1:6" x14ac:dyDescent="0.25">
      <c r="A3555" s="1">
        <v>2</v>
      </c>
      <c r="B3555" s="43">
        <f t="shared" si="279"/>
        <v>1.26152625941512</v>
      </c>
      <c r="C3555" s="172">
        <f t="shared" si="283"/>
        <v>2.5003120481136638E-2</v>
      </c>
      <c r="D3555" s="172">
        <f t="shared" si="280"/>
        <v>3.1538156485378002E-3</v>
      </c>
      <c r="E3555" s="172">
        <f t="shared" si="281"/>
        <v>2.1849304832598837E-2</v>
      </c>
      <c r="F3555" s="43">
        <f t="shared" si="282"/>
        <v>1.2396769545825213</v>
      </c>
    </row>
    <row r="3556" spans="1:6" x14ac:dyDescent="0.25">
      <c r="A3556" s="1">
        <v>2</v>
      </c>
      <c r="B3556" s="43">
        <f t="shared" si="279"/>
        <v>1.2396769545825213</v>
      </c>
      <c r="C3556" s="172">
        <f t="shared" si="283"/>
        <v>2.5003120481136638E-2</v>
      </c>
      <c r="D3556" s="172">
        <f t="shared" si="280"/>
        <v>3.0991923864563033E-3</v>
      </c>
      <c r="E3556" s="172">
        <f t="shared" si="281"/>
        <v>2.1903928094680336E-2</v>
      </c>
      <c r="F3556" s="43">
        <f t="shared" si="282"/>
        <v>1.217773026487841</v>
      </c>
    </row>
    <row r="3557" spans="1:6" x14ac:dyDescent="0.25">
      <c r="A3557" s="1">
        <v>2</v>
      </c>
      <c r="B3557" s="43">
        <f t="shared" si="279"/>
        <v>1.217773026487841</v>
      </c>
      <c r="C3557" s="172">
        <f t="shared" si="283"/>
        <v>2.5003120481136638E-2</v>
      </c>
      <c r="D3557" s="172">
        <f t="shared" si="280"/>
        <v>3.0444325662196026E-3</v>
      </c>
      <c r="E3557" s="172">
        <f t="shared" si="281"/>
        <v>2.1958687914917036E-2</v>
      </c>
      <c r="F3557" s="43">
        <f t="shared" si="282"/>
        <v>1.1958143385729241</v>
      </c>
    </row>
    <row r="3558" spans="1:6" x14ac:dyDescent="0.25">
      <c r="A3558" s="1">
        <v>2</v>
      </c>
      <c r="B3558" s="43">
        <f t="shared" si="279"/>
        <v>1.1958143385729241</v>
      </c>
      <c r="C3558" s="172">
        <f t="shared" si="283"/>
        <v>2.5003120481136638E-2</v>
      </c>
      <c r="D3558" s="172">
        <f t="shared" si="280"/>
        <v>2.9895358464323103E-3</v>
      </c>
      <c r="E3558" s="172">
        <f t="shared" si="281"/>
        <v>2.2013584634704327E-2</v>
      </c>
      <c r="F3558" s="43">
        <f t="shared" si="282"/>
        <v>1.1738007539382198</v>
      </c>
    </row>
    <row r="3559" spans="1:6" x14ac:dyDescent="0.25">
      <c r="A3559" s="1">
        <v>2</v>
      </c>
      <c r="B3559" s="43">
        <f t="shared" si="279"/>
        <v>1.1738007539382198</v>
      </c>
      <c r="C3559" s="172">
        <f t="shared" si="283"/>
        <v>2.5003120481136638E-2</v>
      </c>
      <c r="D3559" s="172">
        <f t="shared" si="280"/>
        <v>2.9345018848455496E-3</v>
      </c>
      <c r="E3559" s="172">
        <f t="shared" si="281"/>
        <v>2.2068618596291088E-2</v>
      </c>
      <c r="F3559" s="43">
        <f t="shared" si="282"/>
        <v>1.1517321353419288</v>
      </c>
    </row>
    <row r="3560" spans="1:6" x14ac:dyDescent="0.25">
      <c r="A3560" s="1">
        <v>2</v>
      </c>
      <c r="B3560" s="43">
        <f t="shared" si="279"/>
        <v>1.1517321353419288</v>
      </c>
      <c r="C3560" s="172">
        <f t="shared" si="283"/>
        <v>2.5003120481136638E-2</v>
      </c>
      <c r="D3560" s="172">
        <f t="shared" si="280"/>
        <v>2.8793303383548218E-3</v>
      </c>
      <c r="E3560" s="172">
        <f t="shared" si="281"/>
        <v>2.2123790142781815E-2</v>
      </c>
      <c r="F3560" s="43">
        <f t="shared" si="282"/>
        <v>1.129608345199147</v>
      </c>
    </row>
    <row r="3561" spans="1:6" x14ac:dyDescent="0.25">
      <c r="A3561" s="1">
        <v>2</v>
      </c>
      <c r="B3561" s="43">
        <f t="shared" si="279"/>
        <v>1.129608345199147</v>
      </c>
      <c r="C3561" s="172">
        <f t="shared" si="283"/>
        <v>2.5003120481136638E-2</v>
      </c>
      <c r="D3561" s="172">
        <f t="shared" si="280"/>
        <v>2.8240208629978676E-3</v>
      </c>
      <c r="E3561" s="172">
        <f t="shared" si="281"/>
        <v>2.217909961813877E-2</v>
      </c>
      <c r="F3561" s="43">
        <f t="shared" si="282"/>
        <v>1.1074292455810082</v>
      </c>
    </row>
    <row r="3562" spans="1:6" x14ac:dyDescent="0.25">
      <c r="A3562" s="1">
        <v>2</v>
      </c>
      <c r="B3562" s="43">
        <f t="shared" si="279"/>
        <v>1.1074292455810082</v>
      </c>
      <c r="C3562" s="172">
        <f t="shared" si="283"/>
        <v>2.5003120481136638E-2</v>
      </c>
      <c r="D3562" s="172">
        <f t="shared" si="280"/>
        <v>2.7685731139525205E-3</v>
      </c>
      <c r="E3562" s="172">
        <f t="shared" si="281"/>
        <v>2.2234547367184117E-2</v>
      </c>
      <c r="F3562" s="43">
        <f t="shared" si="282"/>
        <v>1.0851946982138241</v>
      </c>
    </row>
    <row r="3563" spans="1:6" x14ac:dyDescent="0.25">
      <c r="A3563" s="1">
        <v>2</v>
      </c>
      <c r="B3563" s="43">
        <f t="shared" si="279"/>
        <v>1.0851946982138241</v>
      </c>
      <c r="C3563" s="172">
        <f t="shared" si="283"/>
        <v>2.5003120481136638E-2</v>
      </c>
      <c r="D3563" s="172">
        <f t="shared" si="280"/>
        <v>2.7129867455345604E-3</v>
      </c>
      <c r="E3563" s="172">
        <f t="shared" si="281"/>
        <v>2.2290133735602076E-2</v>
      </c>
      <c r="F3563" s="43">
        <f t="shared" si="282"/>
        <v>1.062904564478222</v>
      </c>
    </row>
    <row r="3564" spans="1:6" x14ac:dyDescent="0.25">
      <c r="A3564" s="1">
        <v>2</v>
      </c>
      <c r="B3564" s="43">
        <f t="shared" si="279"/>
        <v>1.062904564478222</v>
      </c>
      <c r="C3564" s="172">
        <f t="shared" si="283"/>
        <v>2.5003120481136638E-2</v>
      </c>
      <c r="D3564" s="172">
        <f t="shared" si="280"/>
        <v>2.6572614111955552E-3</v>
      </c>
      <c r="E3564" s="172">
        <f t="shared" si="281"/>
        <v>2.2345859069941083E-2</v>
      </c>
      <c r="F3564" s="43">
        <f t="shared" si="282"/>
        <v>1.040558705408281</v>
      </c>
    </row>
    <row r="3565" spans="1:6" x14ac:dyDescent="0.25">
      <c r="A3565" s="1">
        <v>2</v>
      </c>
      <c r="B3565" s="43">
        <f t="shared" si="279"/>
        <v>1.040558705408281</v>
      </c>
      <c r="C3565" s="172">
        <f t="shared" si="283"/>
        <v>2.5003120481136638E-2</v>
      </c>
      <c r="D3565" s="172">
        <f t="shared" si="280"/>
        <v>2.6013967635207026E-3</v>
      </c>
      <c r="E3565" s="172">
        <f t="shared" si="281"/>
        <v>2.2401723717615934E-2</v>
      </c>
      <c r="F3565" s="43">
        <f t="shared" si="282"/>
        <v>1.018156981690665</v>
      </c>
    </row>
    <row r="3566" spans="1:6" x14ac:dyDescent="0.25">
      <c r="A3566" s="1">
        <v>2</v>
      </c>
      <c r="B3566" s="43">
        <f t="shared" si="279"/>
        <v>1.018156981690665</v>
      </c>
      <c r="C3566" s="172">
        <f t="shared" si="283"/>
        <v>2.5003120481136638E-2</v>
      </c>
      <c r="D3566" s="172">
        <f t="shared" si="280"/>
        <v>2.5453924542266628E-3</v>
      </c>
      <c r="E3566" s="172">
        <f t="shared" si="281"/>
        <v>2.2457728026909974E-2</v>
      </c>
      <c r="F3566" s="43">
        <f t="shared" si="282"/>
        <v>0.99569925366375511</v>
      </c>
    </row>
    <row r="3567" spans="1:6" x14ac:dyDescent="0.25">
      <c r="A3567" s="1">
        <v>2</v>
      </c>
      <c r="B3567" s="43">
        <f t="shared" si="279"/>
        <v>0.99569925366375511</v>
      </c>
      <c r="C3567" s="172">
        <f t="shared" si="283"/>
        <v>2.5003120481136638E-2</v>
      </c>
      <c r="D3567" s="172">
        <f t="shared" si="280"/>
        <v>2.4892481341593879E-3</v>
      </c>
      <c r="E3567" s="172">
        <f t="shared" si="281"/>
        <v>2.251387234697725E-2</v>
      </c>
      <c r="F3567" s="43">
        <f t="shared" si="282"/>
        <v>0.9731853813167779</v>
      </c>
    </row>
    <row r="3568" spans="1:6" x14ac:dyDescent="0.25">
      <c r="A3568" s="1">
        <v>2</v>
      </c>
      <c r="B3568" s="43">
        <f t="shared" si="279"/>
        <v>0.9731853813167779</v>
      </c>
      <c r="C3568" s="172">
        <f t="shared" si="283"/>
        <v>2.5003120481136638E-2</v>
      </c>
      <c r="D3568" s="172">
        <f t="shared" si="280"/>
        <v>2.432963453291945E-3</v>
      </c>
      <c r="E3568" s="172">
        <f t="shared" si="281"/>
        <v>2.2570157027844692E-2</v>
      </c>
      <c r="F3568" s="43">
        <f t="shared" si="282"/>
        <v>0.95061522428893319</v>
      </c>
    </row>
    <row r="3569" spans="1:6" x14ac:dyDescent="0.25">
      <c r="A3569" s="1">
        <v>2</v>
      </c>
      <c r="B3569" s="43">
        <f t="shared" si="279"/>
        <v>0.95061522428893319</v>
      </c>
      <c r="C3569" s="172">
        <f t="shared" si="283"/>
        <v>2.5003120481136638E-2</v>
      </c>
      <c r="D3569" s="172">
        <f t="shared" si="280"/>
        <v>2.3765380607223331E-3</v>
      </c>
      <c r="E3569" s="172">
        <f t="shared" si="281"/>
        <v>2.2626582420414303E-2</v>
      </c>
      <c r="F3569" s="43">
        <f t="shared" si="282"/>
        <v>0.92798864186851893</v>
      </c>
    </row>
    <row r="3570" spans="1:6" x14ac:dyDescent="0.25">
      <c r="A3570" s="1">
        <v>2</v>
      </c>
      <c r="B3570" s="43">
        <f t="shared" si="279"/>
        <v>0.92798864186851893</v>
      </c>
      <c r="C3570" s="172">
        <f t="shared" si="283"/>
        <v>2.5003120481136638E-2</v>
      </c>
      <c r="D3570" s="172">
        <f t="shared" si="280"/>
        <v>2.3199716046712975E-3</v>
      </c>
      <c r="E3570" s="172">
        <f t="shared" si="281"/>
        <v>2.2683148876465341E-2</v>
      </c>
      <c r="F3570" s="43">
        <f t="shared" si="282"/>
        <v>0.90530549299205354</v>
      </c>
    </row>
    <row r="3571" spans="1:6" x14ac:dyDescent="0.25">
      <c r="A3571" s="1">
        <v>2</v>
      </c>
      <c r="B3571" s="43">
        <f t="shared" si="279"/>
        <v>0.90530549299205354</v>
      </c>
      <c r="C3571" s="172">
        <f t="shared" si="283"/>
        <v>2.5003120481136638E-2</v>
      </c>
      <c r="D3571" s="172">
        <f t="shared" si="280"/>
        <v>2.263263732480134E-3</v>
      </c>
      <c r="E3571" s="172">
        <f t="shared" si="281"/>
        <v>2.2739856748656504E-2</v>
      </c>
      <c r="F3571" s="43">
        <f t="shared" si="282"/>
        <v>0.88256563624339701</v>
      </c>
    </row>
    <row r="3572" spans="1:6" x14ac:dyDescent="0.25">
      <c r="A3572" s="1">
        <v>2</v>
      </c>
      <c r="B3572" s="43">
        <f t="shared" si="279"/>
        <v>0.88256563624339701</v>
      </c>
      <c r="C3572" s="172">
        <f t="shared" si="283"/>
        <v>2.5003120481136638E-2</v>
      </c>
      <c r="D3572" s="172">
        <f t="shared" si="280"/>
        <v>2.2064140906084928E-3</v>
      </c>
      <c r="E3572" s="172">
        <f t="shared" si="281"/>
        <v>2.2796706390528144E-2</v>
      </c>
      <c r="F3572" s="43">
        <f t="shared" si="282"/>
        <v>0.8597689298528689</v>
      </c>
    </row>
    <row r="3573" spans="1:6" x14ac:dyDescent="0.25">
      <c r="A3573" s="1">
        <v>2</v>
      </c>
      <c r="B3573" s="43">
        <f t="shared" si="279"/>
        <v>0.8597689298528689</v>
      </c>
      <c r="C3573" s="172">
        <f t="shared" si="283"/>
        <v>2.5003120481136638E-2</v>
      </c>
      <c r="D3573" s="172">
        <f t="shared" si="280"/>
        <v>2.1494223246321725E-3</v>
      </c>
      <c r="E3573" s="172">
        <f t="shared" si="281"/>
        <v>2.2853698156504464E-2</v>
      </c>
      <c r="F3573" s="43">
        <f t="shared" si="282"/>
        <v>0.83691523169636439</v>
      </c>
    </row>
    <row r="3574" spans="1:6" x14ac:dyDescent="0.25">
      <c r="A3574" s="1">
        <v>2</v>
      </c>
      <c r="B3574" s="43">
        <f t="shared" si="279"/>
        <v>0.83691523169636439</v>
      </c>
      <c r="C3574" s="172">
        <f t="shared" si="283"/>
        <v>2.5003120481136638E-2</v>
      </c>
      <c r="D3574" s="172">
        <f t="shared" si="280"/>
        <v>2.092288079240911E-3</v>
      </c>
      <c r="E3574" s="172">
        <f t="shared" si="281"/>
        <v>2.2910832401895728E-2</v>
      </c>
      <c r="F3574" s="43">
        <f t="shared" si="282"/>
        <v>0.81400439929446866</v>
      </c>
    </row>
    <row r="3575" spans="1:6" x14ac:dyDescent="0.25">
      <c r="A3575" s="1">
        <v>2</v>
      </c>
      <c r="B3575" s="43">
        <f t="shared" si="279"/>
        <v>0.81400439929446866</v>
      </c>
      <c r="C3575" s="172">
        <f t="shared" si="283"/>
        <v>2.5003120481136638E-2</v>
      </c>
      <c r="D3575" s="172">
        <f t="shared" si="280"/>
        <v>2.0350109982361715E-3</v>
      </c>
      <c r="E3575" s="172">
        <f t="shared" si="281"/>
        <v>2.2968109482900467E-2</v>
      </c>
      <c r="F3575" s="43">
        <f t="shared" si="282"/>
        <v>0.79103628981156815</v>
      </c>
    </row>
    <row r="3576" spans="1:6" x14ac:dyDescent="0.25">
      <c r="A3576" s="1">
        <v>2</v>
      </c>
      <c r="B3576" s="43">
        <f t="shared" si="279"/>
        <v>0.79103628981156815</v>
      </c>
      <c r="C3576" s="172">
        <f t="shared" si="283"/>
        <v>2.5003120481136638E-2</v>
      </c>
      <c r="D3576" s="172">
        <f t="shared" si="280"/>
        <v>1.9775907245289204E-3</v>
      </c>
      <c r="E3576" s="172">
        <f t="shared" si="281"/>
        <v>2.3025529756607717E-2</v>
      </c>
      <c r="F3576" s="43">
        <f t="shared" si="282"/>
        <v>0.76801076005496038</v>
      </c>
    </row>
    <row r="3577" spans="1:6" x14ac:dyDescent="0.25">
      <c r="A3577" s="1">
        <v>2</v>
      </c>
      <c r="B3577" s="43">
        <f t="shared" si="279"/>
        <v>0.76801076005496038</v>
      </c>
      <c r="C3577" s="172">
        <f t="shared" si="283"/>
        <v>2.5003120481136638E-2</v>
      </c>
      <c r="D3577" s="172">
        <f t="shared" si="280"/>
        <v>1.9200269001374011E-3</v>
      </c>
      <c r="E3577" s="172">
        <f t="shared" si="281"/>
        <v>2.3083093580999237E-2</v>
      </c>
      <c r="F3577" s="43">
        <f t="shared" si="282"/>
        <v>0.74492766647396114</v>
      </c>
    </row>
    <row r="3578" spans="1:6" x14ac:dyDescent="0.25">
      <c r="A3578" s="1">
        <v>2</v>
      </c>
      <c r="B3578" s="43">
        <f t="shared" si="279"/>
        <v>0.74492766647396114</v>
      </c>
      <c r="C3578" s="172">
        <f t="shared" si="283"/>
        <v>2.5003120481136638E-2</v>
      </c>
      <c r="D3578" s="172">
        <f t="shared" si="280"/>
        <v>1.8623191661849029E-3</v>
      </c>
      <c r="E3578" s="172">
        <f t="shared" si="281"/>
        <v>2.3140801314951734E-2</v>
      </c>
      <c r="F3578" s="43">
        <f t="shared" si="282"/>
        <v>0.72178686515900936</v>
      </c>
    </row>
    <row r="3579" spans="1:6" x14ac:dyDescent="0.25">
      <c r="A3579" s="1">
        <v>2</v>
      </c>
      <c r="B3579" s="43">
        <f t="shared" si="279"/>
        <v>0.72178686515900936</v>
      </c>
      <c r="C3579" s="172">
        <f t="shared" si="283"/>
        <v>2.5003120481136638E-2</v>
      </c>
      <c r="D3579" s="172">
        <f t="shared" si="280"/>
        <v>1.8044671628975235E-3</v>
      </c>
      <c r="E3579" s="172">
        <f t="shared" si="281"/>
        <v>2.3198653318239115E-2</v>
      </c>
      <c r="F3579" s="43">
        <f t="shared" si="282"/>
        <v>0.69858821184077025</v>
      </c>
    </row>
    <row r="3580" spans="1:6" x14ac:dyDescent="0.25">
      <c r="A3580" s="1">
        <v>2</v>
      </c>
      <c r="B3580" s="43">
        <f t="shared" si="279"/>
        <v>0.69858821184077025</v>
      </c>
      <c r="C3580" s="172">
        <f t="shared" si="283"/>
        <v>2.5003120481136638E-2</v>
      </c>
      <c r="D3580" s="172">
        <f t="shared" si="280"/>
        <v>1.7464705296019256E-3</v>
      </c>
      <c r="E3580" s="172">
        <f t="shared" si="281"/>
        <v>2.3256649951534713E-2</v>
      </c>
      <c r="F3580" s="43">
        <f t="shared" si="282"/>
        <v>0.67533156188923549</v>
      </c>
    </row>
    <row r="3581" spans="1:6" x14ac:dyDescent="0.25">
      <c r="A3581" s="1">
        <v>2</v>
      </c>
      <c r="B3581" s="43">
        <f t="shared" si="279"/>
        <v>0.67533156188923549</v>
      </c>
      <c r="C3581" s="172">
        <f t="shared" si="283"/>
        <v>2.5003120481136638E-2</v>
      </c>
      <c r="D3581" s="172">
        <f t="shared" si="280"/>
        <v>1.6883289047230888E-3</v>
      </c>
      <c r="E3581" s="172">
        <f t="shared" si="281"/>
        <v>2.331479157641355E-2</v>
      </c>
      <c r="F3581" s="43">
        <f t="shared" si="282"/>
        <v>0.6520167703128219</v>
      </c>
    </row>
    <row r="3582" spans="1:6" x14ac:dyDescent="0.25">
      <c r="A3582" s="1">
        <v>2</v>
      </c>
      <c r="B3582" s="43">
        <f t="shared" si="279"/>
        <v>0.6520167703128219</v>
      </c>
      <c r="C3582" s="172">
        <f t="shared" si="283"/>
        <v>2.5003120481136638E-2</v>
      </c>
      <c r="D3582" s="172">
        <f t="shared" si="280"/>
        <v>1.6300419257820548E-3</v>
      </c>
      <c r="E3582" s="172">
        <f t="shared" si="281"/>
        <v>2.3373078555354584E-2</v>
      </c>
      <c r="F3582" s="43">
        <f t="shared" si="282"/>
        <v>0.62864369175746737</v>
      </c>
    </row>
    <row r="3583" spans="1:6" x14ac:dyDescent="0.25">
      <c r="A3583" s="1">
        <v>2</v>
      </c>
      <c r="B3583" s="43">
        <f t="shared" si="279"/>
        <v>0.62864369175746737</v>
      </c>
      <c r="C3583" s="172">
        <f t="shared" si="283"/>
        <v>2.5003120481136638E-2</v>
      </c>
      <c r="D3583" s="172">
        <f t="shared" si="280"/>
        <v>1.5716092293936684E-3</v>
      </c>
      <c r="E3583" s="172">
        <f t="shared" si="281"/>
        <v>2.3431511251742969E-2</v>
      </c>
      <c r="F3583" s="43">
        <f t="shared" si="282"/>
        <v>0.60521218050572445</v>
      </c>
    </row>
    <row r="3584" spans="1:6" x14ac:dyDescent="0.25">
      <c r="A3584" s="1">
        <v>2</v>
      </c>
      <c r="B3584" s="43">
        <f t="shared" si="279"/>
        <v>0.60521218050572445</v>
      </c>
      <c r="C3584" s="172">
        <f t="shared" si="283"/>
        <v>2.5003120481136638E-2</v>
      </c>
      <c r="D3584" s="172">
        <f t="shared" si="280"/>
        <v>1.5130304512643111E-3</v>
      </c>
      <c r="E3584" s="172">
        <f t="shared" si="281"/>
        <v>2.3490090029872325E-2</v>
      </c>
      <c r="F3584" s="43">
        <f t="shared" si="282"/>
        <v>0.5817220904758521</v>
      </c>
    </row>
    <row r="3585" spans="1:6" x14ac:dyDescent="0.25">
      <c r="A3585" s="1">
        <v>2</v>
      </c>
      <c r="B3585" s="43">
        <f t="shared" ref="B3585:B3608" si="284">F3584</f>
        <v>0.5817220904758521</v>
      </c>
      <c r="C3585" s="172">
        <f t="shared" si="283"/>
        <v>2.5003120481136638E-2</v>
      </c>
      <c r="D3585" s="172">
        <f t="shared" ref="D3585:D3608" si="285">B3585*$C$5</f>
        <v>1.4543052261896303E-3</v>
      </c>
      <c r="E3585" s="172">
        <f t="shared" ref="E3585:E3608" si="286">C3585-D3585</f>
        <v>2.3548815254947009E-2</v>
      </c>
      <c r="F3585" s="43">
        <f t="shared" ref="F3585:F3608" si="287">B3585-E3585</f>
        <v>0.5581732752209051</v>
      </c>
    </row>
    <row r="3586" spans="1:6" x14ac:dyDescent="0.25">
      <c r="A3586" s="1">
        <v>2</v>
      </c>
      <c r="B3586" s="43">
        <f t="shared" si="284"/>
        <v>0.5581732752209051</v>
      </c>
      <c r="C3586" s="172">
        <f t="shared" si="283"/>
        <v>2.5003120481136638E-2</v>
      </c>
      <c r="D3586" s="172">
        <f t="shared" si="285"/>
        <v>1.3954331880522627E-3</v>
      </c>
      <c r="E3586" s="172">
        <f t="shared" si="286"/>
        <v>2.3607687293084375E-2</v>
      </c>
      <c r="F3586" s="43">
        <f t="shared" si="287"/>
        <v>0.53456558792782072</v>
      </c>
    </row>
    <row r="3587" spans="1:6" x14ac:dyDescent="0.25">
      <c r="A3587" s="1">
        <v>2</v>
      </c>
      <c r="B3587" s="43">
        <f t="shared" si="284"/>
        <v>0.53456558792782072</v>
      </c>
      <c r="C3587" s="172">
        <f t="shared" si="283"/>
        <v>2.5003120481136638E-2</v>
      </c>
      <c r="D3587" s="172">
        <f t="shared" si="285"/>
        <v>1.3364139698195518E-3</v>
      </c>
      <c r="E3587" s="172">
        <f t="shared" si="286"/>
        <v>2.3666706511317085E-2</v>
      </c>
      <c r="F3587" s="43">
        <f t="shared" si="287"/>
        <v>0.51089888141650364</v>
      </c>
    </row>
    <row r="3588" spans="1:6" x14ac:dyDescent="0.25">
      <c r="A3588" s="1">
        <v>2</v>
      </c>
      <c r="B3588" s="43">
        <f t="shared" si="284"/>
        <v>0.51089888141650364</v>
      </c>
      <c r="C3588" s="172">
        <f t="shared" si="283"/>
        <v>2.5003120481136638E-2</v>
      </c>
      <c r="D3588" s="172">
        <f t="shared" si="285"/>
        <v>1.2772472035412592E-3</v>
      </c>
      <c r="E3588" s="172">
        <f t="shared" si="286"/>
        <v>2.3725873277595379E-2</v>
      </c>
      <c r="F3588" s="43">
        <f t="shared" si="287"/>
        <v>0.48717300813890824</v>
      </c>
    </row>
    <row r="3589" spans="1:6" x14ac:dyDescent="0.25">
      <c r="A3589" s="1">
        <v>2</v>
      </c>
      <c r="B3589" s="43">
        <f t="shared" si="284"/>
        <v>0.48717300813890824</v>
      </c>
      <c r="C3589" s="172">
        <f t="shared" si="283"/>
        <v>2.5003120481136638E-2</v>
      </c>
      <c r="D3589" s="172">
        <f t="shared" si="285"/>
        <v>1.2179325203472706E-3</v>
      </c>
      <c r="E3589" s="172">
        <f t="shared" si="286"/>
        <v>2.3785187960789368E-2</v>
      </c>
      <c r="F3589" s="43">
        <f t="shared" si="287"/>
        <v>0.46338782017811886</v>
      </c>
    </row>
    <row r="3590" spans="1:6" x14ac:dyDescent="0.25">
      <c r="A3590" s="1">
        <v>2</v>
      </c>
      <c r="B3590" s="43">
        <f t="shared" si="284"/>
        <v>0.46338782017811886</v>
      </c>
      <c r="C3590" s="172">
        <f t="shared" si="283"/>
        <v>2.5003120481136638E-2</v>
      </c>
      <c r="D3590" s="172">
        <f t="shared" si="285"/>
        <v>1.1584695504452973E-3</v>
      </c>
      <c r="E3590" s="172">
        <f t="shared" si="286"/>
        <v>2.3844650930691342E-2</v>
      </c>
      <c r="F3590" s="43">
        <f t="shared" si="287"/>
        <v>0.43954316924742753</v>
      </c>
    </row>
    <row r="3591" spans="1:6" x14ac:dyDescent="0.25">
      <c r="A3591" s="1">
        <v>2</v>
      </c>
      <c r="B3591" s="43">
        <f t="shared" si="284"/>
        <v>0.43954316924742753</v>
      </c>
      <c r="C3591" s="172">
        <f t="shared" si="283"/>
        <v>2.5003120481136638E-2</v>
      </c>
      <c r="D3591" s="172">
        <f t="shared" si="285"/>
        <v>1.098857923118569E-3</v>
      </c>
      <c r="E3591" s="172">
        <f t="shared" si="286"/>
        <v>2.3904262558018068E-2</v>
      </c>
      <c r="F3591" s="43">
        <f t="shared" si="287"/>
        <v>0.41563890668940945</v>
      </c>
    </row>
    <row r="3592" spans="1:6" x14ac:dyDescent="0.25">
      <c r="A3592" s="1">
        <v>2</v>
      </c>
      <c r="B3592" s="43">
        <f t="shared" si="284"/>
        <v>0.41563890668940945</v>
      </c>
      <c r="C3592" s="172">
        <f t="shared" si="283"/>
        <v>2.5003120481136638E-2</v>
      </c>
      <c r="D3592" s="172">
        <f t="shared" si="285"/>
        <v>1.0390972667235236E-3</v>
      </c>
      <c r="E3592" s="172">
        <f t="shared" si="286"/>
        <v>2.3964023214413113E-2</v>
      </c>
      <c r="F3592" s="43">
        <f t="shared" si="287"/>
        <v>0.39167488347499635</v>
      </c>
    </row>
    <row r="3593" spans="1:6" x14ac:dyDescent="0.25">
      <c r="A3593" s="1">
        <v>2</v>
      </c>
      <c r="B3593" s="43">
        <f t="shared" si="284"/>
        <v>0.39167488347499635</v>
      </c>
      <c r="C3593" s="172">
        <f t="shared" si="283"/>
        <v>2.5003120481136638E-2</v>
      </c>
      <c r="D3593" s="172">
        <f t="shared" si="285"/>
        <v>9.7918720868749097E-4</v>
      </c>
      <c r="E3593" s="172">
        <f t="shared" si="286"/>
        <v>2.4023933272449147E-2</v>
      </c>
      <c r="F3593" s="43">
        <f t="shared" si="287"/>
        <v>0.36765095020254718</v>
      </c>
    </row>
    <row r="3594" spans="1:6" x14ac:dyDescent="0.25">
      <c r="A3594" s="1">
        <v>2</v>
      </c>
      <c r="B3594" s="43">
        <f t="shared" si="284"/>
        <v>0.36765095020254718</v>
      </c>
      <c r="C3594" s="172">
        <f t="shared" si="283"/>
        <v>2.5003120481136638E-2</v>
      </c>
      <c r="D3594" s="172">
        <f t="shared" si="285"/>
        <v>9.1912737550636791E-4</v>
      </c>
      <c r="E3594" s="172">
        <f t="shared" si="286"/>
        <v>2.408399310563027E-2</v>
      </c>
      <c r="F3594" s="43">
        <f t="shared" si="287"/>
        <v>0.34356695709691693</v>
      </c>
    </row>
    <row r="3595" spans="1:6" x14ac:dyDescent="0.25">
      <c r="A3595" s="1">
        <v>2</v>
      </c>
      <c r="B3595" s="43">
        <f t="shared" si="284"/>
        <v>0.34356695709691693</v>
      </c>
      <c r="C3595" s="172">
        <f t="shared" ref="C3595:C3608" si="288">$C$6</f>
        <v>2.5003120481136638E-2</v>
      </c>
      <c r="D3595" s="172">
        <f t="shared" si="285"/>
        <v>8.589173927422923E-4</v>
      </c>
      <c r="E3595" s="172">
        <f t="shared" si="286"/>
        <v>2.4144203088394347E-2</v>
      </c>
      <c r="F3595" s="43">
        <f t="shared" si="287"/>
        <v>0.3194227540085226</v>
      </c>
    </row>
    <row r="3596" spans="1:6" x14ac:dyDescent="0.25">
      <c r="A3596" s="1">
        <v>2</v>
      </c>
      <c r="B3596" s="43">
        <f t="shared" si="284"/>
        <v>0.3194227540085226</v>
      </c>
      <c r="C3596" s="172">
        <f t="shared" si="288"/>
        <v>2.5003120481136638E-2</v>
      </c>
      <c r="D3596" s="172">
        <f t="shared" si="285"/>
        <v>7.9855688502130653E-4</v>
      </c>
      <c r="E3596" s="172">
        <f t="shared" si="286"/>
        <v>2.4204563596115333E-2</v>
      </c>
      <c r="F3596" s="43">
        <f t="shared" si="287"/>
        <v>0.29521819041240727</v>
      </c>
    </row>
    <row r="3597" spans="1:6" x14ac:dyDescent="0.25">
      <c r="A3597" s="1">
        <v>2</v>
      </c>
      <c r="B3597" s="43">
        <f t="shared" si="284"/>
        <v>0.29521819041240727</v>
      </c>
      <c r="C3597" s="172">
        <f t="shared" si="288"/>
        <v>2.5003120481136638E-2</v>
      </c>
      <c r="D3597" s="172">
        <f t="shared" si="285"/>
        <v>7.3804547603101821E-4</v>
      </c>
      <c r="E3597" s="172">
        <f t="shared" si="286"/>
        <v>2.4265075005105618E-2</v>
      </c>
      <c r="F3597" s="43">
        <f t="shared" si="287"/>
        <v>0.27095311540730166</v>
      </c>
    </row>
    <row r="3598" spans="1:6" x14ac:dyDescent="0.25">
      <c r="A3598" s="1">
        <v>2</v>
      </c>
      <c r="B3598" s="43">
        <f t="shared" si="284"/>
        <v>0.27095311540730166</v>
      </c>
      <c r="C3598" s="172">
        <f t="shared" si="288"/>
        <v>2.5003120481136638E-2</v>
      </c>
      <c r="D3598" s="172">
        <f t="shared" si="285"/>
        <v>6.7738278851825419E-4</v>
      </c>
      <c r="E3598" s="172">
        <f t="shared" si="286"/>
        <v>2.4325737692618383E-2</v>
      </c>
      <c r="F3598" s="43">
        <f t="shared" si="287"/>
        <v>0.24662737771468327</v>
      </c>
    </row>
    <row r="3599" spans="1:6" x14ac:dyDescent="0.25">
      <c r="A3599" s="1">
        <v>2</v>
      </c>
      <c r="B3599" s="43">
        <f t="shared" si="284"/>
        <v>0.24662737771468327</v>
      </c>
      <c r="C3599" s="172">
        <f t="shared" si="288"/>
        <v>2.5003120481136638E-2</v>
      </c>
      <c r="D3599" s="172">
        <f t="shared" si="285"/>
        <v>6.1656844428670818E-4</v>
      </c>
      <c r="E3599" s="172">
        <f t="shared" si="286"/>
        <v>2.4386552036849928E-2</v>
      </c>
      <c r="F3599" s="43">
        <f t="shared" si="287"/>
        <v>0.22224082567783335</v>
      </c>
    </row>
    <row r="3600" spans="1:6" x14ac:dyDescent="0.25">
      <c r="A3600" s="1">
        <v>2</v>
      </c>
      <c r="B3600" s="43">
        <f t="shared" si="284"/>
        <v>0.22224082567783335</v>
      </c>
      <c r="C3600" s="172">
        <f t="shared" si="288"/>
        <v>2.5003120481136638E-2</v>
      </c>
      <c r="D3600" s="172">
        <f t="shared" si="285"/>
        <v>5.5560206419458334E-4</v>
      </c>
      <c r="E3600" s="172">
        <f t="shared" si="286"/>
        <v>2.4447518416942055E-2</v>
      </c>
      <c r="F3600" s="43">
        <f t="shared" si="287"/>
        <v>0.19779330726089128</v>
      </c>
    </row>
    <row r="3601" spans="1:6" x14ac:dyDescent="0.25">
      <c r="A3601" s="1">
        <v>2</v>
      </c>
      <c r="B3601" s="43">
        <f t="shared" si="284"/>
        <v>0.19779330726089128</v>
      </c>
      <c r="C3601" s="172">
        <f t="shared" si="288"/>
        <v>2.5003120481136638E-2</v>
      </c>
      <c r="D3601" s="172">
        <f t="shared" si="285"/>
        <v>4.9448326815222817E-4</v>
      </c>
      <c r="E3601" s="172">
        <f t="shared" si="286"/>
        <v>2.4508637212984411E-2</v>
      </c>
      <c r="F3601" s="43">
        <f t="shared" si="287"/>
        <v>0.17328467004790687</v>
      </c>
    </row>
    <row r="3602" spans="1:6" x14ac:dyDescent="0.25">
      <c r="A3602" s="1">
        <v>2</v>
      </c>
      <c r="B3602" s="43">
        <f t="shared" si="284"/>
        <v>0.17328467004790687</v>
      </c>
      <c r="C3602" s="172">
        <f t="shared" si="288"/>
        <v>2.5003120481136638E-2</v>
      </c>
      <c r="D3602" s="172">
        <f t="shared" si="285"/>
        <v>4.3321167511976719E-4</v>
      </c>
      <c r="E3602" s="172">
        <f t="shared" si="286"/>
        <v>2.4569908806016869E-2</v>
      </c>
      <c r="F3602" s="43">
        <f t="shared" si="287"/>
        <v>0.14871476124189001</v>
      </c>
    </row>
    <row r="3603" spans="1:6" x14ac:dyDescent="0.25">
      <c r="A3603" s="1">
        <v>2</v>
      </c>
      <c r="B3603" s="43">
        <f t="shared" si="284"/>
        <v>0.14871476124189001</v>
      </c>
      <c r="C3603" s="172">
        <f t="shared" si="288"/>
        <v>2.5003120481136638E-2</v>
      </c>
      <c r="D3603" s="172">
        <f t="shared" si="285"/>
        <v>3.7178690310472504E-4</v>
      </c>
      <c r="E3603" s="172">
        <f t="shared" si="286"/>
        <v>2.4631333578031912E-2</v>
      </c>
      <c r="F3603" s="43">
        <f t="shared" si="287"/>
        <v>0.1240834276638581</v>
      </c>
    </row>
    <row r="3604" spans="1:6" x14ac:dyDescent="0.25">
      <c r="A3604" s="1">
        <v>2</v>
      </c>
      <c r="B3604" s="43">
        <f t="shared" si="284"/>
        <v>0.1240834276638581</v>
      </c>
      <c r="C3604" s="172">
        <f t="shared" si="288"/>
        <v>2.5003120481136638E-2</v>
      </c>
      <c r="D3604" s="172">
        <f t="shared" si="285"/>
        <v>3.1020856915964527E-4</v>
      </c>
      <c r="E3604" s="172">
        <f t="shared" si="286"/>
        <v>2.4692911911976992E-2</v>
      </c>
      <c r="F3604" s="43">
        <f t="shared" si="287"/>
        <v>9.9390515751881112E-2</v>
      </c>
    </row>
    <row r="3605" spans="1:6" x14ac:dyDescent="0.25">
      <c r="A3605" s="1">
        <v>2</v>
      </c>
      <c r="B3605" s="43">
        <f t="shared" si="284"/>
        <v>9.9390515751881112E-2</v>
      </c>
      <c r="C3605" s="172">
        <f t="shared" si="288"/>
        <v>2.5003120481136638E-2</v>
      </c>
      <c r="D3605" s="172">
        <f t="shared" si="285"/>
        <v>2.4847628937970279E-4</v>
      </c>
      <c r="E3605" s="172">
        <f t="shared" si="286"/>
        <v>2.4754644191756936E-2</v>
      </c>
      <c r="F3605" s="43">
        <f t="shared" si="287"/>
        <v>7.4635871560124176E-2</v>
      </c>
    </row>
    <row r="3606" spans="1:6" x14ac:dyDescent="0.25">
      <c r="A3606" s="1">
        <v>2</v>
      </c>
      <c r="B3606" s="43">
        <f t="shared" si="284"/>
        <v>7.4635871560124176E-2</v>
      </c>
      <c r="C3606" s="172">
        <f t="shared" si="288"/>
        <v>2.5003120481136638E-2</v>
      </c>
      <c r="D3606" s="172">
        <f t="shared" si="285"/>
        <v>1.8658967890031045E-4</v>
      </c>
      <c r="E3606" s="172">
        <f t="shared" si="286"/>
        <v>2.4816530802236326E-2</v>
      </c>
      <c r="F3606" s="43">
        <f t="shared" si="287"/>
        <v>4.9819340757887853E-2</v>
      </c>
    </row>
    <row r="3607" spans="1:6" x14ac:dyDescent="0.25">
      <c r="A3607" s="1">
        <v>2</v>
      </c>
      <c r="B3607" s="43">
        <f t="shared" si="284"/>
        <v>4.9819340757887853E-2</v>
      </c>
      <c r="C3607" s="172">
        <f t="shared" si="288"/>
        <v>2.5003120481136638E-2</v>
      </c>
      <c r="D3607" s="172">
        <f t="shared" si="285"/>
        <v>1.2454835189471962E-4</v>
      </c>
      <c r="E3607" s="172">
        <f t="shared" si="286"/>
        <v>2.4878572129241917E-2</v>
      </c>
      <c r="F3607" s="43">
        <f t="shared" si="287"/>
        <v>2.4940768628645936E-2</v>
      </c>
    </row>
    <row r="3608" spans="1:6" x14ac:dyDescent="0.25">
      <c r="A3608" s="1">
        <v>2</v>
      </c>
      <c r="B3608" s="43">
        <f t="shared" si="284"/>
        <v>2.4940768628645936E-2</v>
      </c>
      <c r="C3608" s="172">
        <f t="shared" si="288"/>
        <v>2.5003120481136638E-2</v>
      </c>
      <c r="D3608" s="172">
        <f t="shared" si="285"/>
        <v>6.2351921571614837E-5</v>
      </c>
      <c r="E3608" s="172">
        <f t="shared" si="286"/>
        <v>2.4940768559565021E-2</v>
      </c>
      <c r="F3608" s="43">
        <f t="shared" si="287"/>
        <v>6.9080914599783938E-11</v>
      </c>
    </row>
    <row r="3609" spans="1:6" x14ac:dyDescent="0.25">
      <c r="A3609" s="8" t="s">
        <v>360</v>
      </c>
      <c r="B3609" s="129"/>
      <c r="C3609" s="175">
        <f xml:space="preserve"> SUM(C8:C3608)</f>
        <v>90.011233732087931</v>
      </c>
      <c r="D3609" s="175">
        <f xml:space="preserve"> SUM(D8:D3608)</f>
        <v>80.011233732160761</v>
      </c>
      <c r="E3609" s="175">
        <f xml:space="preserve"> SUM(E8:E3608)</f>
        <v>9.9999999999309281</v>
      </c>
    </row>
    <row r="3610" spans="1:6" x14ac:dyDescent="0.25">
      <c r="A3610" s="8"/>
      <c r="B3610" s="129"/>
      <c r="C3610" s="175"/>
      <c r="D3610" s="175"/>
      <c r="E3610" s="175"/>
    </row>
    <row r="3612" spans="1:6" x14ac:dyDescent="0.25">
      <c r="A3612" t="s">
        <v>348</v>
      </c>
      <c r="B3612" s="164"/>
      <c r="C3612" s="164">
        <f>C3609</f>
        <v>90.011233732087931</v>
      </c>
    </row>
    <row r="3613" spans="1:6" x14ac:dyDescent="0.25">
      <c r="A3613" t="s">
        <v>349</v>
      </c>
      <c r="B3613" s="164"/>
      <c r="C3613" s="167">
        <f>C3612/E3609</f>
        <v>9.0011233732709659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25C3-813D-45BF-8673-2F2BC4D74306}">
  <dimension ref="A1:F1216"/>
  <sheetViews>
    <sheetView workbookViewId="0"/>
  </sheetViews>
  <sheetFormatPr defaultRowHeight="15" x14ac:dyDescent="0.25"/>
  <cols>
    <col min="2" max="2" width="27.28515625" customWidth="1"/>
    <col min="3" max="3" width="29.5703125" customWidth="1"/>
    <col min="4" max="4" width="22.140625" customWidth="1"/>
    <col min="5" max="5" width="20.7109375" customWidth="1"/>
    <col min="6" max="6" width="37.140625" customWidth="1"/>
  </cols>
  <sheetData>
    <row r="1" spans="1:6" ht="18" x14ac:dyDescent="0.25">
      <c r="B1" s="168" t="s">
        <v>369</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100*12</f>
        <v>1200</v>
      </c>
      <c r="D4" s="164"/>
      <c r="E4" s="164"/>
      <c r="F4" s="164"/>
    </row>
    <row r="5" spans="1:6" ht="15.75" x14ac:dyDescent="0.25">
      <c r="A5" s="165"/>
      <c r="B5" s="169" t="s">
        <v>330</v>
      </c>
      <c r="C5">
        <f>0.317/12</f>
        <v>2.6416666666666668E-2</v>
      </c>
      <c r="D5" s="164"/>
      <c r="E5" s="164"/>
      <c r="F5" s="164"/>
    </row>
    <row r="6" spans="1:6" x14ac:dyDescent="0.25">
      <c r="A6" s="165"/>
      <c r="B6" s="166"/>
      <c r="C6" s="164">
        <f>PMT(C5,C4,-C3, 0)</f>
        <v>0.26416666666667349</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0.26416666666667349</v>
      </c>
      <c r="D9" s="172">
        <f>B9*C5</f>
        <v>0.26416666666666666</v>
      </c>
      <c r="E9" s="172">
        <f>C9-D9</f>
        <v>6.8278716014447127E-15</v>
      </c>
      <c r="F9" s="43">
        <f>B9-E9</f>
        <v>9.9999999999999929</v>
      </c>
    </row>
    <row r="10" spans="1:6" x14ac:dyDescent="0.25">
      <c r="A10" s="1">
        <v>2</v>
      </c>
      <c r="B10" s="43">
        <f>F9</f>
        <v>9.9999999999999929</v>
      </c>
      <c r="C10" s="172">
        <f>$C$6</f>
        <v>0.26416666666667349</v>
      </c>
      <c r="D10" s="172">
        <f>B10*$C$5</f>
        <v>0.26416666666666649</v>
      </c>
      <c r="E10" s="172">
        <f>C10-D10</f>
        <v>6.9944050551384862E-15</v>
      </c>
      <c r="F10" s="43">
        <f>B10-E10</f>
        <v>9.9999999999999858</v>
      </c>
    </row>
    <row r="11" spans="1:6" x14ac:dyDescent="0.25">
      <c r="A11" s="1">
        <v>2</v>
      </c>
      <c r="B11" s="43">
        <f t="shared" ref="B11:B74" si="0">F10</f>
        <v>9.9999999999999858</v>
      </c>
      <c r="C11" s="172">
        <f t="shared" ref="C11:C74" si="1">$C$6</f>
        <v>0.26416666666667349</v>
      </c>
      <c r="D11" s="172">
        <f t="shared" ref="D11:D74" si="2">B11*$C$5</f>
        <v>0.26416666666666633</v>
      </c>
      <c r="E11" s="172">
        <f t="shared" ref="E11:E74" si="3">C11-D11</f>
        <v>7.1609385088322597E-15</v>
      </c>
      <c r="F11" s="43">
        <f t="shared" ref="F11:F74" si="4">B11-E11</f>
        <v>9.9999999999999787</v>
      </c>
    </row>
    <row r="12" spans="1:6" x14ac:dyDescent="0.25">
      <c r="A12" s="1">
        <v>2</v>
      </c>
      <c r="B12" s="43">
        <f t="shared" si="0"/>
        <v>9.9999999999999787</v>
      </c>
      <c r="C12" s="172">
        <f t="shared" si="1"/>
        <v>0.26416666666667349</v>
      </c>
      <c r="D12" s="172">
        <f t="shared" si="2"/>
        <v>0.26416666666666611</v>
      </c>
      <c r="E12" s="172">
        <f t="shared" si="3"/>
        <v>7.382983113757291E-15</v>
      </c>
      <c r="F12" s="43">
        <f t="shared" si="4"/>
        <v>9.9999999999999716</v>
      </c>
    </row>
    <row r="13" spans="1:6" x14ac:dyDescent="0.25">
      <c r="A13" s="1">
        <v>2</v>
      </c>
      <c r="B13" s="43">
        <f t="shared" si="0"/>
        <v>9.9999999999999716</v>
      </c>
      <c r="C13" s="172">
        <f t="shared" si="1"/>
        <v>0.26416666666667349</v>
      </c>
      <c r="D13" s="172">
        <f t="shared" si="2"/>
        <v>0.26416666666666594</v>
      </c>
      <c r="E13" s="172">
        <f t="shared" si="3"/>
        <v>7.5495165674510645E-15</v>
      </c>
      <c r="F13" s="43">
        <f t="shared" si="4"/>
        <v>9.9999999999999645</v>
      </c>
    </row>
    <row r="14" spans="1:6" x14ac:dyDescent="0.25">
      <c r="A14" s="1">
        <v>2</v>
      </c>
      <c r="B14" s="43">
        <f t="shared" si="0"/>
        <v>9.9999999999999645</v>
      </c>
      <c r="C14" s="172">
        <f t="shared" si="1"/>
        <v>0.26416666666667349</v>
      </c>
      <c r="D14" s="172">
        <f t="shared" si="2"/>
        <v>0.26416666666666572</v>
      </c>
      <c r="E14" s="172">
        <f t="shared" si="3"/>
        <v>7.7715611723760958E-15</v>
      </c>
      <c r="F14" s="43">
        <f t="shared" si="4"/>
        <v>9.9999999999999574</v>
      </c>
    </row>
    <row r="15" spans="1:6" x14ac:dyDescent="0.25">
      <c r="A15" s="1">
        <v>2</v>
      </c>
      <c r="B15" s="43">
        <f t="shared" si="0"/>
        <v>9.9999999999999574</v>
      </c>
      <c r="C15" s="172">
        <f t="shared" si="1"/>
        <v>0.26416666666667349</v>
      </c>
      <c r="D15" s="172">
        <f t="shared" si="2"/>
        <v>0.26416666666666555</v>
      </c>
      <c r="E15" s="172">
        <f t="shared" si="3"/>
        <v>7.9380946260698693E-15</v>
      </c>
      <c r="F15" s="43">
        <f t="shared" si="4"/>
        <v>9.9999999999999503</v>
      </c>
    </row>
    <row r="16" spans="1:6" x14ac:dyDescent="0.25">
      <c r="A16" s="1">
        <v>2</v>
      </c>
      <c r="B16" s="43">
        <f t="shared" si="0"/>
        <v>9.9999999999999503</v>
      </c>
      <c r="C16" s="172">
        <f t="shared" si="1"/>
        <v>0.26416666666667349</v>
      </c>
      <c r="D16" s="172">
        <f t="shared" si="2"/>
        <v>0.26416666666666538</v>
      </c>
      <c r="E16" s="172">
        <f t="shared" si="3"/>
        <v>8.1046280797636427E-15</v>
      </c>
      <c r="F16" s="43">
        <f t="shared" si="4"/>
        <v>9.9999999999999414</v>
      </c>
    </row>
    <row r="17" spans="1:6" x14ac:dyDescent="0.25">
      <c r="A17" s="1">
        <v>2</v>
      </c>
      <c r="B17" s="43">
        <f t="shared" si="0"/>
        <v>9.9999999999999414</v>
      </c>
      <c r="C17" s="172">
        <f t="shared" si="1"/>
        <v>0.26416666666667349</v>
      </c>
      <c r="D17" s="172">
        <f t="shared" si="2"/>
        <v>0.26416666666666511</v>
      </c>
      <c r="E17" s="172">
        <f t="shared" si="3"/>
        <v>8.3821838359199319E-15</v>
      </c>
      <c r="F17" s="43">
        <f t="shared" si="4"/>
        <v>9.9999999999999325</v>
      </c>
    </row>
    <row r="18" spans="1:6" x14ac:dyDescent="0.25">
      <c r="A18" s="1">
        <v>2</v>
      </c>
      <c r="B18" s="43">
        <f t="shared" si="0"/>
        <v>9.9999999999999325</v>
      </c>
      <c r="C18" s="172">
        <f t="shared" si="1"/>
        <v>0.26416666666667349</v>
      </c>
      <c r="D18" s="172">
        <f t="shared" si="2"/>
        <v>0.26416666666666488</v>
      </c>
      <c r="E18" s="172">
        <f t="shared" si="3"/>
        <v>8.6042284408449632E-15</v>
      </c>
      <c r="F18" s="43">
        <f t="shared" si="4"/>
        <v>9.9999999999999236</v>
      </c>
    </row>
    <row r="19" spans="1:6" x14ac:dyDescent="0.25">
      <c r="A19" s="1">
        <v>2</v>
      </c>
      <c r="B19" s="43">
        <f t="shared" si="0"/>
        <v>9.9999999999999236</v>
      </c>
      <c r="C19" s="172">
        <f t="shared" si="1"/>
        <v>0.26416666666667349</v>
      </c>
      <c r="D19" s="172">
        <f t="shared" si="2"/>
        <v>0.26416666666666466</v>
      </c>
      <c r="E19" s="172">
        <f t="shared" si="3"/>
        <v>8.8262730457699945E-15</v>
      </c>
      <c r="F19" s="43">
        <f t="shared" si="4"/>
        <v>9.9999999999999147</v>
      </c>
    </row>
    <row r="20" spans="1:6" x14ac:dyDescent="0.25">
      <c r="A20" s="1">
        <v>2</v>
      </c>
      <c r="B20" s="43">
        <f t="shared" si="0"/>
        <v>9.9999999999999147</v>
      </c>
      <c r="C20" s="172">
        <f t="shared" si="1"/>
        <v>0.26416666666667349</v>
      </c>
      <c r="D20" s="172">
        <f t="shared" si="2"/>
        <v>0.26416666666666444</v>
      </c>
      <c r="E20" s="172">
        <f t="shared" si="3"/>
        <v>9.0483176506950258E-15</v>
      </c>
      <c r="F20" s="43">
        <f t="shared" si="4"/>
        <v>9.9999999999999059</v>
      </c>
    </row>
    <row r="21" spans="1:6" x14ac:dyDescent="0.25">
      <c r="A21" s="1">
        <v>2</v>
      </c>
      <c r="B21" s="43">
        <f t="shared" si="0"/>
        <v>9.9999999999999059</v>
      </c>
      <c r="C21" s="172">
        <f t="shared" si="1"/>
        <v>0.26416666666667349</v>
      </c>
      <c r="D21" s="172">
        <f t="shared" si="2"/>
        <v>0.26416666666666422</v>
      </c>
      <c r="E21" s="172">
        <f t="shared" si="3"/>
        <v>9.2703622556200571E-15</v>
      </c>
      <c r="F21" s="43">
        <f t="shared" si="4"/>
        <v>9.999999999999897</v>
      </c>
    </row>
    <row r="22" spans="1:6" x14ac:dyDescent="0.25">
      <c r="A22" s="1">
        <v>2</v>
      </c>
      <c r="B22" s="43">
        <f t="shared" si="0"/>
        <v>9.999999999999897</v>
      </c>
      <c r="C22" s="172">
        <f t="shared" si="1"/>
        <v>0.26416666666667349</v>
      </c>
      <c r="D22" s="172">
        <f t="shared" si="2"/>
        <v>0.26416666666666394</v>
      </c>
      <c r="E22" s="172">
        <f t="shared" si="3"/>
        <v>9.5479180117763462E-15</v>
      </c>
      <c r="F22" s="43">
        <f t="shared" si="4"/>
        <v>9.9999999999998881</v>
      </c>
    </row>
    <row r="23" spans="1:6" x14ac:dyDescent="0.25">
      <c r="A23" s="1">
        <v>2</v>
      </c>
      <c r="B23" s="43">
        <f t="shared" si="0"/>
        <v>9.9999999999998881</v>
      </c>
      <c r="C23" s="172">
        <f t="shared" si="1"/>
        <v>0.26416666666667349</v>
      </c>
      <c r="D23" s="172">
        <f t="shared" si="2"/>
        <v>0.26416666666666372</v>
      </c>
      <c r="E23" s="172">
        <f t="shared" si="3"/>
        <v>9.7699626167013776E-15</v>
      </c>
      <c r="F23" s="43">
        <f t="shared" si="4"/>
        <v>9.9999999999998792</v>
      </c>
    </row>
    <row r="24" spans="1:6" x14ac:dyDescent="0.25">
      <c r="A24" s="1">
        <v>2</v>
      </c>
      <c r="B24" s="43">
        <f t="shared" si="0"/>
        <v>9.9999999999998792</v>
      </c>
      <c r="C24" s="172">
        <f t="shared" si="1"/>
        <v>0.26416666666667349</v>
      </c>
      <c r="D24" s="172">
        <f t="shared" si="2"/>
        <v>0.2641666666666635</v>
      </c>
      <c r="E24" s="172">
        <f t="shared" si="3"/>
        <v>9.9920072216264089E-15</v>
      </c>
      <c r="F24" s="43">
        <f t="shared" si="4"/>
        <v>9.9999999999998685</v>
      </c>
    </row>
    <row r="25" spans="1:6" x14ac:dyDescent="0.25">
      <c r="A25" s="1">
        <v>2</v>
      </c>
      <c r="B25" s="43">
        <f t="shared" si="0"/>
        <v>9.9999999999998685</v>
      </c>
      <c r="C25" s="172">
        <f t="shared" si="1"/>
        <v>0.26416666666667349</v>
      </c>
      <c r="D25" s="172">
        <f t="shared" si="2"/>
        <v>0.26416666666666322</v>
      </c>
      <c r="E25" s="172">
        <f t="shared" si="3"/>
        <v>1.0269562977782698E-14</v>
      </c>
      <c r="F25" s="43">
        <f t="shared" si="4"/>
        <v>9.9999999999998579</v>
      </c>
    </row>
    <row r="26" spans="1:6" x14ac:dyDescent="0.25">
      <c r="A26" s="1">
        <v>2</v>
      </c>
      <c r="B26" s="43">
        <f t="shared" si="0"/>
        <v>9.9999999999998579</v>
      </c>
      <c r="C26" s="172">
        <f t="shared" si="1"/>
        <v>0.26416666666667349</v>
      </c>
      <c r="D26" s="172">
        <f t="shared" si="2"/>
        <v>0.26416666666666294</v>
      </c>
      <c r="E26" s="172">
        <f t="shared" si="3"/>
        <v>1.0547118733938987E-14</v>
      </c>
      <c r="F26" s="43">
        <f t="shared" si="4"/>
        <v>9.9999999999998472</v>
      </c>
    </row>
    <row r="27" spans="1:6" x14ac:dyDescent="0.25">
      <c r="A27" s="1">
        <v>2</v>
      </c>
      <c r="B27" s="43">
        <f t="shared" si="0"/>
        <v>9.9999999999998472</v>
      </c>
      <c r="C27" s="172">
        <f t="shared" si="1"/>
        <v>0.26416666666667349</v>
      </c>
      <c r="D27" s="172">
        <f t="shared" si="2"/>
        <v>0.26416666666666266</v>
      </c>
      <c r="E27" s="172">
        <f t="shared" si="3"/>
        <v>1.0824674490095276E-14</v>
      </c>
      <c r="F27" s="43">
        <f t="shared" si="4"/>
        <v>9.9999999999998366</v>
      </c>
    </row>
    <row r="28" spans="1:6" x14ac:dyDescent="0.25">
      <c r="A28" s="1">
        <v>2</v>
      </c>
      <c r="B28" s="43">
        <f t="shared" si="0"/>
        <v>9.9999999999998366</v>
      </c>
      <c r="C28" s="172">
        <f t="shared" si="1"/>
        <v>0.26416666666667349</v>
      </c>
      <c r="D28" s="172">
        <f t="shared" si="2"/>
        <v>0.26416666666666239</v>
      </c>
      <c r="E28" s="172">
        <f t="shared" si="3"/>
        <v>1.1102230246251565E-14</v>
      </c>
      <c r="F28" s="43">
        <f t="shared" si="4"/>
        <v>9.9999999999998259</v>
      </c>
    </row>
    <row r="29" spans="1:6" x14ac:dyDescent="0.25">
      <c r="A29" s="1">
        <v>2</v>
      </c>
      <c r="B29" s="43">
        <f t="shared" si="0"/>
        <v>9.9999999999998259</v>
      </c>
      <c r="C29" s="172">
        <f t="shared" si="1"/>
        <v>0.26416666666667349</v>
      </c>
      <c r="D29" s="172">
        <f t="shared" si="2"/>
        <v>0.26416666666666211</v>
      </c>
      <c r="E29" s="172">
        <f t="shared" si="3"/>
        <v>1.1379786002407855E-14</v>
      </c>
      <c r="F29" s="43">
        <f t="shared" si="4"/>
        <v>9.9999999999998153</v>
      </c>
    </row>
    <row r="30" spans="1:6" x14ac:dyDescent="0.25">
      <c r="A30" s="1">
        <v>2</v>
      </c>
      <c r="B30" s="43">
        <f t="shared" si="0"/>
        <v>9.9999999999998153</v>
      </c>
      <c r="C30" s="172">
        <f t="shared" si="1"/>
        <v>0.26416666666667349</v>
      </c>
      <c r="D30" s="172">
        <f t="shared" si="2"/>
        <v>0.26416666666666178</v>
      </c>
      <c r="E30" s="172">
        <f t="shared" si="3"/>
        <v>1.1712852909795402E-14</v>
      </c>
      <c r="F30" s="43">
        <f t="shared" si="4"/>
        <v>9.9999999999998028</v>
      </c>
    </row>
    <row r="31" spans="1:6" x14ac:dyDescent="0.25">
      <c r="A31" s="1">
        <v>2</v>
      </c>
      <c r="B31" s="43">
        <f t="shared" si="0"/>
        <v>9.9999999999998028</v>
      </c>
      <c r="C31" s="172">
        <f t="shared" si="1"/>
        <v>0.26416666666667349</v>
      </c>
      <c r="D31" s="172">
        <f t="shared" si="2"/>
        <v>0.2641666666666615</v>
      </c>
      <c r="E31" s="172">
        <f t="shared" si="3"/>
        <v>1.1990408665951691E-14</v>
      </c>
      <c r="F31" s="43">
        <f t="shared" si="4"/>
        <v>9.9999999999997904</v>
      </c>
    </row>
    <row r="32" spans="1:6" x14ac:dyDescent="0.25">
      <c r="A32" s="1">
        <v>2</v>
      </c>
      <c r="B32" s="43">
        <f t="shared" si="0"/>
        <v>9.9999999999997904</v>
      </c>
      <c r="C32" s="172">
        <f t="shared" si="1"/>
        <v>0.26416666666667349</v>
      </c>
      <c r="D32" s="172">
        <f t="shared" si="2"/>
        <v>0.26416666666666117</v>
      </c>
      <c r="E32" s="172">
        <f t="shared" si="3"/>
        <v>1.2323475573339238E-14</v>
      </c>
      <c r="F32" s="43">
        <f t="shared" si="4"/>
        <v>9.999999999999778</v>
      </c>
    </row>
    <row r="33" spans="1:6" x14ac:dyDescent="0.25">
      <c r="A33" s="1">
        <v>2</v>
      </c>
      <c r="B33" s="43">
        <f t="shared" si="0"/>
        <v>9.999999999999778</v>
      </c>
      <c r="C33" s="172">
        <f t="shared" si="1"/>
        <v>0.26416666666667349</v>
      </c>
      <c r="D33" s="172">
        <f t="shared" si="2"/>
        <v>0.26416666666666083</v>
      </c>
      <c r="E33" s="172">
        <f t="shared" si="3"/>
        <v>1.2656542480726785E-14</v>
      </c>
      <c r="F33" s="43">
        <f t="shared" si="4"/>
        <v>9.9999999999997655</v>
      </c>
    </row>
    <row r="34" spans="1:6" x14ac:dyDescent="0.25">
      <c r="A34" s="1">
        <v>2</v>
      </c>
      <c r="B34" s="43">
        <f t="shared" si="0"/>
        <v>9.9999999999997655</v>
      </c>
      <c r="C34" s="172">
        <f t="shared" si="1"/>
        <v>0.26416666666667349</v>
      </c>
      <c r="D34" s="172">
        <f t="shared" si="2"/>
        <v>0.2641666666666605</v>
      </c>
      <c r="E34" s="172">
        <f t="shared" si="3"/>
        <v>1.2989609388114332E-14</v>
      </c>
      <c r="F34" s="43">
        <f t="shared" si="4"/>
        <v>9.9999999999997531</v>
      </c>
    </row>
    <row r="35" spans="1:6" x14ac:dyDescent="0.25">
      <c r="A35" s="1">
        <v>2</v>
      </c>
      <c r="B35" s="43">
        <f t="shared" si="0"/>
        <v>9.9999999999997531</v>
      </c>
      <c r="C35" s="172">
        <f t="shared" si="1"/>
        <v>0.26416666666667349</v>
      </c>
      <c r="D35" s="172">
        <f t="shared" si="2"/>
        <v>0.26416666666666017</v>
      </c>
      <c r="E35" s="172">
        <f t="shared" si="3"/>
        <v>1.3322676295501878E-14</v>
      </c>
      <c r="F35" s="43">
        <f t="shared" si="4"/>
        <v>9.9999999999997407</v>
      </c>
    </row>
    <row r="36" spans="1:6" x14ac:dyDescent="0.25">
      <c r="A36" s="1">
        <v>2</v>
      </c>
      <c r="B36" s="43">
        <f t="shared" si="0"/>
        <v>9.9999999999997407</v>
      </c>
      <c r="C36" s="172">
        <f t="shared" si="1"/>
        <v>0.26416666666667349</v>
      </c>
      <c r="D36" s="172">
        <f t="shared" si="2"/>
        <v>0.26416666666665983</v>
      </c>
      <c r="E36" s="172">
        <f t="shared" si="3"/>
        <v>1.3655743202889425E-14</v>
      </c>
      <c r="F36" s="43">
        <f t="shared" si="4"/>
        <v>9.9999999999997264</v>
      </c>
    </row>
    <row r="37" spans="1:6" x14ac:dyDescent="0.25">
      <c r="A37" s="1">
        <v>2</v>
      </c>
      <c r="B37" s="43">
        <f t="shared" si="0"/>
        <v>9.9999999999997264</v>
      </c>
      <c r="C37" s="172">
        <f t="shared" si="1"/>
        <v>0.26416666666667349</v>
      </c>
      <c r="D37" s="172">
        <f t="shared" si="2"/>
        <v>0.26416666666665944</v>
      </c>
      <c r="E37" s="172">
        <f t="shared" si="3"/>
        <v>1.404432126150823E-14</v>
      </c>
      <c r="F37" s="43">
        <f t="shared" si="4"/>
        <v>9.9999999999997122</v>
      </c>
    </row>
    <row r="38" spans="1:6" x14ac:dyDescent="0.25">
      <c r="A38" s="1">
        <v>2</v>
      </c>
      <c r="B38" s="43">
        <f t="shared" si="0"/>
        <v>9.9999999999997122</v>
      </c>
      <c r="C38" s="172">
        <f t="shared" si="1"/>
        <v>0.26416666666667349</v>
      </c>
      <c r="D38" s="172">
        <f t="shared" si="2"/>
        <v>0.26416666666665906</v>
      </c>
      <c r="E38" s="172">
        <f t="shared" si="3"/>
        <v>1.4432899320127035E-14</v>
      </c>
      <c r="F38" s="43">
        <f t="shared" si="4"/>
        <v>9.999999999999698</v>
      </c>
    </row>
    <row r="39" spans="1:6" x14ac:dyDescent="0.25">
      <c r="A39" s="1">
        <v>2</v>
      </c>
      <c r="B39" s="43">
        <f t="shared" si="0"/>
        <v>9.999999999999698</v>
      </c>
      <c r="C39" s="172">
        <f t="shared" si="1"/>
        <v>0.26416666666667349</v>
      </c>
      <c r="D39" s="172">
        <f t="shared" si="2"/>
        <v>0.26416666666665872</v>
      </c>
      <c r="E39" s="172">
        <f t="shared" si="3"/>
        <v>1.4765966227514582E-14</v>
      </c>
      <c r="F39" s="43">
        <f t="shared" si="4"/>
        <v>9.9999999999996838</v>
      </c>
    </row>
    <row r="40" spans="1:6" x14ac:dyDescent="0.25">
      <c r="A40" s="1">
        <v>2</v>
      </c>
      <c r="B40" s="43">
        <f t="shared" si="0"/>
        <v>9.9999999999996838</v>
      </c>
      <c r="C40" s="172">
        <f t="shared" si="1"/>
        <v>0.26416666666667349</v>
      </c>
      <c r="D40" s="172">
        <f t="shared" si="2"/>
        <v>0.26416666666665833</v>
      </c>
      <c r="E40" s="172">
        <f t="shared" si="3"/>
        <v>1.5154544286133387E-14</v>
      </c>
      <c r="F40" s="43">
        <f t="shared" si="4"/>
        <v>9.9999999999996678</v>
      </c>
    </row>
    <row r="41" spans="1:6" x14ac:dyDescent="0.25">
      <c r="A41" s="1">
        <v>2</v>
      </c>
      <c r="B41" s="43">
        <f t="shared" si="0"/>
        <v>9.9999999999996678</v>
      </c>
      <c r="C41" s="172">
        <f t="shared" si="1"/>
        <v>0.26416666666667349</v>
      </c>
      <c r="D41" s="172">
        <f t="shared" si="2"/>
        <v>0.26416666666665789</v>
      </c>
      <c r="E41" s="172">
        <f t="shared" si="3"/>
        <v>1.5598633495983449E-14</v>
      </c>
      <c r="F41" s="43">
        <f t="shared" si="4"/>
        <v>9.9999999999996518</v>
      </c>
    </row>
    <row r="42" spans="1:6" x14ac:dyDescent="0.25">
      <c r="A42" s="1">
        <v>2</v>
      </c>
      <c r="B42" s="43">
        <f t="shared" si="0"/>
        <v>9.9999999999996518</v>
      </c>
      <c r="C42" s="172">
        <f t="shared" si="1"/>
        <v>0.26416666666667349</v>
      </c>
      <c r="D42" s="172">
        <f t="shared" si="2"/>
        <v>0.2641666666666575</v>
      </c>
      <c r="E42" s="172">
        <f t="shared" si="3"/>
        <v>1.5987211554602254E-14</v>
      </c>
      <c r="F42" s="43">
        <f t="shared" si="4"/>
        <v>9.9999999999996358</v>
      </c>
    </row>
    <row r="43" spans="1:6" x14ac:dyDescent="0.25">
      <c r="A43" s="1">
        <v>2</v>
      </c>
      <c r="B43" s="43">
        <f t="shared" si="0"/>
        <v>9.9999999999996358</v>
      </c>
      <c r="C43" s="172">
        <f t="shared" si="1"/>
        <v>0.26416666666667349</v>
      </c>
      <c r="D43" s="172">
        <f t="shared" si="2"/>
        <v>0.26416666666665706</v>
      </c>
      <c r="E43" s="172">
        <f t="shared" si="3"/>
        <v>1.6431300764452317E-14</v>
      </c>
      <c r="F43" s="43">
        <f t="shared" si="4"/>
        <v>9.9999999999996199</v>
      </c>
    </row>
    <row r="44" spans="1:6" x14ac:dyDescent="0.25">
      <c r="A44" s="1">
        <v>2</v>
      </c>
      <c r="B44" s="43">
        <f t="shared" si="0"/>
        <v>9.9999999999996199</v>
      </c>
      <c r="C44" s="172">
        <f t="shared" si="1"/>
        <v>0.26416666666667349</v>
      </c>
      <c r="D44" s="172">
        <f t="shared" si="2"/>
        <v>0.26416666666665661</v>
      </c>
      <c r="E44" s="172">
        <f t="shared" si="3"/>
        <v>1.6875389974302379E-14</v>
      </c>
      <c r="F44" s="43">
        <f t="shared" si="4"/>
        <v>9.9999999999996021</v>
      </c>
    </row>
    <row r="45" spans="1:6" x14ac:dyDescent="0.25">
      <c r="A45" s="1">
        <v>2</v>
      </c>
      <c r="B45" s="43">
        <f t="shared" si="0"/>
        <v>9.9999999999996021</v>
      </c>
      <c r="C45" s="172">
        <f t="shared" si="1"/>
        <v>0.26416666666667349</v>
      </c>
      <c r="D45" s="172">
        <f t="shared" si="2"/>
        <v>0.26416666666665617</v>
      </c>
      <c r="E45" s="172">
        <f t="shared" si="3"/>
        <v>1.7319479184152442E-14</v>
      </c>
      <c r="F45" s="43">
        <f t="shared" si="4"/>
        <v>9.9999999999995843</v>
      </c>
    </row>
    <row r="46" spans="1:6" x14ac:dyDescent="0.25">
      <c r="A46" s="1">
        <v>2</v>
      </c>
      <c r="B46" s="43">
        <f t="shared" si="0"/>
        <v>9.9999999999995843</v>
      </c>
      <c r="C46" s="172">
        <f t="shared" si="1"/>
        <v>0.26416666666667349</v>
      </c>
      <c r="D46" s="172">
        <f t="shared" si="2"/>
        <v>0.26416666666665573</v>
      </c>
      <c r="E46" s="172">
        <f t="shared" si="3"/>
        <v>1.7763568394002505E-14</v>
      </c>
      <c r="F46" s="43">
        <f t="shared" si="4"/>
        <v>9.9999999999995666</v>
      </c>
    </row>
    <row r="47" spans="1:6" x14ac:dyDescent="0.25">
      <c r="A47" s="1">
        <v>2</v>
      </c>
      <c r="B47" s="43">
        <f t="shared" si="0"/>
        <v>9.9999999999995666</v>
      </c>
      <c r="C47" s="172">
        <f t="shared" si="1"/>
        <v>0.26416666666667349</v>
      </c>
      <c r="D47" s="172">
        <f t="shared" si="2"/>
        <v>0.26416666666665523</v>
      </c>
      <c r="E47" s="172">
        <f t="shared" si="3"/>
        <v>1.8263168755083825E-14</v>
      </c>
      <c r="F47" s="43">
        <f t="shared" si="4"/>
        <v>9.9999999999995488</v>
      </c>
    </row>
    <row r="48" spans="1:6" x14ac:dyDescent="0.25">
      <c r="A48" s="1">
        <v>2</v>
      </c>
      <c r="B48" s="43">
        <f t="shared" si="0"/>
        <v>9.9999999999995488</v>
      </c>
      <c r="C48" s="172">
        <f t="shared" si="1"/>
        <v>0.26416666666667349</v>
      </c>
      <c r="D48" s="172">
        <f t="shared" si="2"/>
        <v>0.26416666666665478</v>
      </c>
      <c r="E48" s="172">
        <f t="shared" si="3"/>
        <v>1.8707257964933888E-14</v>
      </c>
      <c r="F48" s="43">
        <f t="shared" si="4"/>
        <v>9.9999999999995293</v>
      </c>
    </row>
    <row r="49" spans="1:6" x14ac:dyDescent="0.25">
      <c r="A49" s="1">
        <v>2</v>
      </c>
      <c r="B49" s="43">
        <f t="shared" si="0"/>
        <v>9.9999999999995293</v>
      </c>
      <c r="C49" s="172">
        <f t="shared" si="1"/>
        <v>0.26416666666667349</v>
      </c>
      <c r="D49" s="172">
        <f t="shared" si="2"/>
        <v>0.26416666666665423</v>
      </c>
      <c r="E49" s="172">
        <f t="shared" si="3"/>
        <v>1.9262369477246466E-14</v>
      </c>
      <c r="F49" s="43">
        <f t="shared" si="4"/>
        <v>9.9999999999995097</v>
      </c>
    </row>
    <row r="50" spans="1:6" x14ac:dyDescent="0.25">
      <c r="A50" s="1">
        <v>2</v>
      </c>
      <c r="B50" s="43">
        <f t="shared" si="0"/>
        <v>9.9999999999995097</v>
      </c>
      <c r="C50" s="172">
        <f t="shared" si="1"/>
        <v>0.26416666666667349</v>
      </c>
      <c r="D50" s="172">
        <f t="shared" si="2"/>
        <v>0.26416666666665373</v>
      </c>
      <c r="E50" s="172">
        <f t="shared" si="3"/>
        <v>1.9761969838327786E-14</v>
      </c>
      <c r="F50" s="43">
        <f t="shared" si="4"/>
        <v>9.9999999999994902</v>
      </c>
    </row>
    <row r="51" spans="1:6" x14ac:dyDescent="0.25">
      <c r="A51" s="1">
        <v>2</v>
      </c>
      <c r="B51" s="43">
        <f t="shared" si="0"/>
        <v>9.9999999999994902</v>
      </c>
      <c r="C51" s="172">
        <f t="shared" si="1"/>
        <v>0.26416666666667349</v>
      </c>
      <c r="D51" s="172">
        <f t="shared" si="2"/>
        <v>0.26416666666665323</v>
      </c>
      <c r="E51" s="172">
        <f t="shared" si="3"/>
        <v>2.0261570199409107E-14</v>
      </c>
      <c r="F51" s="43">
        <f t="shared" si="4"/>
        <v>9.9999999999994706</v>
      </c>
    </row>
    <row r="52" spans="1:6" x14ac:dyDescent="0.25">
      <c r="A52" s="1">
        <v>2</v>
      </c>
      <c r="B52" s="43">
        <f t="shared" si="0"/>
        <v>9.9999999999994706</v>
      </c>
      <c r="C52" s="172">
        <f t="shared" si="1"/>
        <v>0.26416666666667349</v>
      </c>
      <c r="D52" s="172">
        <f t="shared" si="2"/>
        <v>0.26416666666665267</v>
      </c>
      <c r="E52" s="172">
        <f t="shared" si="3"/>
        <v>2.0816681711721685E-14</v>
      </c>
      <c r="F52" s="43">
        <f t="shared" si="4"/>
        <v>9.9999999999994493</v>
      </c>
    </row>
    <row r="53" spans="1:6" x14ac:dyDescent="0.25">
      <c r="A53" s="1">
        <v>2</v>
      </c>
      <c r="B53" s="43">
        <f t="shared" si="0"/>
        <v>9.9999999999994493</v>
      </c>
      <c r="C53" s="172">
        <f t="shared" si="1"/>
        <v>0.26416666666667349</v>
      </c>
      <c r="D53" s="172">
        <f t="shared" si="2"/>
        <v>0.26416666666665212</v>
      </c>
      <c r="E53" s="172">
        <f t="shared" si="3"/>
        <v>2.1371793224034263E-14</v>
      </c>
      <c r="F53" s="43">
        <f t="shared" si="4"/>
        <v>9.999999999999428</v>
      </c>
    </row>
    <row r="54" spans="1:6" x14ac:dyDescent="0.25">
      <c r="A54" s="1">
        <v>2</v>
      </c>
      <c r="B54" s="43">
        <f t="shared" si="0"/>
        <v>9.999999999999428</v>
      </c>
      <c r="C54" s="172">
        <f t="shared" si="1"/>
        <v>0.26416666666667349</v>
      </c>
      <c r="D54" s="172">
        <f t="shared" si="2"/>
        <v>0.26416666666665156</v>
      </c>
      <c r="E54" s="172">
        <f t="shared" si="3"/>
        <v>2.1926904736346842E-14</v>
      </c>
      <c r="F54" s="43">
        <f t="shared" si="4"/>
        <v>9.9999999999994067</v>
      </c>
    </row>
    <row r="55" spans="1:6" x14ac:dyDescent="0.25">
      <c r="A55" s="1">
        <v>2</v>
      </c>
      <c r="B55" s="43">
        <f t="shared" si="0"/>
        <v>9.9999999999994067</v>
      </c>
      <c r="C55" s="172">
        <f t="shared" si="1"/>
        <v>0.26416666666667349</v>
      </c>
      <c r="D55" s="172">
        <f t="shared" si="2"/>
        <v>0.26416666666665101</v>
      </c>
      <c r="E55" s="172">
        <f t="shared" si="3"/>
        <v>2.248201624865942E-14</v>
      </c>
      <c r="F55" s="43">
        <f t="shared" si="4"/>
        <v>9.9999999999993836</v>
      </c>
    </row>
    <row r="56" spans="1:6" x14ac:dyDescent="0.25">
      <c r="A56" s="1">
        <v>2</v>
      </c>
      <c r="B56" s="43">
        <f t="shared" si="0"/>
        <v>9.9999999999993836</v>
      </c>
      <c r="C56" s="172">
        <f t="shared" si="1"/>
        <v>0.26416666666667349</v>
      </c>
      <c r="D56" s="172">
        <f t="shared" si="2"/>
        <v>0.2641666666666504</v>
      </c>
      <c r="E56" s="172">
        <f t="shared" si="3"/>
        <v>2.3092638912203256E-14</v>
      </c>
      <c r="F56" s="43">
        <f t="shared" si="4"/>
        <v>9.9999999999993605</v>
      </c>
    </row>
    <row r="57" spans="1:6" x14ac:dyDescent="0.25">
      <c r="A57" s="1">
        <v>2</v>
      </c>
      <c r="B57" s="43">
        <f t="shared" si="0"/>
        <v>9.9999999999993605</v>
      </c>
      <c r="C57" s="172">
        <f t="shared" si="1"/>
        <v>0.26416666666667349</v>
      </c>
      <c r="D57" s="172">
        <f t="shared" si="2"/>
        <v>0.26416666666664979</v>
      </c>
      <c r="E57" s="172">
        <f t="shared" si="3"/>
        <v>2.3703261575747092E-14</v>
      </c>
      <c r="F57" s="43">
        <f t="shared" si="4"/>
        <v>9.9999999999993374</v>
      </c>
    </row>
    <row r="58" spans="1:6" x14ac:dyDescent="0.25">
      <c r="A58" s="1">
        <v>2</v>
      </c>
      <c r="B58" s="43">
        <f t="shared" si="0"/>
        <v>9.9999999999993374</v>
      </c>
      <c r="C58" s="172">
        <f t="shared" si="1"/>
        <v>0.26416666666667349</v>
      </c>
      <c r="D58" s="172">
        <f t="shared" si="2"/>
        <v>0.26416666666664917</v>
      </c>
      <c r="E58" s="172">
        <f t="shared" si="3"/>
        <v>2.4313884239290928E-14</v>
      </c>
      <c r="F58" s="43">
        <f t="shared" si="4"/>
        <v>9.9999999999993125</v>
      </c>
    </row>
    <row r="59" spans="1:6" x14ac:dyDescent="0.25">
      <c r="A59" s="1">
        <v>2</v>
      </c>
      <c r="B59" s="43">
        <f t="shared" si="0"/>
        <v>9.9999999999993125</v>
      </c>
      <c r="C59" s="172">
        <f t="shared" si="1"/>
        <v>0.26416666666667349</v>
      </c>
      <c r="D59" s="172">
        <f t="shared" si="2"/>
        <v>0.26416666666664851</v>
      </c>
      <c r="E59" s="172">
        <f t="shared" si="3"/>
        <v>2.4980018054066022E-14</v>
      </c>
      <c r="F59" s="43">
        <f t="shared" si="4"/>
        <v>9.9999999999992877</v>
      </c>
    </row>
    <row r="60" spans="1:6" x14ac:dyDescent="0.25">
      <c r="A60" s="1">
        <v>2</v>
      </c>
      <c r="B60" s="43">
        <f t="shared" si="0"/>
        <v>9.9999999999992877</v>
      </c>
      <c r="C60" s="172">
        <f t="shared" si="1"/>
        <v>0.26416666666667349</v>
      </c>
      <c r="D60" s="172">
        <f t="shared" si="2"/>
        <v>0.26416666666664784</v>
      </c>
      <c r="E60" s="172">
        <f t="shared" si="3"/>
        <v>2.5646151868841116E-14</v>
      </c>
      <c r="F60" s="43">
        <f t="shared" si="4"/>
        <v>9.9999999999992628</v>
      </c>
    </row>
    <row r="61" spans="1:6" x14ac:dyDescent="0.25">
      <c r="A61" s="1">
        <v>2</v>
      </c>
      <c r="B61" s="43">
        <f t="shared" si="0"/>
        <v>9.9999999999992628</v>
      </c>
      <c r="C61" s="172">
        <f t="shared" si="1"/>
        <v>0.26416666666667349</v>
      </c>
      <c r="D61" s="172">
        <f t="shared" si="2"/>
        <v>0.26416666666664723</v>
      </c>
      <c r="E61" s="172">
        <f t="shared" si="3"/>
        <v>2.6256774532384952E-14</v>
      </c>
      <c r="F61" s="43">
        <f t="shared" si="4"/>
        <v>9.9999999999992362</v>
      </c>
    </row>
    <row r="62" spans="1:6" x14ac:dyDescent="0.25">
      <c r="A62" s="1">
        <v>2</v>
      </c>
      <c r="B62" s="43">
        <f t="shared" si="0"/>
        <v>9.9999999999992362</v>
      </c>
      <c r="C62" s="172">
        <f t="shared" si="1"/>
        <v>0.26416666666667349</v>
      </c>
      <c r="D62" s="172">
        <f t="shared" si="2"/>
        <v>0.26416666666664651</v>
      </c>
      <c r="E62" s="172">
        <f t="shared" si="3"/>
        <v>2.6978419498391304E-14</v>
      </c>
      <c r="F62" s="43">
        <f t="shared" si="4"/>
        <v>9.9999999999992095</v>
      </c>
    </row>
    <row r="63" spans="1:6" x14ac:dyDescent="0.25">
      <c r="A63" s="1">
        <v>2</v>
      </c>
      <c r="B63" s="43">
        <f t="shared" si="0"/>
        <v>9.9999999999992095</v>
      </c>
      <c r="C63" s="172">
        <f t="shared" si="1"/>
        <v>0.26416666666667349</v>
      </c>
      <c r="D63" s="172">
        <f t="shared" si="2"/>
        <v>0.26416666666664579</v>
      </c>
      <c r="E63" s="172">
        <f t="shared" si="3"/>
        <v>2.7700064464397656E-14</v>
      </c>
      <c r="F63" s="43">
        <f t="shared" si="4"/>
        <v>9.9999999999991811</v>
      </c>
    </row>
    <row r="64" spans="1:6" x14ac:dyDescent="0.25">
      <c r="A64" s="1">
        <v>2</v>
      </c>
      <c r="B64" s="43">
        <f t="shared" si="0"/>
        <v>9.9999999999991811</v>
      </c>
      <c r="C64" s="172">
        <f t="shared" si="1"/>
        <v>0.26416666666667349</v>
      </c>
      <c r="D64" s="172">
        <f t="shared" si="2"/>
        <v>0.26416666666664507</v>
      </c>
      <c r="E64" s="172">
        <f t="shared" si="3"/>
        <v>2.8421709430404007E-14</v>
      </c>
      <c r="F64" s="43">
        <f t="shared" si="4"/>
        <v>9.9999999999991527</v>
      </c>
    </row>
    <row r="65" spans="1:6" x14ac:dyDescent="0.25">
      <c r="A65" s="1">
        <v>2</v>
      </c>
      <c r="B65" s="43">
        <f t="shared" si="0"/>
        <v>9.9999999999991527</v>
      </c>
      <c r="C65" s="172">
        <f t="shared" si="1"/>
        <v>0.26416666666667349</v>
      </c>
      <c r="D65" s="172">
        <f t="shared" si="2"/>
        <v>0.26416666666664429</v>
      </c>
      <c r="E65" s="172">
        <f t="shared" si="3"/>
        <v>2.9198865547641617E-14</v>
      </c>
      <c r="F65" s="43">
        <f t="shared" si="4"/>
        <v>9.9999999999991243</v>
      </c>
    </row>
    <row r="66" spans="1:6" x14ac:dyDescent="0.25">
      <c r="A66" s="1">
        <v>2</v>
      </c>
      <c r="B66" s="43">
        <f t="shared" si="0"/>
        <v>9.9999999999991243</v>
      </c>
      <c r="C66" s="172">
        <f t="shared" si="1"/>
        <v>0.26416666666667349</v>
      </c>
      <c r="D66" s="172">
        <f t="shared" si="2"/>
        <v>0.26416666666664357</v>
      </c>
      <c r="E66" s="172">
        <f t="shared" si="3"/>
        <v>2.9920510513647969E-14</v>
      </c>
      <c r="F66" s="43">
        <f t="shared" si="4"/>
        <v>9.9999999999990941</v>
      </c>
    </row>
    <row r="67" spans="1:6" x14ac:dyDescent="0.25">
      <c r="A67" s="1">
        <v>2</v>
      </c>
      <c r="B67" s="43">
        <f t="shared" si="0"/>
        <v>9.9999999999990941</v>
      </c>
      <c r="C67" s="172">
        <f t="shared" si="1"/>
        <v>0.26416666666667349</v>
      </c>
      <c r="D67" s="172">
        <f t="shared" si="2"/>
        <v>0.26416666666664274</v>
      </c>
      <c r="E67" s="172">
        <f t="shared" si="3"/>
        <v>3.0753177782116836E-14</v>
      </c>
      <c r="F67" s="43">
        <f t="shared" si="4"/>
        <v>9.9999999999990639</v>
      </c>
    </row>
    <row r="68" spans="1:6" x14ac:dyDescent="0.25">
      <c r="A68" s="1">
        <v>2</v>
      </c>
      <c r="B68" s="43">
        <f t="shared" si="0"/>
        <v>9.9999999999990639</v>
      </c>
      <c r="C68" s="172">
        <f t="shared" si="1"/>
        <v>0.26416666666667349</v>
      </c>
      <c r="D68" s="172">
        <f t="shared" si="2"/>
        <v>0.26416666666664196</v>
      </c>
      <c r="E68" s="172">
        <f t="shared" si="3"/>
        <v>3.1530333899354446E-14</v>
      </c>
      <c r="F68" s="43">
        <f t="shared" si="4"/>
        <v>9.9999999999990319</v>
      </c>
    </row>
    <row r="69" spans="1:6" x14ac:dyDescent="0.25">
      <c r="A69" s="1">
        <v>2</v>
      </c>
      <c r="B69" s="43">
        <f t="shared" si="0"/>
        <v>9.9999999999990319</v>
      </c>
      <c r="C69" s="172">
        <f t="shared" si="1"/>
        <v>0.26416666666667349</v>
      </c>
      <c r="D69" s="172">
        <f t="shared" si="2"/>
        <v>0.26416666666664113</v>
      </c>
      <c r="E69" s="172">
        <f t="shared" si="3"/>
        <v>3.2363001167823313E-14</v>
      </c>
      <c r="F69" s="43">
        <f t="shared" si="4"/>
        <v>9.9999999999989999</v>
      </c>
    </row>
    <row r="70" spans="1:6" x14ac:dyDescent="0.25">
      <c r="A70" s="1">
        <v>2</v>
      </c>
      <c r="B70" s="43">
        <f t="shared" si="0"/>
        <v>9.9999999999989999</v>
      </c>
      <c r="C70" s="172">
        <f t="shared" si="1"/>
        <v>0.26416666666667349</v>
      </c>
      <c r="D70" s="172">
        <f t="shared" si="2"/>
        <v>0.26416666666664024</v>
      </c>
      <c r="E70" s="172">
        <f t="shared" si="3"/>
        <v>3.3251179587523438E-14</v>
      </c>
      <c r="F70" s="43">
        <f t="shared" si="4"/>
        <v>9.9999999999989662</v>
      </c>
    </row>
    <row r="71" spans="1:6" x14ac:dyDescent="0.25">
      <c r="A71" s="1">
        <v>2</v>
      </c>
      <c r="B71" s="43">
        <f t="shared" si="0"/>
        <v>9.9999999999989662</v>
      </c>
      <c r="C71" s="172">
        <f t="shared" si="1"/>
        <v>0.26416666666667349</v>
      </c>
      <c r="D71" s="172">
        <f t="shared" si="2"/>
        <v>0.26416666666663935</v>
      </c>
      <c r="E71" s="172">
        <f t="shared" si="3"/>
        <v>3.4139358007223564E-14</v>
      </c>
      <c r="F71" s="43">
        <f t="shared" si="4"/>
        <v>9.9999999999989324</v>
      </c>
    </row>
    <row r="72" spans="1:6" x14ac:dyDescent="0.25">
      <c r="A72" s="1">
        <v>2</v>
      </c>
      <c r="B72" s="43">
        <f t="shared" si="0"/>
        <v>9.9999999999989324</v>
      </c>
      <c r="C72" s="172">
        <f t="shared" si="1"/>
        <v>0.26416666666667349</v>
      </c>
      <c r="D72" s="172">
        <f t="shared" si="2"/>
        <v>0.26416666666663846</v>
      </c>
      <c r="E72" s="172">
        <f t="shared" si="3"/>
        <v>3.5027536426923689E-14</v>
      </c>
      <c r="F72" s="43">
        <f t="shared" si="4"/>
        <v>9.9999999999988969</v>
      </c>
    </row>
    <row r="73" spans="1:6" x14ac:dyDescent="0.25">
      <c r="A73" s="1">
        <v>2</v>
      </c>
      <c r="B73" s="43">
        <f t="shared" si="0"/>
        <v>9.9999999999988969</v>
      </c>
      <c r="C73" s="172">
        <f t="shared" si="1"/>
        <v>0.26416666666667349</v>
      </c>
      <c r="D73" s="172">
        <f t="shared" si="2"/>
        <v>0.26416666666663752</v>
      </c>
      <c r="E73" s="172">
        <f t="shared" si="3"/>
        <v>3.5971225997855072E-14</v>
      </c>
      <c r="F73" s="43">
        <f t="shared" si="4"/>
        <v>9.9999999999988614</v>
      </c>
    </row>
    <row r="74" spans="1:6" x14ac:dyDescent="0.25">
      <c r="A74" s="1">
        <v>2</v>
      </c>
      <c r="B74" s="43">
        <f t="shared" si="0"/>
        <v>9.9999999999988614</v>
      </c>
      <c r="C74" s="172">
        <f t="shared" si="1"/>
        <v>0.26416666666667349</v>
      </c>
      <c r="D74" s="172">
        <f t="shared" si="2"/>
        <v>0.26416666666663663</v>
      </c>
      <c r="E74" s="172">
        <f t="shared" si="3"/>
        <v>3.6859404417555197E-14</v>
      </c>
      <c r="F74" s="43">
        <f t="shared" si="4"/>
        <v>9.9999999999988241</v>
      </c>
    </row>
    <row r="75" spans="1:6" x14ac:dyDescent="0.25">
      <c r="A75" s="1">
        <v>2</v>
      </c>
      <c r="B75" s="43">
        <f t="shared" ref="B75:B138" si="5">F74</f>
        <v>9.9999999999988241</v>
      </c>
      <c r="C75" s="172">
        <f t="shared" ref="C75:C138" si="6">$C$6</f>
        <v>0.26416666666667349</v>
      </c>
      <c r="D75" s="172">
        <f t="shared" ref="D75:D138" si="7">B75*$C$5</f>
        <v>0.26416666666663563</v>
      </c>
      <c r="E75" s="172">
        <f t="shared" ref="E75:E138" si="8">C75-D75</f>
        <v>3.7858605139717838E-14</v>
      </c>
      <c r="F75" s="43">
        <f t="shared" ref="F75:F138" si="9">B75-E75</f>
        <v>9.9999999999987867</v>
      </c>
    </row>
    <row r="76" spans="1:6" x14ac:dyDescent="0.25">
      <c r="A76" s="1">
        <v>2</v>
      </c>
      <c r="B76" s="43">
        <f t="shared" si="5"/>
        <v>9.9999999999987867</v>
      </c>
      <c r="C76" s="172">
        <f t="shared" si="6"/>
        <v>0.26416666666667349</v>
      </c>
      <c r="D76" s="172">
        <f t="shared" si="7"/>
        <v>0.26416666666663463</v>
      </c>
      <c r="E76" s="172">
        <f t="shared" si="8"/>
        <v>3.8857805861880479E-14</v>
      </c>
      <c r="F76" s="43">
        <f t="shared" si="9"/>
        <v>9.9999999999987477</v>
      </c>
    </row>
    <row r="77" spans="1:6" x14ac:dyDescent="0.25">
      <c r="A77" s="1">
        <v>2</v>
      </c>
      <c r="B77" s="43">
        <f t="shared" si="5"/>
        <v>9.9999999999987477</v>
      </c>
      <c r="C77" s="172">
        <f t="shared" si="6"/>
        <v>0.26416666666667349</v>
      </c>
      <c r="D77" s="172">
        <f t="shared" si="7"/>
        <v>0.26416666666663358</v>
      </c>
      <c r="E77" s="172">
        <f t="shared" si="8"/>
        <v>3.9912517735274378E-14</v>
      </c>
      <c r="F77" s="43">
        <f t="shared" si="9"/>
        <v>9.9999999999987086</v>
      </c>
    </row>
    <row r="78" spans="1:6" x14ac:dyDescent="0.25">
      <c r="A78" s="1">
        <v>2</v>
      </c>
      <c r="B78" s="43">
        <f t="shared" si="5"/>
        <v>9.9999999999987086</v>
      </c>
      <c r="C78" s="172">
        <f t="shared" si="6"/>
        <v>0.26416666666667349</v>
      </c>
      <c r="D78" s="172">
        <f t="shared" si="7"/>
        <v>0.26416666666663258</v>
      </c>
      <c r="E78" s="172">
        <f t="shared" si="8"/>
        <v>4.0911718457437019E-14</v>
      </c>
      <c r="F78" s="43">
        <f t="shared" si="9"/>
        <v>9.9999999999986677</v>
      </c>
    </row>
    <row r="79" spans="1:6" x14ac:dyDescent="0.25">
      <c r="A79" s="1">
        <v>2</v>
      </c>
      <c r="B79" s="43">
        <f t="shared" si="5"/>
        <v>9.9999999999986677</v>
      </c>
      <c r="C79" s="172">
        <f t="shared" si="6"/>
        <v>0.26416666666667349</v>
      </c>
      <c r="D79" s="172">
        <f t="shared" si="7"/>
        <v>0.26416666666663147</v>
      </c>
      <c r="E79" s="172">
        <f t="shared" si="8"/>
        <v>4.2021941482062175E-14</v>
      </c>
      <c r="F79" s="43">
        <f t="shared" si="9"/>
        <v>9.9999999999986251</v>
      </c>
    </row>
    <row r="80" spans="1:6" x14ac:dyDescent="0.25">
      <c r="A80" s="1">
        <v>2</v>
      </c>
      <c r="B80" s="43">
        <f t="shared" si="5"/>
        <v>9.9999999999986251</v>
      </c>
      <c r="C80" s="172">
        <f t="shared" si="6"/>
        <v>0.26416666666667349</v>
      </c>
      <c r="D80" s="172">
        <f t="shared" si="7"/>
        <v>0.26416666666663036</v>
      </c>
      <c r="E80" s="172">
        <f t="shared" si="8"/>
        <v>4.3132164506687332E-14</v>
      </c>
      <c r="F80" s="43">
        <f t="shared" si="9"/>
        <v>9.9999999999985825</v>
      </c>
    </row>
    <row r="81" spans="1:6" x14ac:dyDescent="0.25">
      <c r="A81" s="1">
        <v>2</v>
      </c>
      <c r="B81" s="43">
        <f t="shared" si="5"/>
        <v>9.9999999999985825</v>
      </c>
      <c r="C81" s="172">
        <f t="shared" si="6"/>
        <v>0.26416666666667349</v>
      </c>
      <c r="D81" s="172">
        <f t="shared" si="7"/>
        <v>0.26416666666662925</v>
      </c>
      <c r="E81" s="172">
        <f t="shared" si="8"/>
        <v>4.4242387531312488E-14</v>
      </c>
      <c r="F81" s="43">
        <f t="shared" si="9"/>
        <v>9.9999999999985381</v>
      </c>
    </row>
    <row r="82" spans="1:6" x14ac:dyDescent="0.25">
      <c r="A82" s="1">
        <v>2</v>
      </c>
      <c r="B82" s="43">
        <f t="shared" si="5"/>
        <v>9.9999999999985381</v>
      </c>
      <c r="C82" s="172">
        <f t="shared" si="6"/>
        <v>0.26416666666667349</v>
      </c>
      <c r="D82" s="172">
        <f t="shared" si="7"/>
        <v>0.26416666666662808</v>
      </c>
      <c r="E82" s="172">
        <f t="shared" si="8"/>
        <v>4.5408121707168903E-14</v>
      </c>
      <c r="F82" s="43">
        <f t="shared" si="9"/>
        <v>9.9999999999984919</v>
      </c>
    </row>
    <row r="83" spans="1:6" x14ac:dyDescent="0.25">
      <c r="A83" s="1">
        <v>2</v>
      </c>
      <c r="B83" s="43">
        <f t="shared" si="5"/>
        <v>9.9999999999984919</v>
      </c>
      <c r="C83" s="172">
        <f t="shared" si="6"/>
        <v>0.26416666666667349</v>
      </c>
      <c r="D83" s="172">
        <f t="shared" si="7"/>
        <v>0.26416666666662686</v>
      </c>
      <c r="E83" s="172">
        <f t="shared" si="8"/>
        <v>4.6629367034256575E-14</v>
      </c>
      <c r="F83" s="43">
        <f t="shared" si="9"/>
        <v>9.9999999999984457</v>
      </c>
    </row>
    <row r="84" spans="1:6" x14ac:dyDescent="0.25">
      <c r="A84" s="1">
        <v>2</v>
      </c>
      <c r="B84" s="43">
        <f t="shared" si="5"/>
        <v>9.9999999999984457</v>
      </c>
      <c r="C84" s="172">
        <f t="shared" si="6"/>
        <v>0.26416666666667349</v>
      </c>
      <c r="D84" s="172">
        <f t="shared" si="7"/>
        <v>0.26416666666662564</v>
      </c>
      <c r="E84" s="172">
        <f t="shared" si="8"/>
        <v>4.7850612361344247E-14</v>
      </c>
      <c r="F84" s="43">
        <f t="shared" si="9"/>
        <v>9.9999999999983977</v>
      </c>
    </row>
    <row r="85" spans="1:6" x14ac:dyDescent="0.25">
      <c r="A85" s="1">
        <v>2</v>
      </c>
      <c r="B85" s="43">
        <f t="shared" si="5"/>
        <v>9.9999999999983977</v>
      </c>
      <c r="C85" s="172">
        <f t="shared" si="6"/>
        <v>0.26416666666667349</v>
      </c>
      <c r="D85" s="172">
        <f t="shared" si="7"/>
        <v>0.26416666666662436</v>
      </c>
      <c r="E85" s="172">
        <f t="shared" si="8"/>
        <v>4.9127368839663177E-14</v>
      </c>
      <c r="F85" s="43">
        <f t="shared" si="9"/>
        <v>9.999999999998348</v>
      </c>
    </row>
    <row r="86" spans="1:6" x14ac:dyDescent="0.25">
      <c r="A86" s="1">
        <v>2</v>
      </c>
      <c r="B86" s="43">
        <f t="shared" si="5"/>
        <v>9.999999999998348</v>
      </c>
      <c r="C86" s="172">
        <f t="shared" si="6"/>
        <v>0.26416666666667349</v>
      </c>
      <c r="D86" s="172">
        <f t="shared" si="7"/>
        <v>0.26416666666662303</v>
      </c>
      <c r="E86" s="172">
        <f t="shared" si="8"/>
        <v>5.0459636469213365E-14</v>
      </c>
      <c r="F86" s="43">
        <f t="shared" si="9"/>
        <v>9.9999999999982983</v>
      </c>
    </row>
    <row r="87" spans="1:6" x14ac:dyDescent="0.25">
      <c r="A87" s="1">
        <v>2</v>
      </c>
      <c r="B87" s="43">
        <f t="shared" si="5"/>
        <v>9.9999999999982983</v>
      </c>
      <c r="C87" s="172">
        <f t="shared" si="6"/>
        <v>0.26416666666667349</v>
      </c>
      <c r="D87" s="172">
        <f t="shared" si="7"/>
        <v>0.26416666666662175</v>
      </c>
      <c r="E87" s="172">
        <f t="shared" si="8"/>
        <v>5.1736392947532295E-14</v>
      </c>
      <c r="F87" s="43">
        <f t="shared" si="9"/>
        <v>9.9999999999982467</v>
      </c>
    </row>
    <row r="88" spans="1:6" x14ac:dyDescent="0.25">
      <c r="A88" s="1">
        <v>2</v>
      </c>
      <c r="B88" s="43">
        <f t="shared" si="5"/>
        <v>9.9999999999982467</v>
      </c>
      <c r="C88" s="172">
        <f t="shared" si="6"/>
        <v>0.26416666666667349</v>
      </c>
      <c r="D88" s="172">
        <f t="shared" si="7"/>
        <v>0.26416666666662036</v>
      </c>
      <c r="E88" s="172">
        <f t="shared" si="8"/>
        <v>5.312417172831374E-14</v>
      </c>
      <c r="F88" s="43">
        <f t="shared" si="9"/>
        <v>9.9999999999981934</v>
      </c>
    </row>
    <row r="89" spans="1:6" x14ac:dyDescent="0.25">
      <c r="A89" s="1">
        <v>2</v>
      </c>
      <c r="B89" s="43">
        <f t="shared" si="5"/>
        <v>9.9999999999981934</v>
      </c>
      <c r="C89" s="172">
        <f t="shared" si="6"/>
        <v>0.26416666666667349</v>
      </c>
      <c r="D89" s="172">
        <f t="shared" si="7"/>
        <v>0.26416666666661898</v>
      </c>
      <c r="E89" s="172">
        <f t="shared" si="8"/>
        <v>5.4511950509095186E-14</v>
      </c>
      <c r="F89" s="43">
        <f t="shared" si="9"/>
        <v>9.9999999999981384</v>
      </c>
    </row>
    <row r="90" spans="1:6" x14ac:dyDescent="0.25">
      <c r="A90" s="1">
        <v>2</v>
      </c>
      <c r="B90" s="43">
        <f t="shared" si="5"/>
        <v>9.9999999999981384</v>
      </c>
      <c r="C90" s="172">
        <f t="shared" si="6"/>
        <v>0.26416666666667349</v>
      </c>
      <c r="D90" s="172">
        <f t="shared" si="7"/>
        <v>0.26416666666661748</v>
      </c>
      <c r="E90" s="172">
        <f t="shared" si="8"/>
        <v>5.6010751592339147E-14</v>
      </c>
      <c r="F90" s="43">
        <f t="shared" si="9"/>
        <v>9.9999999999980815</v>
      </c>
    </row>
    <row r="91" spans="1:6" x14ac:dyDescent="0.25">
      <c r="A91" s="1">
        <v>2</v>
      </c>
      <c r="B91" s="43">
        <f t="shared" si="5"/>
        <v>9.9999999999980815</v>
      </c>
      <c r="C91" s="172">
        <f t="shared" si="6"/>
        <v>0.26416666666667349</v>
      </c>
      <c r="D91" s="172">
        <f t="shared" si="7"/>
        <v>0.26416666666661598</v>
      </c>
      <c r="E91" s="172">
        <f t="shared" si="8"/>
        <v>5.7509552675583109E-14</v>
      </c>
      <c r="F91" s="43">
        <f t="shared" si="9"/>
        <v>9.9999999999980247</v>
      </c>
    </row>
    <row r="92" spans="1:6" x14ac:dyDescent="0.25">
      <c r="A92" s="1">
        <v>2</v>
      </c>
      <c r="B92" s="43">
        <f t="shared" si="5"/>
        <v>9.9999999999980247</v>
      </c>
      <c r="C92" s="172">
        <f t="shared" si="6"/>
        <v>0.26416666666667349</v>
      </c>
      <c r="D92" s="172">
        <f t="shared" si="7"/>
        <v>0.26416666666661448</v>
      </c>
      <c r="E92" s="172">
        <f t="shared" si="8"/>
        <v>5.900835375882707E-14</v>
      </c>
      <c r="F92" s="43">
        <f t="shared" si="9"/>
        <v>9.9999999999979661</v>
      </c>
    </row>
    <row r="93" spans="1:6" x14ac:dyDescent="0.25">
      <c r="A93" s="1">
        <v>2</v>
      </c>
      <c r="B93" s="43">
        <f t="shared" si="5"/>
        <v>9.9999999999979661</v>
      </c>
      <c r="C93" s="172">
        <f t="shared" si="6"/>
        <v>0.26416666666667349</v>
      </c>
      <c r="D93" s="172">
        <f t="shared" si="7"/>
        <v>0.26416666666661293</v>
      </c>
      <c r="E93" s="172">
        <f t="shared" si="8"/>
        <v>6.0562665993302289E-14</v>
      </c>
      <c r="F93" s="43">
        <f t="shared" si="9"/>
        <v>9.9999999999979057</v>
      </c>
    </row>
    <row r="94" spans="1:6" x14ac:dyDescent="0.25">
      <c r="A94" s="1">
        <v>2</v>
      </c>
      <c r="B94" s="43">
        <f t="shared" si="5"/>
        <v>9.9999999999979057</v>
      </c>
      <c r="C94" s="172">
        <f t="shared" si="6"/>
        <v>0.26416666666667349</v>
      </c>
      <c r="D94" s="172">
        <f t="shared" si="7"/>
        <v>0.26416666666661137</v>
      </c>
      <c r="E94" s="172">
        <f t="shared" si="8"/>
        <v>6.2116978227777508E-14</v>
      </c>
      <c r="F94" s="43">
        <f t="shared" si="9"/>
        <v>9.9999999999978435</v>
      </c>
    </row>
    <row r="95" spans="1:6" x14ac:dyDescent="0.25">
      <c r="A95" s="1">
        <v>2</v>
      </c>
      <c r="B95" s="43">
        <f t="shared" si="5"/>
        <v>9.9999999999978435</v>
      </c>
      <c r="C95" s="172">
        <f t="shared" si="6"/>
        <v>0.26416666666667349</v>
      </c>
      <c r="D95" s="172">
        <f t="shared" si="7"/>
        <v>0.26416666666660971</v>
      </c>
      <c r="E95" s="172">
        <f t="shared" si="8"/>
        <v>6.3782312764715243E-14</v>
      </c>
      <c r="F95" s="43">
        <f t="shared" si="9"/>
        <v>9.9999999999977796</v>
      </c>
    </row>
    <row r="96" spans="1:6" x14ac:dyDescent="0.25">
      <c r="A96" s="1">
        <v>2</v>
      </c>
      <c r="B96" s="43">
        <f t="shared" si="5"/>
        <v>9.9999999999977796</v>
      </c>
      <c r="C96" s="172">
        <f t="shared" si="6"/>
        <v>0.26416666666667349</v>
      </c>
      <c r="D96" s="172">
        <f t="shared" si="7"/>
        <v>0.26416666666660804</v>
      </c>
      <c r="E96" s="172">
        <f t="shared" si="8"/>
        <v>6.5447647301652978E-14</v>
      </c>
      <c r="F96" s="43">
        <f t="shared" si="9"/>
        <v>9.9999999999977138</v>
      </c>
    </row>
    <row r="97" spans="1:6" x14ac:dyDescent="0.25">
      <c r="A97" s="1">
        <v>2</v>
      </c>
      <c r="B97" s="43">
        <f t="shared" si="5"/>
        <v>9.9999999999977138</v>
      </c>
      <c r="C97" s="172">
        <f t="shared" si="6"/>
        <v>0.26416666666667349</v>
      </c>
      <c r="D97" s="172">
        <f t="shared" si="7"/>
        <v>0.26416666666660626</v>
      </c>
      <c r="E97" s="172">
        <f t="shared" si="8"/>
        <v>6.7224004141053229E-14</v>
      </c>
      <c r="F97" s="43">
        <f t="shared" si="9"/>
        <v>9.9999999999976463</v>
      </c>
    </row>
    <row r="98" spans="1:6" x14ac:dyDescent="0.25">
      <c r="A98" s="1">
        <v>2</v>
      </c>
      <c r="B98" s="43">
        <f t="shared" si="5"/>
        <v>9.9999999999976463</v>
      </c>
      <c r="C98" s="172">
        <f t="shared" si="6"/>
        <v>0.26416666666667349</v>
      </c>
      <c r="D98" s="172">
        <f t="shared" si="7"/>
        <v>0.26416666666660449</v>
      </c>
      <c r="E98" s="172">
        <f t="shared" si="8"/>
        <v>6.9000360980453479E-14</v>
      </c>
      <c r="F98" s="43">
        <f t="shared" si="9"/>
        <v>9.999999999997577</v>
      </c>
    </row>
    <row r="99" spans="1:6" x14ac:dyDescent="0.25">
      <c r="A99" s="1">
        <v>2</v>
      </c>
      <c r="B99" s="43">
        <f t="shared" si="5"/>
        <v>9.999999999997577</v>
      </c>
      <c r="C99" s="172">
        <f t="shared" si="6"/>
        <v>0.26416666666667349</v>
      </c>
      <c r="D99" s="172">
        <f t="shared" si="7"/>
        <v>0.26416666666660266</v>
      </c>
      <c r="E99" s="172">
        <f t="shared" si="8"/>
        <v>7.0832228971084987E-14</v>
      </c>
      <c r="F99" s="43">
        <f t="shared" si="9"/>
        <v>9.999999999997506</v>
      </c>
    </row>
    <row r="100" spans="1:6" x14ac:dyDescent="0.25">
      <c r="A100" s="1">
        <v>2</v>
      </c>
      <c r="B100" s="43">
        <f t="shared" si="5"/>
        <v>9.999999999997506</v>
      </c>
      <c r="C100" s="172">
        <f t="shared" si="6"/>
        <v>0.26416666666667349</v>
      </c>
      <c r="D100" s="172">
        <f t="shared" si="7"/>
        <v>0.26416666666660082</v>
      </c>
      <c r="E100" s="172">
        <f t="shared" si="8"/>
        <v>7.2664096961716496E-14</v>
      </c>
      <c r="F100" s="43">
        <f t="shared" si="9"/>
        <v>9.9999999999974332</v>
      </c>
    </row>
    <row r="101" spans="1:6" x14ac:dyDescent="0.25">
      <c r="A101" s="1">
        <v>2</v>
      </c>
      <c r="B101" s="43">
        <f t="shared" si="5"/>
        <v>9.9999999999974332</v>
      </c>
      <c r="C101" s="172">
        <f t="shared" si="6"/>
        <v>0.26416666666667349</v>
      </c>
      <c r="D101" s="172">
        <f t="shared" si="7"/>
        <v>0.26416666666659888</v>
      </c>
      <c r="E101" s="172">
        <f t="shared" si="8"/>
        <v>7.460698725481052E-14</v>
      </c>
      <c r="F101" s="43">
        <f t="shared" si="9"/>
        <v>9.9999999999973586</v>
      </c>
    </row>
    <row r="102" spans="1:6" x14ac:dyDescent="0.25">
      <c r="A102" s="1">
        <v>2</v>
      </c>
      <c r="B102" s="43">
        <f t="shared" si="5"/>
        <v>9.9999999999973586</v>
      </c>
      <c r="C102" s="172">
        <f t="shared" si="6"/>
        <v>0.26416666666667349</v>
      </c>
      <c r="D102" s="172">
        <f t="shared" si="7"/>
        <v>0.26416666666659688</v>
      </c>
      <c r="E102" s="172">
        <f t="shared" si="8"/>
        <v>7.6605388699135801E-14</v>
      </c>
      <c r="F102" s="43">
        <f t="shared" si="9"/>
        <v>9.9999999999972822</v>
      </c>
    </row>
    <row r="103" spans="1:6" x14ac:dyDescent="0.25">
      <c r="A103" s="1">
        <v>2</v>
      </c>
      <c r="B103" s="43">
        <f t="shared" si="5"/>
        <v>9.9999999999972822</v>
      </c>
      <c r="C103" s="172">
        <f t="shared" si="6"/>
        <v>0.26416666666667349</v>
      </c>
      <c r="D103" s="172">
        <f t="shared" si="7"/>
        <v>0.26416666666659488</v>
      </c>
      <c r="E103" s="172">
        <f t="shared" si="8"/>
        <v>7.8603790143461083E-14</v>
      </c>
      <c r="F103" s="43">
        <f t="shared" si="9"/>
        <v>9.999999999997204</v>
      </c>
    </row>
    <row r="104" spans="1:6" x14ac:dyDescent="0.25">
      <c r="A104" s="1">
        <v>2</v>
      </c>
      <c r="B104" s="43">
        <f t="shared" si="5"/>
        <v>9.999999999997204</v>
      </c>
      <c r="C104" s="172">
        <f t="shared" si="6"/>
        <v>0.26416666666667349</v>
      </c>
      <c r="D104" s="172">
        <f t="shared" si="7"/>
        <v>0.26416666666659283</v>
      </c>
      <c r="E104" s="172">
        <f t="shared" si="8"/>
        <v>8.0657702739017623E-14</v>
      </c>
      <c r="F104" s="43">
        <f t="shared" si="9"/>
        <v>9.9999999999971241</v>
      </c>
    </row>
    <row r="105" spans="1:6" x14ac:dyDescent="0.25">
      <c r="A105" s="1">
        <v>2</v>
      </c>
      <c r="B105" s="43">
        <f t="shared" si="5"/>
        <v>9.9999999999971241</v>
      </c>
      <c r="C105" s="172">
        <f t="shared" si="6"/>
        <v>0.26416666666667349</v>
      </c>
      <c r="D105" s="172">
        <f t="shared" si="7"/>
        <v>0.26416666666659072</v>
      </c>
      <c r="E105" s="172">
        <f t="shared" si="8"/>
        <v>8.276712648580542E-14</v>
      </c>
      <c r="F105" s="43">
        <f t="shared" si="9"/>
        <v>9.9999999999970406</v>
      </c>
    </row>
    <row r="106" spans="1:6" x14ac:dyDescent="0.25">
      <c r="A106" s="1">
        <v>2</v>
      </c>
      <c r="B106" s="43">
        <f t="shared" si="5"/>
        <v>9.9999999999970406</v>
      </c>
      <c r="C106" s="172">
        <f t="shared" si="6"/>
        <v>0.26416666666667349</v>
      </c>
      <c r="D106" s="172">
        <f t="shared" si="7"/>
        <v>0.2641666666665885</v>
      </c>
      <c r="E106" s="172">
        <f t="shared" si="8"/>
        <v>8.4987572535055733E-14</v>
      </c>
      <c r="F106" s="43">
        <f t="shared" si="9"/>
        <v>9.9999999999969553</v>
      </c>
    </row>
    <row r="107" spans="1:6" x14ac:dyDescent="0.25">
      <c r="A107" s="1">
        <v>2</v>
      </c>
      <c r="B107" s="43">
        <f t="shared" si="5"/>
        <v>9.9999999999969553</v>
      </c>
      <c r="C107" s="172">
        <f t="shared" si="6"/>
        <v>0.26416666666667349</v>
      </c>
      <c r="D107" s="172">
        <f t="shared" si="7"/>
        <v>0.26416666666658623</v>
      </c>
      <c r="E107" s="172">
        <f t="shared" si="8"/>
        <v>8.7263529735537304E-14</v>
      </c>
      <c r="F107" s="43">
        <f t="shared" si="9"/>
        <v>9.9999999999968683</v>
      </c>
    </row>
    <row r="108" spans="1:6" x14ac:dyDescent="0.25">
      <c r="A108" s="1">
        <v>2</v>
      </c>
      <c r="B108" s="43">
        <f t="shared" si="5"/>
        <v>9.9999999999968683</v>
      </c>
      <c r="C108" s="172">
        <f t="shared" si="6"/>
        <v>0.26416666666667349</v>
      </c>
      <c r="D108" s="172">
        <f t="shared" si="7"/>
        <v>0.26416666666658395</v>
      </c>
      <c r="E108" s="172">
        <f t="shared" si="8"/>
        <v>8.9539486936018875E-14</v>
      </c>
      <c r="F108" s="43">
        <f t="shared" si="9"/>
        <v>9.9999999999967795</v>
      </c>
    </row>
    <row r="109" spans="1:6" x14ac:dyDescent="0.25">
      <c r="A109" s="1">
        <v>2</v>
      </c>
      <c r="B109" s="43">
        <f t="shared" si="5"/>
        <v>9.9999999999967795</v>
      </c>
      <c r="C109" s="172">
        <f t="shared" si="6"/>
        <v>0.26416666666667349</v>
      </c>
      <c r="D109" s="172">
        <f t="shared" si="7"/>
        <v>0.26416666666658162</v>
      </c>
      <c r="E109" s="172">
        <f t="shared" si="8"/>
        <v>9.1870955287731704E-14</v>
      </c>
      <c r="F109" s="43">
        <f t="shared" si="9"/>
        <v>9.9999999999966871</v>
      </c>
    </row>
    <row r="110" spans="1:6" x14ac:dyDescent="0.25">
      <c r="A110" s="1">
        <v>2</v>
      </c>
      <c r="B110" s="43">
        <f t="shared" si="5"/>
        <v>9.9999999999966871</v>
      </c>
      <c r="C110" s="172">
        <f t="shared" si="6"/>
        <v>0.26416666666667349</v>
      </c>
      <c r="D110" s="172">
        <f t="shared" si="7"/>
        <v>0.26416666666657918</v>
      </c>
      <c r="E110" s="172">
        <f t="shared" si="8"/>
        <v>9.4313445941907048E-14</v>
      </c>
      <c r="F110" s="43">
        <f t="shared" si="9"/>
        <v>9.9999999999965929</v>
      </c>
    </row>
    <row r="111" spans="1:6" x14ac:dyDescent="0.25">
      <c r="A111" s="1">
        <v>2</v>
      </c>
      <c r="B111" s="43">
        <f t="shared" si="5"/>
        <v>9.9999999999965929</v>
      </c>
      <c r="C111" s="172">
        <f t="shared" si="6"/>
        <v>0.26416666666667349</v>
      </c>
      <c r="D111" s="172">
        <f t="shared" si="7"/>
        <v>0.26416666666657668</v>
      </c>
      <c r="E111" s="172">
        <f t="shared" si="8"/>
        <v>9.681144774731365E-14</v>
      </c>
      <c r="F111" s="43">
        <f t="shared" si="9"/>
        <v>9.999999999996497</v>
      </c>
    </row>
    <row r="112" spans="1:6" x14ac:dyDescent="0.25">
      <c r="A112" s="1">
        <v>2</v>
      </c>
      <c r="B112" s="43">
        <f t="shared" si="5"/>
        <v>9.999999999996497</v>
      </c>
      <c r="C112" s="172">
        <f t="shared" si="6"/>
        <v>0.26416666666667349</v>
      </c>
      <c r="D112" s="172">
        <f t="shared" si="7"/>
        <v>0.26416666666657412</v>
      </c>
      <c r="E112" s="172">
        <f t="shared" si="8"/>
        <v>9.936496070395151E-14</v>
      </c>
      <c r="F112" s="43">
        <f t="shared" si="9"/>
        <v>9.9999999999963975</v>
      </c>
    </row>
    <row r="113" spans="1:6" x14ac:dyDescent="0.25">
      <c r="A113" s="1">
        <v>2</v>
      </c>
      <c r="B113" s="43">
        <f t="shared" si="5"/>
        <v>9.9999999999963975</v>
      </c>
      <c r="C113" s="172">
        <f t="shared" si="6"/>
        <v>0.26416666666667349</v>
      </c>
      <c r="D113" s="172">
        <f t="shared" si="7"/>
        <v>0.26416666666657151</v>
      </c>
      <c r="E113" s="172">
        <f t="shared" si="8"/>
        <v>1.0197398481182063E-13</v>
      </c>
      <c r="F113" s="43">
        <f t="shared" si="9"/>
        <v>9.9999999999962963</v>
      </c>
    </row>
    <row r="114" spans="1:6" x14ac:dyDescent="0.25">
      <c r="A114" s="1">
        <v>2</v>
      </c>
      <c r="B114" s="43">
        <f t="shared" si="5"/>
        <v>9.9999999999962963</v>
      </c>
      <c r="C114" s="172">
        <f t="shared" si="6"/>
        <v>0.26416666666667349</v>
      </c>
      <c r="D114" s="172">
        <f t="shared" si="7"/>
        <v>0.26416666666656885</v>
      </c>
      <c r="E114" s="172">
        <f t="shared" si="8"/>
        <v>1.04638520070921E-13</v>
      </c>
      <c r="F114" s="43">
        <f t="shared" si="9"/>
        <v>9.9999999999961915</v>
      </c>
    </row>
    <row r="115" spans="1:6" x14ac:dyDescent="0.25">
      <c r="A115" s="1">
        <v>2</v>
      </c>
      <c r="B115" s="43">
        <f t="shared" si="5"/>
        <v>9.9999999999961915</v>
      </c>
      <c r="C115" s="172">
        <f t="shared" si="6"/>
        <v>0.26416666666667349</v>
      </c>
      <c r="D115" s="172">
        <f t="shared" si="7"/>
        <v>0.26416666666656607</v>
      </c>
      <c r="E115" s="172">
        <f t="shared" si="8"/>
        <v>1.074140776324839E-13</v>
      </c>
      <c r="F115" s="43">
        <f t="shared" si="9"/>
        <v>9.9999999999960849</v>
      </c>
    </row>
    <row r="116" spans="1:6" x14ac:dyDescent="0.25">
      <c r="A116" s="1">
        <v>2</v>
      </c>
      <c r="B116" s="43">
        <f t="shared" si="5"/>
        <v>9.9999999999960849</v>
      </c>
      <c r="C116" s="172">
        <f t="shared" si="6"/>
        <v>0.26416666666667349</v>
      </c>
      <c r="D116" s="172">
        <f t="shared" si="7"/>
        <v>0.26416666666656324</v>
      </c>
      <c r="E116" s="172">
        <f t="shared" si="8"/>
        <v>1.1024514634527804E-13</v>
      </c>
      <c r="F116" s="43">
        <f t="shared" si="9"/>
        <v>9.9999999999959748</v>
      </c>
    </row>
    <row r="117" spans="1:6" x14ac:dyDescent="0.25">
      <c r="A117" s="1">
        <v>2</v>
      </c>
      <c r="B117" s="43">
        <f t="shared" si="5"/>
        <v>9.9999999999959748</v>
      </c>
      <c r="C117" s="172">
        <f t="shared" si="6"/>
        <v>0.26416666666667349</v>
      </c>
      <c r="D117" s="172">
        <f t="shared" si="7"/>
        <v>0.26416666666656036</v>
      </c>
      <c r="E117" s="172">
        <f t="shared" si="8"/>
        <v>1.1313172620930345E-13</v>
      </c>
      <c r="F117" s="43">
        <f t="shared" si="9"/>
        <v>9.9999999999958611</v>
      </c>
    </row>
    <row r="118" spans="1:6" x14ac:dyDescent="0.25">
      <c r="A118" s="1">
        <v>2</v>
      </c>
      <c r="B118" s="43">
        <f t="shared" si="5"/>
        <v>9.9999999999958611</v>
      </c>
      <c r="C118" s="172">
        <f t="shared" si="6"/>
        <v>0.26416666666667349</v>
      </c>
      <c r="D118" s="172">
        <f t="shared" si="7"/>
        <v>0.26416666666655736</v>
      </c>
      <c r="E118" s="172">
        <f t="shared" si="8"/>
        <v>1.1612932837579137E-13</v>
      </c>
      <c r="F118" s="43">
        <f t="shared" si="9"/>
        <v>9.9999999999957456</v>
      </c>
    </row>
    <row r="119" spans="1:6" x14ac:dyDescent="0.25">
      <c r="A119" s="1">
        <v>2</v>
      </c>
      <c r="B119" s="43">
        <f t="shared" si="5"/>
        <v>9.9999999999957456</v>
      </c>
      <c r="C119" s="172">
        <f t="shared" si="6"/>
        <v>0.26416666666667349</v>
      </c>
      <c r="D119" s="172">
        <f t="shared" si="7"/>
        <v>0.26416666666655431</v>
      </c>
      <c r="E119" s="172">
        <f t="shared" si="8"/>
        <v>1.1918244169351055E-13</v>
      </c>
      <c r="F119" s="43">
        <f t="shared" si="9"/>
        <v>9.9999999999956266</v>
      </c>
    </row>
    <row r="120" spans="1:6" x14ac:dyDescent="0.25">
      <c r="A120" s="1">
        <v>2</v>
      </c>
      <c r="B120" s="43">
        <f t="shared" si="5"/>
        <v>9.9999999999956266</v>
      </c>
      <c r="C120" s="172">
        <f t="shared" si="6"/>
        <v>0.26416666666667349</v>
      </c>
      <c r="D120" s="172">
        <f t="shared" si="7"/>
        <v>0.26416666666655114</v>
      </c>
      <c r="E120" s="172">
        <f t="shared" si="8"/>
        <v>1.2234657731369225E-13</v>
      </c>
      <c r="F120" s="43">
        <f t="shared" si="9"/>
        <v>9.999999999995504</v>
      </c>
    </row>
    <row r="121" spans="1:6" x14ac:dyDescent="0.25">
      <c r="A121" s="1">
        <v>2</v>
      </c>
      <c r="B121" s="43">
        <f t="shared" si="5"/>
        <v>9.999999999995504</v>
      </c>
      <c r="C121" s="172">
        <f t="shared" si="6"/>
        <v>0.26416666666667349</v>
      </c>
      <c r="D121" s="172">
        <f t="shared" si="7"/>
        <v>0.26416666666654792</v>
      </c>
      <c r="E121" s="172">
        <f t="shared" si="8"/>
        <v>1.255662240851052E-13</v>
      </c>
      <c r="F121" s="43">
        <f t="shared" si="9"/>
        <v>9.9999999999953779</v>
      </c>
    </row>
    <row r="122" spans="1:6" x14ac:dyDescent="0.25">
      <c r="A122" s="1">
        <v>2</v>
      </c>
      <c r="B122" s="43">
        <f t="shared" si="5"/>
        <v>9.9999999999953779</v>
      </c>
      <c r="C122" s="172">
        <f t="shared" si="6"/>
        <v>0.26416666666667349</v>
      </c>
      <c r="D122" s="172">
        <f t="shared" si="7"/>
        <v>0.26416666666654459</v>
      </c>
      <c r="E122" s="172">
        <f t="shared" si="8"/>
        <v>1.2889689315898067E-13</v>
      </c>
      <c r="F122" s="43">
        <f t="shared" si="9"/>
        <v>9.9999999999952482</v>
      </c>
    </row>
    <row r="123" spans="1:6" x14ac:dyDescent="0.25">
      <c r="A123" s="1">
        <v>2</v>
      </c>
      <c r="B123" s="43">
        <f t="shared" si="5"/>
        <v>9.9999999999952482</v>
      </c>
      <c r="C123" s="172">
        <f t="shared" si="6"/>
        <v>0.26416666666667349</v>
      </c>
      <c r="D123" s="172">
        <f t="shared" si="7"/>
        <v>0.26416666666654115</v>
      </c>
      <c r="E123" s="172">
        <f t="shared" si="8"/>
        <v>1.3233858453531866E-13</v>
      </c>
      <c r="F123" s="43">
        <f t="shared" si="9"/>
        <v>9.999999999995115</v>
      </c>
    </row>
    <row r="124" spans="1:6" x14ac:dyDescent="0.25">
      <c r="A124" s="1">
        <v>2</v>
      </c>
      <c r="B124" s="43">
        <f t="shared" si="5"/>
        <v>9.999999999995115</v>
      </c>
      <c r="C124" s="172">
        <f t="shared" si="6"/>
        <v>0.26416666666667349</v>
      </c>
      <c r="D124" s="172">
        <f t="shared" si="7"/>
        <v>0.26416666666653765</v>
      </c>
      <c r="E124" s="172">
        <f t="shared" si="8"/>
        <v>1.358357870628879E-13</v>
      </c>
      <c r="F124" s="43">
        <f t="shared" si="9"/>
        <v>9.99999999999498</v>
      </c>
    </row>
    <row r="125" spans="1:6" x14ac:dyDescent="0.25">
      <c r="A125" s="1">
        <v>2</v>
      </c>
      <c r="B125" s="43">
        <f t="shared" si="5"/>
        <v>9.99999999999498</v>
      </c>
      <c r="C125" s="172">
        <f t="shared" si="6"/>
        <v>0.26416666666667349</v>
      </c>
      <c r="D125" s="172">
        <f t="shared" si="7"/>
        <v>0.26416666666653404</v>
      </c>
      <c r="E125" s="172">
        <f t="shared" si="8"/>
        <v>1.3944401189291966E-13</v>
      </c>
      <c r="F125" s="43">
        <f t="shared" si="9"/>
        <v>9.9999999999948415</v>
      </c>
    </row>
    <row r="126" spans="1:6" x14ac:dyDescent="0.25">
      <c r="A126" s="1">
        <v>2</v>
      </c>
      <c r="B126" s="43">
        <f t="shared" si="5"/>
        <v>9.9999999999948415</v>
      </c>
      <c r="C126" s="172">
        <f t="shared" si="6"/>
        <v>0.26416666666667349</v>
      </c>
      <c r="D126" s="172">
        <f t="shared" si="7"/>
        <v>0.26416666666653044</v>
      </c>
      <c r="E126" s="172">
        <f t="shared" si="8"/>
        <v>1.4305223672295142E-13</v>
      </c>
      <c r="F126" s="43">
        <f t="shared" si="9"/>
        <v>9.9999999999946976</v>
      </c>
    </row>
    <row r="127" spans="1:6" x14ac:dyDescent="0.25">
      <c r="A127" s="1">
        <v>2</v>
      </c>
      <c r="B127" s="43">
        <f t="shared" si="5"/>
        <v>9.9999999999946976</v>
      </c>
      <c r="C127" s="172">
        <f t="shared" si="6"/>
        <v>0.26416666666667349</v>
      </c>
      <c r="D127" s="172">
        <f t="shared" si="7"/>
        <v>0.26416666666652661</v>
      </c>
      <c r="E127" s="172">
        <f t="shared" si="8"/>
        <v>1.4688250615790821E-13</v>
      </c>
      <c r="F127" s="43">
        <f t="shared" si="9"/>
        <v>9.9999999999945501</v>
      </c>
    </row>
    <row r="128" spans="1:6" x14ac:dyDescent="0.25">
      <c r="A128" s="1">
        <v>2</v>
      </c>
      <c r="B128" s="43">
        <f t="shared" si="5"/>
        <v>9.9999999999945501</v>
      </c>
      <c r="C128" s="172">
        <f t="shared" si="6"/>
        <v>0.26416666666667349</v>
      </c>
      <c r="D128" s="172">
        <f t="shared" si="7"/>
        <v>0.26416666666652272</v>
      </c>
      <c r="E128" s="172">
        <f t="shared" si="8"/>
        <v>1.5076828674409626E-13</v>
      </c>
      <c r="F128" s="43">
        <f t="shared" si="9"/>
        <v>9.9999999999943991</v>
      </c>
    </row>
    <row r="129" spans="1:6" x14ac:dyDescent="0.25">
      <c r="A129" s="1">
        <v>2</v>
      </c>
      <c r="B129" s="43">
        <f t="shared" si="5"/>
        <v>9.9999999999943991</v>
      </c>
      <c r="C129" s="172">
        <f t="shared" si="6"/>
        <v>0.26416666666667349</v>
      </c>
      <c r="D129" s="172">
        <f t="shared" si="7"/>
        <v>0.26416666666651872</v>
      </c>
      <c r="E129" s="172">
        <f t="shared" si="8"/>
        <v>1.5476508963274682E-13</v>
      </c>
      <c r="F129" s="43">
        <f t="shared" si="9"/>
        <v>9.9999999999942446</v>
      </c>
    </row>
    <row r="130" spans="1:6" x14ac:dyDescent="0.25">
      <c r="A130" s="1">
        <v>2</v>
      </c>
      <c r="B130" s="43">
        <f t="shared" si="5"/>
        <v>9.9999999999942446</v>
      </c>
      <c r="C130" s="172">
        <f t="shared" si="6"/>
        <v>0.26416666666667349</v>
      </c>
      <c r="D130" s="172">
        <f t="shared" si="7"/>
        <v>0.26416666666651462</v>
      </c>
      <c r="E130" s="172">
        <f t="shared" si="8"/>
        <v>1.588729148238599E-13</v>
      </c>
      <c r="F130" s="43">
        <f t="shared" si="9"/>
        <v>9.9999999999940865</v>
      </c>
    </row>
    <row r="131" spans="1:6" x14ac:dyDescent="0.25">
      <c r="A131" s="1">
        <v>2</v>
      </c>
      <c r="B131" s="43">
        <f t="shared" si="5"/>
        <v>9.9999999999940865</v>
      </c>
      <c r="C131" s="172">
        <f t="shared" si="6"/>
        <v>0.26416666666667349</v>
      </c>
      <c r="D131" s="172">
        <f t="shared" si="7"/>
        <v>0.26416666666651045</v>
      </c>
      <c r="E131" s="172">
        <f t="shared" si="8"/>
        <v>1.6303625116620424E-13</v>
      </c>
      <c r="F131" s="43">
        <f t="shared" si="9"/>
        <v>9.9999999999939231</v>
      </c>
    </row>
    <row r="132" spans="1:6" x14ac:dyDescent="0.25">
      <c r="A132" s="1">
        <v>2</v>
      </c>
      <c r="B132" s="43">
        <f t="shared" si="5"/>
        <v>9.9999999999939231</v>
      </c>
      <c r="C132" s="172">
        <f t="shared" si="6"/>
        <v>0.26416666666667349</v>
      </c>
      <c r="D132" s="172">
        <f t="shared" si="7"/>
        <v>0.26416666666650612</v>
      </c>
      <c r="E132" s="172">
        <f t="shared" si="8"/>
        <v>1.6736612096224235E-13</v>
      </c>
      <c r="F132" s="43">
        <f t="shared" si="9"/>
        <v>9.9999999999937561</v>
      </c>
    </row>
    <row r="133" spans="1:6" x14ac:dyDescent="0.25">
      <c r="A133" s="1">
        <v>2</v>
      </c>
      <c r="B133" s="43">
        <f t="shared" si="5"/>
        <v>9.9999999999937561</v>
      </c>
      <c r="C133" s="172">
        <f t="shared" si="6"/>
        <v>0.26416666666667349</v>
      </c>
      <c r="D133" s="172">
        <f t="shared" si="7"/>
        <v>0.26416666666650174</v>
      </c>
      <c r="E133" s="172">
        <f t="shared" si="8"/>
        <v>1.7175150190951172E-13</v>
      </c>
      <c r="F133" s="43">
        <f t="shared" si="9"/>
        <v>9.9999999999935838</v>
      </c>
    </row>
    <row r="134" spans="1:6" x14ac:dyDescent="0.25">
      <c r="A134" s="1">
        <v>2</v>
      </c>
      <c r="B134" s="43">
        <f t="shared" si="5"/>
        <v>9.9999999999935838</v>
      </c>
      <c r="C134" s="172">
        <f t="shared" si="6"/>
        <v>0.26416666666667349</v>
      </c>
      <c r="D134" s="172">
        <f t="shared" si="7"/>
        <v>0.26416666666649719</v>
      </c>
      <c r="E134" s="172">
        <f t="shared" si="8"/>
        <v>1.7630341631047486E-13</v>
      </c>
      <c r="F134" s="43">
        <f t="shared" si="9"/>
        <v>9.9999999999934079</v>
      </c>
    </row>
    <row r="135" spans="1:6" x14ac:dyDescent="0.25">
      <c r="A135" s="1">
        <v>2</v>
      </c>
      <c r="B135" s="43">
        <f t="shared" si="5"/>
        <v>9.9999999999934079</v>
      </c>
      <c r="C135" s="172">
        <f t="shared" si="6"/>
        <v>0.26416666666667349</v>
      </c>
      <c r="D135" s="172">
        <f t="shared" si="7"/>
        <v>0.26416666666649252</v>
      </c>
      <c r="E135" s="172">
        <f t="shared" si="8"/>
        <v>1.8096635301390052E-13</v>
      </c>
      <c r="F135" s="43">
        <f t="shared" si="9"/>
        <v>9.9999999999932268</v>
      </c>
    </row>
    <row r="136" spans="1:6" x14ac:dyDescent="0.25">
      <c r="A136" s="1">
        <v>2</v>
      </c>
      <c r="B136" s="43">
        <f t="shared" si="5"/>
        <v>9.9999999999932268</v>
      </c>
      <c r="C136" s="172">
        <f t="shared" si="6"/>
        <v>0.26416666666667349</v>
      </c>
      <c r="D136" s="172">
        <f t="shared" si="7"/>
        <v>0.26416666666648775</v>
      </c>
      <c r="E136" s="172">
        <f t="shared" si="8"/>
        <v>1.8574031201978869E-13</v>
      </c>
      <c r="F136" s="43">
        <f t="shared" si="9"/>
        <v>9.9999999999930402</v>
      </c>
    </row>
    <row r="137" spans="1:6" x14ac:dyDescent="0.25">
      <c r="A137" s="1">
        <v>2</v>
      </c>
      <c r="B137" s="43">
        <f t="shared" si="5"/>
        <v>9.9999999999930402</v>
      </c>
      <c r="C137" s="172">
        <f t="shared" si="6"/>
        <v>0.26416666666667349</v>
      </c>
      <c r="D137" s="172">
        <f t="shared" si="7"/>
        <v>0.26416666666648281</v>
      </c>
      <c r="E137" s="172">
        <f t="shared" si="8"/>
        <v>1.9068080447937064E-13</v>
      </c>
      <c r="F137" s="43">
        <f t="shared" si="9"/>
        <v>9.9999999999928502</v>
      </c>
    </row>
    <row r="138" spans="1:6" x14ac:dyDescent="0.25">
      <c r="A138" s="1">
        <v>2</v>
      </c>
      <c r="B138" s="43">
        <f t="shared" si="5"/>
        <v>9.9999999999928502</v>
      </c>
      <c r="C138" s="172">
        <f t="shared" si="6"/>
        <v>0.26416666666667349</v>
      </c>
      <c r="D138" s="172">
        <f t="shared" si="7"/>
        <v>0.26416666666647781</v>
      </c>
      <c r="E138" s="172">
        <f t="shared" si="8"/>
        <v>1.9567680809018384E-13</v>
      </c>
      <c r="F138" s="43">
        <f t="shared" si="9"/>
        <v>9.9999999999926548</v>
      </c>
    </row>
    <row r="139" spans="1:6" x14ac:dyDescent="0.25">
      <c r="A139" s="1">
        <v>2</v>
      </c>
      <c r="B139" s="43">
        <f t="shared" ref="B139:B202" si="10">F138</f>
        <v>9.9999999999926548</v>
      </c>
      <c r="C139" s="172">
        <f t="shared" ref="C139:C202" si="11">$C$6</f>
        <v>0.26416666666667349</v>
      </c>
      <c r="D139" s="172">
        <f t="shared" ref="D139:D202" si="12">B139*$C$5</f>
        <v>0.26416666666647265</v>
      </c>
      <c r="E139" s="172">
        <f t="shared" ref="E139:E202" si="13">C139-D139</f>
        <v>2.0083934515469082E-13</v>
      </c>
      <c r="F139" s="43">
        <f t="shared" ref="F139:F202" si="14">B139-E139</f>
        <v>9.999999999992454</v>
      </c>
    </row>
    <row r="140" spans="1:6" x14ac:dyDescent="0.25">
      <c r="A140" s="1">
        <v>2</v>
      </c>
      <c r="B140" s="43">
        <f t="shared" si="10"/>
        <v>9.999999999992454</v>
      </c>
      <c r="C140" s="172">
        <f t="shared" si="11"/>
        <v>0.26416666666667349</v>
      </c>
      <c r="D140" s="172">
        <f t="shared" si="12"/>
        <v>0.26416666666646732</v>
      </c>
      <c r="E140" s="172">
        <f t="shared" si="13"/>
        <v>2.0616841567289157E-13</v>
      </c>
      <c r="F140" s="43">
        <f t="shared" si="14"/>
        <v>9.999999999992248</v>
      </c>
    </row>
    <row r="141" spans="1:6" x14ac:dyDescent="0.25">
      <c r="A141" s="1">
        <v>2</v>
      </c>
      <c r="B141" s="43">
        <f t="shared" si="10"/>
        <v>9.999999999992248</v>
      </c>
      <c r="C141" s="172">
        <f t="shared" si="11"/>
        <v>0.26416666666667349</v>
      </c>
      <c r="D141" s="172">
        <f t="shared" si="12"/>
        <v>0.26416666666646188</v>
      </c>
      <c r="E141" s="172">
        <f t="shared" si="13"/>
        <v>2.1160850849355484E-13</v>
      </c>
      <c r="F141" s="43">
        <f t="shared" si="14"/>
        <v>9.9999999999920366</v>
      </c>
    </row>
    <row r="142" spans="1:6" x14ac:dyDescent="0.25">
      <c r="A142" s="1">
        <v>2</v>
      </c>
      <c r="B142" s="43">
        <f t="shared" si="10"/>
        <v>9.9999999999920366</v>
      </c>
      <c r="C142" s="172">
        <f t="shared" si="11"/>
        <v>0.26416666666667349</v>
      </c>
      <c r="D142" s="172">
        <f t="shared" si="12"/>
        <v>0.26416666666645633</v>
      </c>
      <c r="E142" s="172">
        <f t="shared" si="13"/>
        <v>2.1715962361668062E-13</v>
      </c>
      <c r="F142" s="43">
        <f t="shared" si="14"/>
        <v>9.9999999999918199</v>
      </c>
    </row>
    <row r="143" spans="1:6" x14ac:dyDescent="0.25">
      <c r="A143" s="1">
        <v>2</v>
      </c>
      <c r="B143" s="43">
        <f t="shared" si="10"/>
        <v>9.9999999999918199</v>
      </c>
      <c r="C143" s="172">
        <f t="shared" si="11"/>
        <v>0.26416666666667349</v>
      </c>
      <c r="D143" s="172">
        <f t="shared" si="12"/>
        <v>0.26416666666645061</v>
      </c>
      <c r="E143" s="172">
        <f t="shared" si="13"/>
        <v>2.2287727219350018E-13</v>
      </c>
      <c r="F143" s="43">
        <f t="shared" si="14"/>
        <v>9.9999999999915978</v>
      </c>
    </row>
    <row r="144" spans="1:6" x14ac:dyDescent="0.25">
      <c r="A144" s="1">
        <v>2</v>
      </c>
      <c r="B144" s="43">
        <f t="shared" si="10"/>
        <v>9.9999999999915978</v>
      </c>
      <c r="C144" s="172">
        <f t="shared" si="11"/>
        <v>0.26416666666667349</v>
      </c>
      <c r="D144" s="172">
        <f t="shared" si="12"/>
        <v>0.26416666666644473</v>
      </c>
      <c r="E144" s="172">
        <f t="shared" si="13"/>
        <v>2.2876145422401351E-13</v>
      </c>
      <c r="F144" s="43">
        <f t="shared" si="14"/>
        <v>9.9999999999913687</v>
      </c>
    </row>
    <row r="145" spans="1:6" x14ac:dyDescent="0.25">
      <c r="A145" s="1">
        <v>2</v>
      </c>
      <c r="B145" s="43">
        <f t="shared" si="10"/>
        <v>9.9999999999913687</v>
      </c>
      <c r="C145" s="172">
        <f t="shared" si="11"/>
        <v>0.26416666666667349</v>
      </c>
      <c r="D145" s="172">
        <f t="shared" si="12"/>
        <v>0.26416666666643868</v>
      </c>
      <c r="E145" s="172">
        <f t="shared" si="13"/>
        <v>2.3481216970822061E-13</v>
      </c>
      <c r="F145" s="43">
        <f t="shared" si="14"/>
        <v>9.9999999999911342</v>
      </c>
    </row>
    <row r="146" spans="1:6" x14ac:dyDescent="0.25">
      <c r="A146" s="1">
        <v>2</v>
      </c>
      <c r="B146" s="43">
        <f t="shared" si="10"/>
        <v>9.9999999999911342</v>
      </c>
      <c r="C146" s="172">
        <f t="shared" si="11"/>
        <v>0.26416666666667349</v>
      </c>
      <c r="D146" s="172">
        <f t="shared" si="12"/>
        <v>0.26416666666643246</v>
      </c>
      <c r="E146" s="172">
        <f t="shared" si="13"/>
        <v>2.4102941864612148E-13</v>
      </c>
      <c r="F146" s="43">
        <f t="shared" si="14"/>
        <v>9.9999999999908926</v>
      </c>
    </row>
    <row r="147" spans="1:6" x14ac:dyDescent="0.25">
      <c r="A147" s="1">
        <v>2</v>
      </c>
      <c r="B147" s="43">
        <f t="shared" si="10"/>
        <v>9.9999999999908926</v>
      </c>
      <c r="C147" s="172">
        <f t="shared" si="11"/>
        <v>0.26416666666667349</v>
      </c>
      <c r="D147" s="172">
        <f t="shared" si="12"/>
        <v>0.26416666666642608</v>
      </c>
      <c r="E147" s="172">
        <f t="shared" si="13"/>
        <v>2.4741320103771614E-13</v>
      </c>
      <c r="F147" s="43">
        <f t="shared" si="14"/>
        <v>9.9999999999906457</v>
      </c>
    </row>
    <row r="148" spans="1:6" x14ac:dyDescent="0.25">
      <c r="A148" s="1">
        <v>2</v>
      </c>
      <c r="B148" s="43">
        <f t="shared" si="10"/>
        <v>9.9999999999906457</v>
      </c>
      <c r="C148" s="172">
        <f t="shared" si="11"/>
        <v>0.26416666666667349</v>
      </c>
      <c r="D148" s="172">
        <f t="shared" si="12"/>
        <v>0.26416666666641958</v>
      </c>
      <c r="E148" s="172">
        <f t="shared" si="13"/>
        <v>2.539080057317733E-13</v>
      </c>
      <c r="F148" s="43">
        <f t="shared" si="14"/>
        <v>9.9999999999903917</v>
      </c>
    </row>
    <row r="149" spans="1:6" x14ac:dyDescent="0.25">
      <c r="A149" s="1">
        <v>2</v>
      </c>
      <c r="B149" s="43">
        <f t="shared" si="10"/>
        <v>9.9999999999903917</v>
      </c>
      <c r="C149" s="172">
        <f t="shared" si="11"/>
        <v>0.26416666666667349</v>
      </c>
      <c r="D149" s="172">
        <f t="shared" si="12"/>
        <v>0.26416666666641286</v>
      </c>
      <c r="E149" s="172">
        <f t="shared" si="13"/>
        <v>2.606248550307555E-13</v>
      </c>
      <c r="F149" s="43">
        <f t="shared" si="14"/>
        <v>9.9999999999901306</v>
      </c>
    </row>
    <row r="150" spans="1:6" x14ac:dyDescent="0.25">
      <c r="A150" s="1">
        <v>2</v>
      </c>
      <c r="B150" s="43">
        <f t="shared" si="10"/>
        <v>9.9999999999901306</v>
      </c>
      <c r="C150" s="172">
        <f t="shared" si="11"/>
        <v>0.26416666666667349</v>
      </c>
      <c r="D150" s="172">
        <f t="shared" si="12"/>
        <v>0.26416666666640598</v>
      </c>
      <c r="E150" s="172">
        <f t="shared" si="13"/>
        <v>2.6750823778343147E-13</v>
      </c>
      <c r="F150" s="43">
        <f t="shared" si="14"/>
        <v>9.9999999999898623</v>
      </c>
    </row>
    <row r="151" spans="1:6" x14ac:dyDescent="0.25">
      <c r="A151" s="1">
        <v>2</v>
      </c>
      <c r="B151" s="43">
        <f t="shared" si="10"/>
        <v>9.9999999999898623</v>
      </c>
      <c r="C151" s="172">
        <f t="shared" si="11"/>
        <v>0.26416666666667349</v>
      </c>
      <c r="D151" s="172">
        <f t="shared" si="12"/>
        <v>0.26416666666639887</v>
      </c>
      <c r="E151" s="172">
        <f t="shared" si="13"/>
        <v>2.7461366514103247E-13</v>
      </c>
      <c r="F151" s="43">
        <f t="shared" si="14"/>
        <v>9.999999999989587</v>
      </c>
    </row>
    <row r="152" spans="1:6" x14ac:dyDescent="0.25">
      <c r="A152" s="1">
        <v>2</v>
      </c>
      <c r="B152" s="43">
        <f t="shared" si="10"/>
        <v>9.999999999989587</v>
      </c>
      <c r="C152" s="172">
        <f t="shared" si="11"/>
        <v>0.26416666666667349</v>
      </c>
      <c r="D152" s="172">
        <f t="shared" si="12"/>
        <v>0.2641666666663916</v>
      </c>
      <c r="E152" s="172">
        <f t="shared" si="13"/>
        <v>2.8188562595232725E-13</v>
      </c>
      <c r="F152" s="43">
        <f t="shared" si="14"/>
        <v>9.9999999999893046</v>
      </c>
    </row>
    <row r="153" spans="1:6" x14ac:dyDescent="0.25">
      <c r="A153" s="1">
        <v>2</v>
      </c>
      <c r="B153" s="43">
        <f t="shared" si="10"/>
        <v>9.9999999999893046</v>
      </c>
      <c r="C153" s="172">
        <f t="shared" si="11"/>
        <v>0.26416666666667349</v>
      </c>
      <c r="D153" s="172">
        <f t="shared" si="12"/>
        <v>0.26416666666638416</v>
      </c>
      <c r="E153" s="172">
        <f t="shared" si="13"/>
        <v>2.8932412021731579E-13</v>
      </c>
      <c r="F153" s="43">
        <f t="shared" si="14"/>
        <v>9.999999999989015</v>
      </c>
    </row>
    <row r="154" spans="1:6" x14ac:dyDescent="0.25">
      <c r="A154" s="1">
        <v>2</v>
      </c>
      <c r="B154" s="43">
        <f t="shared" si="10"/>
        <v>9.999999999989015</v>
      </c>
      <c r="C154" s="172">
        <f t="shared" si="11"/>
        <v>0.26416666666667349</v>
      </c>
      <c r="D154" s="172">
        <f t="shared" si="12"/>
        <v>0.2641666666663765</v>
      </c>
      <c r="E154" s="172">
        <f t="shared" si="13"/>
        <v>2.9698465908722937E-13</v>
      </c>
      <c r="F154" s="43">
        <f t="shared" si="14"/>
        <v>9.9999999999887184</v>
      </c>
    </row>
    <row r="155" spans="1:6" x14ac:dyDescent="0.25">
      <c r="A155" s="1">
        <v>2</v>
      </c>
      <c r="B155" s="43">
        <f t="shared" si="10"/>
        <v>9.9999999999887184</v>
      </c>
      <c r="C155" s="172">
        <f t="shared" si="11"/>
        <v>0.26416666666667349</v>
      </c>
      <c r="D155" s="172">
        <f t="shared" si="12"/>
        <v>0.26416666666636868</v>
      </c>
      <c r="E155" s="172">
        <f t="shared" si="13"/>
        <v>3.0481173141083673E-13</v>
      </c>
      <c r="F155" s="43">
        <f t="shared" si="14"/>
        <v>9.9999999999884128</v>
      </c>
    </row>
    <row r="156" spans="1:6" x14ac:dyDescent="0.25">
      <c r="A156" s="1">
        <v>2</v>
      </c>
      <c r="B156" s="43">
        <f t="shared" si="10"/>
        <v>9.9999999999884128</v>
      </c>
      <c r="C156" s="172">
        <f t="shared" si="11"/>
        <v>0.26416666666667349</v>
      </c>
      <c r="D156" s="172">
        <f t="shared" si="12"/>
        <v>0.26416666666636057</v>
      </c>
      <c r="E156" s="172">
        <f t="shared" si="13"/>
        <v>3.1291635949060037E-13</v>
      </c>
      <c r="F156" s="43">
        <f t="shared" si="14"/>
        <v>9.9999999999881002</v>
      </c>
    </row>
    <row r="157" spans="1:6" x14ac:dyDescent="0.25">
      <c r="A157" s="1">
        <v>2</v>
      </c>
      <c r="B157" s="43">
        <f t="shared" si="10"/>
        <v>9.9999999999881002</v>
      </c>
      <c r="C157" s="172">
        <f t="shared" si="11"/>
        <v>0.26416666666667349</v>
      </c>
      <c r="D157" s="172">
        <f t="shared" si="12"/>
        <v>0.2641666666663523</v>
      </c>
      <c r="E157" s="172">
        <f t="shared" si="13"/>
        <v>3.2118752102405779E-13</v>
      </c>
      <c r="F157" s="43">
        <f t="shared" si="14"/>
        <v>9.9999999999877787</v>
      </c>
    </row>
    <row r="158" spans="1:6" x14ac:dyDescent="0.25">
      <c r="A158" s="1">
        <v>2</v>
      </c>
      <c r="B158" s="43">
        <f t="shared" si="10"/>
        <v>9.9999999999877787</v>
      </c>
      <c r="C158" s="172">
        <f t="shared" si="11"/>
        <v>0.26416666666667349</v>
      </c>
      <c r="D158" s="172">
        <f t="shared" si="12"/>
        <v>0.26416666666634381</v>
      </c>
      <c r="E158" s="172">
        <f t="shared" si="13"/>
        <v>3.2968072716244023E-13</v>
      </c>
      <c r="F158" s="43">
        <f t="shared" si="14"/>
        <v>9.9999999999874483</v>
      </c>
    </row>
    <row r="159" spans="1:6" x14ac:dyDescent="0.25">
      <c r="A159" s="1">
        <v>2</v>
      </c>
      <c r="B159" s="43">
        <f t="shared" si="10"/>
        <v>9.9999999999874483</v>
      </c>
      <c r="C159" s="172">
        <f t="shared" si="11"/>
        <v>0.26416666666667349</v>
      </c>
      <c r="D159" s="172">
        <f t="shared" si="12"/>
        <v>0.26416666666633509</v>
      </c>
      <c r="E159" s="172">
        <f t="shared" si="13"/>
        <v>3.3839597790574771E-13</v>
      </c>
      <c r="F159" s="43">
        <f t="shared" si="14"/>
        <v>9.9999999999871108</v>
      </c>
    </row>
    <row r="160" spans="1:6" x14ac:dyDescent="0.25">
      <c r="A160" s="1">
        <v>2</v>
      </c>
      <c r="B160" s="43">
        <f t="shared" si="10"/>
        <v>9.9999999999871108</v>
      </c>
      <c r="C160" s="172">
        <f t="shared" si="11"/>
        <v>0.26416666666667349</v>
      </c>
      <c r="D160" s="172">
        <f t="shared" si="12"/>
        <v>0.26416666666632621</v>
      </c>
      <c r="E160" s="172">
        <f t="shared" si="13"/>
        <v>3.4727776210274897E-13</v>
      </c>
      <c r="F160" s="43">
        <f t="shared" si="14"/>
        <v>9.9999999999867626</v>
      </c>
    </row>
    <row r="161" spans="1:6" x14ac:dyDescent="0.25">
      <c r="A161" s="1">
        <v>2</v>
      </c>
      <c r="B161" s="43">
        <f t="shared" si="10"/>
        <v>9.9999999999867626</v>
      </c>
      <c r="C161" s="172">
        <f t="shared" si="11"/>
        <v>0.26416666666667349</v>
      </c>
      <c r="D161" s="172">
        <f t="shared" si="12"/>
        <v>0.264166666666317</v>
      </c>
      <c r="E161" s="172">
        <f t="shared" si="13"/>
        <v>3.5649261320713777E-13</v>
      </c>
      <c r="F161" s="43">
        <f t="shared" si="14"/>
        <v>9.9999999999864055</v>
      </c>
    </row>
    <row r="162" spans="1:6" x14ac:dyDescent="0.25">
      <c r="A162" s="1">
        <v>2</v>
      </c>
      <c r="B162" s="43">
        <f t="shared" si="10"/>
        <v>9.9999999999864055</v>
      </c>
      <c r="C162" s="172">
        <f t="shared" si="11"/>
        <v>0.26416666666667349</v>
      </c>
      <c r="D162" s="172">
        <f t="shared" si="12"/>
        <v>0.26416666666630756</v>
      </c>
      <c r="E162" s="172">
        <f t="shared" si="13"/>
        <v>3.659295089164516E-13</v>
      </c>
      <c r="F162" s="43">
        <f t="shared" si="14"/>
        <v>9.9999999999860396</v>
      </c>
    </row>
    <row r="163" spans="1:6" x14ac:dyDescent="0.25">
      <c r="A163" s="1">
        <v>2</v>
      </c>
      <c r="B163" s="43">
        <f t="shared" si="10"/>
        <v>9.9999999999860396</v>
      </c>
      <c r="C163" s="172">
        <f t="shared" si="11"/>
        <v>0.26416666666667349</v>
      </c>
      <c r="D163" s="172">
        <f t="shared" si="12"/>
        <v>0.2641666666662979</v>
      </c>
      <c r="E163" s="172">
        <f t="shared" si="13"/>
        <v>3.7558844923069046E-13</v>
      </c>
      <c r="F163" s="43">
        <f t="shared" si="14"/>
        <v>9.9999999999856648</v>
      </c>
    </row>
    <row r="164" spans="1:6" x14ac:dyDescent="0.25">
      <c r="A164" s="1">
        <v>2</v>
      </c>
      <c r="B164" s="43">
        <f t="shared" si="10"/>
        <v>9.9999999999856648</v>
      </c>
      <c r="C164" s="172">
        <f t="shared" si="11"/>
        <v>0.26416666666667349</v>
      </c>
      <c r="D164" s="172">
        <f t="shared" si="12"/>
        <v>0.26416666666628802</v>
      </c>
      <c r="E164" s="172">
        <f t="shared" si="13"/>
        <v>3.8546943414985435E-13</v>
      </c>
      <c r="F164" s="43">
        <f t="shared" si="14"/>
        <v>9.9999999999852793</v>
      </c>
    </row>
    <row r="165" spans="1:6" x14ac:dyDescent="0.25">
      <c r="A165" s="1">
        <v>2</v>
      </c>
      <c r="B165" s="43">
        <f t="shared" si="10"/>
        <v>9.9999999999852793</v>
      </c>
      <c r="C165" s="172">
        <f t="shared" si="11"/>
        <v>0.26416666666667349</v>
      </c>
      <c r="D165" s="172">
        <f t="shared" si="12"/>
        <v>0.26416666666627781</v>
      </c>
      <c r="E165" s="172">
        <f t="shared" si="13"/>
        <v>3.9568348597640579E-13</v>
      </c>
      <c r="F165" s="43">
        <f t="shared" si="14"/>
        <v>9.9999999999848832</v>
      </c>
    </row>
    <row r="166" spans="1:6" x14ac:dyDescent="0.25">
      <c r="A166" s="1">
        <v>2</v>
      </c>
      <c r="B166" s="43">
        <f t="shared" si="10"/>
        <v>9.9999999999848832</v>
      </c>
      <c r="C166" s="172">
        <f t="shared" si="11"/>
        <v>0.26416666666667349</v>
      </c>
      <c r="D166" s="172">
        <f t="shared" si="12"/>
        <v>0.26416666666626737</v>
      </c>
      <c r="E166" s="172">
        <f t="shared" si="13"/>
        <v>4.0611958240788226E-13</v>
      </c>
      <c r="F166" s="43">
        <f t="shared" si="14"/>
        <v>9.9999999999844764</v>
      </c>
    </row>
    <row r="167" spans="1:6" x14ac:dyDescent="0.25">
      <c r="A167" s="1">
        <v>2</v>
      </c>
      <c r="B167" s="43">
        <f t="shared" si="10"/>
        <v>9.9999999999844764</v>
      </c>
      <c r="C167" s="172">
        <f t="shared" si="11"/>
        <v>0.26416666666667349</v>
      </c>
      <c r="D167" s="172">
        <f t="shared" si="12"/>
        <v>0.2641666666662566</v>
      </c>
      <c r="E167" s="172">
        <f t="shared" si="13"/>
        <v>4.1688874574674628E-13</v>
      </c>
      <c r="F167" s="43">
        <f t="shared" si="14"/>
        <v>9.999999999984059</v>
      </c>
    </row>
    <row r="168" spans="1:6" x14ac:dyDescent="0.25">
      <c r="A168" s="1">
        <v>2</v>
      </c>
      <c r="B168" s="43">
        <f t="shared" si="10"/>
        <v>9.999999999984059</v>
      </c>
      <c r="C168" s="172">
        <f t="shared" si="11"/>
        <v>0.26416666666667349</v>
      </c>
      <c r="D168" s="172">
        <f t="shared" si="12"/>
        <v>0.26416666666624555</v>
      </c>
      <c r="E168" s="172">
        <f t="shared" si="13"/>
        <v>4.2793546484176659E-13</v>
      </c>
      <c r="F168" s="43">
        <f t="shared" si="14"/>
        <v>9.9999999999836309</v>
      </c>
    </row>
    <row r="169" spans="1:6" x14ac:dyDescent="0.25">
      <c r="A169" s="1">
        <v>2</v>
      </c>
      <c r="B169" s="43">
        <f t="shared" si="10"/>
        <v>9.9999999999836309</v>
      </c>
      <c r="C169" s="172">
        <f t="shared" si="11"/>
        <v>0.26416666666667349</v>
      </c>
      <c r="D169" s="172">
        <f t="shared" si="12"/>
        <v>0.26416666666623428</v>
      </c>
      <c r="E169" s="172">
        <f t="shared" si="13"/>
        <v>4.3920422854171193E-13</v>
      </c>
      <c r="F169" s="43">
        <f t="shared" si="14"/>
        <v>9.9999999999831921</v>
      </c>
    </row>
    <row r="170" spans="1:6" x14ac:dyDescent="0.25">
      <c r="A170" s="1">
        <v>2</v>
      </c>
      <c r="B170" s="43">
        <f t="shared" si="10"/>
        <v>9.9999999999831921</v>
      </c>
      <c r="C170" s="172">
        <f t="shared" si="11"/>
        <v>0.26416666666667349</v>
      </c>
      <c r="D170" s="172">
        <f t="shared" si="12"/>
        <v>0.26416666666622268</v>
      </c>
      <c r="E170" s="172">
        <f t="shared" si="13"/>
        <v>4.5080605914904481E-13</v>
      </c>
      <c r="F170" s="43">
        <f t="shared" si="14"/>
        <v>9.9999999999827409</v>
      </c>
    </row>
    <row r="171" spans="1:6" x14ac:dyDescent="0.25">
      <c r="A171" s="1">
        <v>2</v>
      </c>
      <c r="B171" s="43">
        <f t="shared" si="10"/>
        <v>9.9999999999827409</v>
      </c>
      <c r="C171" s="172">
        <f t="shared" si="11"/>
        <v>0.26416666666667349</v>
      </c>
      <c r="D171" s="172">
        <f t="shared" si="12"/>
        <v>0.26416666666621075</v>
      </c>
      <c r="E171" s="172">
        <f t="shared" si="13"/>
        <v>4.6274095666376525E-13</v>
      </c>
      <c r="F171" s="43">
        <f t="shared" si="14"/>
        <v>9.9999999999822791</v>
      </c>
    </row>
    <row r="172" spans="1:6" x14ac:dyDescent="0.25">
      <c r="A172" s="1">
        <v>2</v>
      </c>
      <c r="B172" s="43">
        <f t="shared" si="10"/>
        <v>9.9999999999822791</v>
      </c>
      <c r="C172" s="172">
        <f t="shared" si="11"/>
        <v>0.26416666666667349</v>
      </c>
      <c r="D172" s="172">
        <f t="shared" si="12"/>
        <v>0.26416666666619854</v>
      </c>
      <c r="E172" s="172">
        <f t="shared" si="13"/>
        <v>4.7495340993464197E-13</v>
      </c>
      <c r="F172" s="43">
        <f t="shared" si="14"/>
        <v>9.9999999999818048</v>
      </c>
    </row>
    <row r="173" spans="1:6" x14ac:dyDescent="0.25">
      <c r="A173" s="1">
        <v>2</v>
      </c>
      <c r="B173" s="43">
        <f t="shared" si="10"/>
        <v>9.9999999999818048</v>
      </c>
      <c r="C173" s="172">
        <f t="shared" si="11"/>
        <v>0.26416666666667349</v>
      </c>
      <c r="D173" s="172">
        <f t="shared" si="12"/>
        <v>0.26416666666618605</v>
      </c>
      <c r="E173" s="172">
        <f t="shared" si="13"/>
        <v>4.8744341896167498E-13</v>
      </c>
      <c r="F173" s="43">
        <f t="shared" si="14"/>
        <v>9.9999999999813181</v>
      </c>
    </row>
    <row r="174" spans="1:6" x14ac:dyDescent="0.25">
      <c r="A174" s="1">
        <v>2</v>
      </c>
      <c r="B174" s="43">
        <f t="shared" si="10"/>
        <v>9.9999999999813181</v>
      </c>
      <c r="C174" s="172">
        <f t="shared" si="11"/>
        <v>0.26416666666667349</v>
      </c>
      <c r="D174" s="172">
        <f t="shared" si="12"/>
        <v>0.26416666666617317</v>
      </c>
      <c r="E174" s="172">
        <f t="shared" si="13"/>
        <v>5.0032200604732679E-13</v>
      </c>
      <c r="F174" s="43">
        <f t="shared" si="14"/>
        <v>9.9999999999808171</v>
      </c>
    </row>
    <row r="175" spans="1:6" x14ac:dyDescent="0.25">
      <c r="A175" s="1">
        <v>2</v>
      </c>
      <c r="B175" s="43">
        <f t="shared" si="10"/>
        <v>9.9999999999808171</v>
      </c>
      <c r="C175" s="172">
        <f t="shared" si="11"/>
        <v>0.26416666666667349</v>
      </c>
      <c r="D175" s="172">
        <f t="shared" si="12"/>
        <v>0.26416666666615995</v>
      </c>
      <c r="E175" s="172">
        <f t="shared" si="13"/>
        <v>5.1353366004036616E-13</v>
      </c>
      <c r="F175" s="43">
        <f t="shared" si="14"/>
        <v>9.9999999999803038</v>
      </c>
    </row>
    <row r="176" spans="1:6" x14ac:dyDescent="0.25">
      <c r="A176" s="1">
        <v>2</v>
      </c>
      <c r="B176" s="43">
        <f t="shared" si="10"/>
        <v>9.9999999999803038</v>
      </c>
      <c r="C176" s="172">
        <f t="shared" si="11"/>
        <v>0.26416666666667349</v>
      </c>
      <c r="D176" s="172">
        <f t="shared" si="12"/>
        <v>0.26416666666614635</v>
      </c>
      <c r="E176" s="172">
        <f t="shared" si="13"/>
        <v>5.2713389209202433E-13</v>
      </c>
      <c r="F176" s="43">
        <f t="shared" si="14"/>
        <v>9.9999999999797762</v>
      </c>
    </row>
    <row r="177" spans="1:6" x14ac:dyDescent="0.25">
      <c r="A177" s="1">
        <v>2</v>
      </c>
      <c r="B177" s="43">
        <f t="shared" si="10"/>
        <v>9.9999999999797762</v>
      </c>
      <c r="C177" s="172">
        <f t="shared" si="11"/>
        <v>0.26416666666667349</v>
      </c>
      <c r="D177" s="172">
        <f t="shared" si="12"/>
        <v>0.26416666666613242</v>
      </c>
      <c r="E177" s="172">
        <f t="shared" si="13"/>
        <v>5.4106719105107004E-13</v>
      </c>
      <c r="F177" s="43">
        <f t="shared" si="14"/>
        <v>9.9999999999792344</v>
      </c>
    </row>
    <row r="178" spans="1:6" x14ac:dyDescent="0.25">
      <c r="A178" s="1">
        <v>2</v>
      </c>
      <c r="B178" s="43">
        <f t="shared" si="10"/>
        <v>9.9999999999792344</v>
      </c>
      <c r="C178" s="172">
        <f t="shared" si="11"/>
        <v>0.26416666666667349</v>
      </c>
      <c r="D178" s="172">
        <f t="shared" si="12"/>
        <v>0.2641666666661181</v>
      </c>
      <c r="E178" s="172">
        <f t="shared" si="13"/>
        <v>5.5538906806873456E-13</v>
      </c>
      <c r="F178" s="43">
        <f t="shared" si="14"/>
        <v>9.9999999999786784</v>
      </c>
    </row>
    <row r="179" spans="1:6" x14ac:dyDescent="0.25">
      <c r="A179" s="1">
        <v>2</v>
      </c>
      <c r="B179" s="43">
        <f t="shared" si="10"/>
        <v>9.9999999999786784</v>
      </c>
      <c r="C179" s="172">
        <f t="shared" si="11"/>
        <v>0.26416666666667349</v>
      </c>
      <c r="D179" s="172">
        <f t="shared" si="12"/>
        <v>0.26416666666610344</v>
      </c>
      <c r="E179" s="172">
        <f t="shared" si="13"/>
        <v>5.7004401199378663E-13</v>
      </c>
      <c r="F179" s="43">
        <f t="shared" si="14"/>
        <v>9.9999999999781082</v>
      </c>
    </row>
    <row r="180" spans="1:6" x14ac:dyDescent="0.25">
      <c r="A180" s="1">
        <v>2</v>
      </c>
      <c r="B180" s="43">
        <f t="shared" si="10"/>
        <v>9.9999999999781082</v>
      </c>
      <c r="C180" s="172">
        <f t="shared" si="11"/>
        <v>0.26416666666667349</v>
      </c>
      <c r="D180" s="172">
        <f t="shared" si="12"/>
        <v>0.26416666666608835</v>
      </c>
      <c r="E180" s="172">
        <f t="shared" si="13"/>
        <v>5.8514304512868875E-13</v>
      </c>
      <c r="F180" s="43">
        <f t="shared" si="14"/>
        <v>9.9999999999775238</v>
      </c>
    </row>
    <row r="181" spans="1:6" x14ac:dyDescent="0.25">
      <c r="A181" s="1">
        <v>2</v>
      </c>
      <c r="B181" s="43">
        <f t="shared" si="10"/>
        <v>9.9999999999775238</v>
      </c>
      <c r="C181" s="172">
        <f t="shared" si="11"/>
        <v>0.26416666666667349</v>
      </c>
      <c r="D181" s="172">
        <f t="shared" si="12"/>
        <v>0.26416666666607291</v>
      </c>
      <c r="E181" s="172">
        <f t="shared" si="13"/>
        <v>6.0057514517097843E-13</v>
      </c>
      <c r="F181" s="43">
        <f t="shared" si="14"/>
        <v>9.9999999999769233</v>
      </c>
    </row>
    <row r="182" spans="1:6" x14ac:dyDescent="0.25">
      <c r="A182" s="1">
        <v>2</v>
      </c>
      <c r="B182" s="43">
        <f t="shared" si="10"/>
        <v>9.9999999999769233</v>
      </c>
      <c r="C182" s="172">
        <f t="shared" si="11"/>
        <v>0.26416666666667349</v>
      </c>
      <c r="D182" s="172">
        <f t="shared" si="12"/>
        <v>0.26416666666605709</v>
      </c>
      <c r="E182" s="172">
        <f t="shared" si="13"/>
        <v>6.1639582327188691E-13</v>
      </c>
      <c r="F182" s="43">
        <f t="shared" si="14"/>
        <v>9.999999999976307</v>
      </c>
    </row>
    <row r="183" spans="1:6" x14ac:dyDescent="0.25">
      <c r="A183" s="1">
        <v>2</v>
      </c>
      <c r="B183" s="43">
        <f t="shared" si="10"/>
        <v>9.999999999976307</v>
      </c>
      <c r="C183" s="172">
        <f t="shared" si="11"/>
        <v>0.26416666666667349</v>
      </c>
      <c r="D183" s="172">
        <f t="shared" si="12"/>
        <v>0.26416666666604077</v>
      </c>
      <c r="E183" s="172">
        <f t="shared" si="13"/>
        <v>6.3271610173387671E-13</v>
      </c>
      <c r="F183" s="43">
        <f t="shared" si="14"/>
        <v>9.9999999999756746</v>
      </c>
    </row>
    <row r="184" spans="1:6" x14ac:dyDescent="0.25">
      <c r="A184" s="1">
        <v>2</v>
      </c>
      <c r="B184" s="43">
        <f t="shared" si="10"/>
        <v>9.9999999999756746</v>
      </c>
      <c r="C184" s="172">
        <f t="shared" si="11"/>
        <v>0.26416666666667349</v>
      </c>
      <c r="D184" s="172">
        <f t="shared" si="12"/>
        <v>0.26416666666602406</v>
      </c>
      <c r="E184" s="172">
        <f t="shared" si="13"/>
        <v>6.4942495825448532E-13</v>
      </c>
      <c r="F184" s="43">
        <f t="shared" si="14"/>
        <v>9.9999999999750244</v>
      </c>
    </row>
    <row r="185" spans="1:6" x14ac:dyDescent="0.25">
      <c r="A185" s="1">
        <v>2</v>
      </c>
      <c r="B185" s="43">
        <f t="shared" si="10"/>
        <v>9.9999999999750244</v>
      </c>
      <c r="C185" s="172">
        <f t="shared" si="11"/>
        <v>0.26416666666667349</v>
      </c>
      <c r="D185" s="172">
        <f t="shared" si="12"/>
        <v>0.26416666666600691</v>
      </c>
      <c r="E185" s="172">
        <f t="shared" si="13"/>
        <v>6.6657790398494399E-13</v>
      </c>
      <c r="F185" s="43">
        <f t="shared" si="14"/>
        <v>9.9999999999743583</v>
      </c>
    </row>
    <row r="186" spans="1:6" x14ac:dyDescent="0.25">
      <c r="A186" s="1">
        <v>2</v>
      </c>
      <c r="B186" s="43">
        <f t="shared" si="10"/>
        <v>9.9999999999743583</v>
      </c>
      <c r="C186" s="172">
        <f t="shared" si="11"/>
        <v>0.26416666666667349</v>
      </c>
      <c r="D186" s="172">
        <f t="shared" si="12"/>
        <v>0.26416666666598931</v>
      </c>
      <c r="E186" s="172">
        <f t="shared" si="13"/>
        <v>6.8417493892525272E-13</v>
      </c>
      <c r="F186" s="43">
        <f t="shared" si="14"/>
        <v>9.9999999999736744</v>
      </c>
    </row>
    <row r="187" spans="1:6" x14ac:dyDescent="0.25">
      <c r="A187" s="1">
        <v>2</v>
      </c>
      <c r="B187" s="43">
        <f t="shared" si="10"/>
        <v>9.9999999999736744</v>
      </c>
      <c r="C187" s="172">
        <f t="shared" si="11"/>
        <v>0.26416666666667349</v>
      </c>
      <c r="D187" s="172">
        <f t="shared" si="12"/>
        <v>0.26416666666597127</v>
      </c>
      <c r="E187" s="172">
        <f t="shared" si="13"/>
        <v>7.0221606307541151E-13</v>
      </c>
      <c r="F187" s="43">
        <f t="shared" si="14"/>
        <v>9.9999999999729727</v>
      </c>
    </row>
    <row r="188" spans="1:6" x14ac:dyDescent="0.25">
      <c r="A188" s="1">
        <v>2</v>
      </c>
      <c r="B188" s="43">
        <f t="shared" si="10"/>
        <v>9.9999999999729727</v>
      </c>
      <c r="C188" s="172">
        <f t="shared" si="11"/>
        <v>0.26416666666667349</v>
      </c>
      <c r="D188" s="172">
        <f t="shared" si="12"/>
        <v>0.26416666666595273</v>
      </c>
      <c r="E188" s="172">
        <f t="shared" si="13"/>
        <v>7.2075678758665163E-13</v>
      </c>
      <c r="F188" s="43">
        <f t="shared" si="14"/>
        <v>9.9999999999722515</v>
      </c>
    </row>
    <row r="189" spans="1:6" x14ac:dyDescent="0.25">
      <c r="A189" s="1">
        <v>2</v>
      </c>
      <c r="B189" s="43">
        <f t="shared" si="10"/>
        <v>9.9999999999722515</v>
      </c>
      <c r="C189" s="172">
        <f t="shared" si="11"/>
        <v>0.26416666666667349</v>
      </c>
      <c r="D189" s="172">
        <f t="shared" si="12"/>
        <v>0.26416666666593364</v>
      </c>
      <c r="E189" s="172">
        <f t="shared" si="13"/>
        <v>7.3985262361020432E-13</v>
      </c>
      <c r="F189" s="43">
        <f t="shared" si="14"/>
        <v>9.9999999999715108</v>
      </c>
    </row>
    <row r="190" spans="1:6" x14ac:dyDescent="0.25">
      <c r="A190" s="1">
        <v>2</v>
      </c>
      <c r="B190" s="43">
        <f t="shared" si="10"/>
        <v>9.9999999999715108</v>
      </c>
      <c r="C190" s="172">
        <f t="shared" si="11"/>
        <v>0.26416666666667349</v>
      </c>
      <c r="D190" s="172">
        <f t="shared" si="12"/>
        <v>0.2641666666659141</v>
      </c>
      <c r="E190" s="172">
        <f t="shared" si="13"/>
        <v>7.5939254884360707E-13</v>
      </c>
      <c r="F190" s="43">
        <f t="shared" si="14"/>
        <v>9.9999999999707505</v>
      </c>
    </row>
    <row r="191" spans="1:6" x14ac:dyDescent="0.25">
      <c r="A191" s="1">
        <v>2</v>
      </c>
      <c r="B191" s="43">
        <f t="shared" si="10"/>
        <v>9.9999999999707505</v>
      </c>
      <c r="C191" s="172">
        <f t="shared" si="11"/>
        <v>0.26416666666667349</v>
      </c>
      <c r="D191" s="172">
        <f t="shared" si="12"/>
        <v>0.264166666665894</v>
      </c>
      <c r="E191" s="172">
        <f t="shared" si="13"/>
        <v>7.7948758558932241E-13</v>
      </c>
      <c r="F191" s="43">
        <f t="shared" si="14"/>
        <v>9.9999999999699707</v>
      </c>
    </row>
    <row r="192" spans="1:6" x14ac:dyDescent="0.25">
      <c r="A192" s="1">
        <v>2</v>
      </c>
      <c r="B192" s="43">
        <f t="shared" si="10"/>
        <v>9.9999999999699707</v>
      </c>
      <c r="C192" s="172">
        <f t="shared" si="11"/>
        <v>0.26416666666667349</v>
      </c>
      <c r="D192" s="172">
        <f t="shared" si="12"/>
        <v>0.26416666666587341</v>
      </c>
      <c r="E192" s="172">
        <f t="shared" si="13"/>
        <v>8.0008222269611906E-13</v>
      </c>
      <c r="F192" s="43">
        <f t="shared" si="14"/>
        <v>9.9999999999691713</v>
      </c>
    </row>
    <row r="193" spans="1:6" x14ac:dyDescent="0.25">
      <c r="A193" s="1">
        <v>2</v>
      </c>
      <c r="B193" s="43">
        <f t="shared" si="10"/>
        <v>9.9999999999691713</v>
      </c>
      <c r="C193" s="172">
        <f t="shared" si="11"/>
        <v>0.26416666666667349</v>
      </c>
      <c r="D193" s="172">
        <f t="shared" si="12"/>
        <v>0.26416666666585231</v>
      </c>
      <c r="E193" s="172">
        <f t="shared" si="13"/>
        <v>8.2117646016399704E-13</v>
      </c>
      <c r="F193" s="43">
        <f t="shared" si="14"/>
        <v>9.9999999999683507</v>
      </c>
    </row>
    <row r="194" spans="1:6" x14ac:dyDescent="0.25">
      <c r="A194" s="1">
        <v>2</v>
      </c>
      <c r="B194" s="43">
        <f t="shared" si="10"/>
        <v>9.9999999999683507</v>
      </c>
      <c r="C194" s="172">
        <f t="shared" si="11"/>
        <v>0.26416666666667349</v>
      </c>
      <c r="D194" s="172">
        <f t="shared" si="12"/>
        <v>0.26416666666583061</v>
      </c>
      <c r="E194" s="172">
        <f t="shared" si="13"/>
        <v>8.4288132029541885E-13</v>
      </c>
      <c r="F194" s="43">
        <f t="shared" si="14"/>
        <v>9.9999999999675069</v>
      </c>
    </row>
    <row r="195" spans="1:6" x14ac:dyDescent="0.25">
      <c r="A195" s="1">
        <v>2</v>
      </c>
      <c r="B195" s="43">
        <f t="shared" si="10"/>
        <v>9.9999999999675069</v>
      </c>
      <c r="C195" s="172">
        <f t="shared" si="11"/>
        <v>0.26416666666667349</v>
      </c>
      <c r="D195" s="172">
        <f t="shared" si="12"/>
        <v>0.26416666666580835</v>
      </c>
      <c r="E195" s="172">
        <f t="shared" si="13"/>
        <v>8.6514129193915323E-13</v>
      </c>
      <c r="F195" s="43">
        <f t="shared" si="14"/>
        <v>9.9999999999666418</v>
      </c>
    </row>
    <row r="196" spans="1:6" x14ac:dyDescent="0.25">
      <c r="A196" s="1">
        <v>2</v>
      </c>
      <c r="B196" s="43">
        <f t="shared" si="10"/>
        <v>9.9999999999666418</v>
      </c>
      <c r="C196" s="172">
        <f t="shared" si="11"/>
        <v>0.26416666666667349</v>
      </c>
      <c r="D196" s="172">
        <f t="shared" si="12"/>
        <v>0.26416666666578548</v>
      </c>
      <c r="E196" s="172">
        <f t="shared" si="13"/>
        <v>8.8801188624643146E-13</v>
      </c>
      <c r="F196" s="43">
        <f t="shared" si="14"/>
        <v>9.9999999999657536</v>
      </c>
    </row>
    <row r="197" spans="1:6" x14ac:dyDescent="0.25">
      <c r="A197" s="1">
        <v>2</v>
      </c>
      <c r="B197" s="43">
        <f t="shared" si="10"/>
        <v>9.9999999999657536</v>
      </c>
      <c r="C197" s="172">
        <f t="shared" si="11"/>
        <v>0.26416666666667349</v>
      </c>
      <c r="D197" s="172">
        <f t="shared" si="12"/>
        <v>0.264166666665762</v>
      </c>
      <c r="E197" s="172">
        <f t="shared" si="13"/>
        <v>9.1149310321725352E-13</v>
      </c>
      <c r="F197" s="43">
        <f t="shared" si="14"/>
        <v>9.9999999999648423</v>
      </c>
    </row>
    <row r="198" spans="1:6" x14ac:dyDescent="0.25">
      <c r="A198" s="1">
        <v>2</v>
      </c>
      <c r="B198" s="43">
        <f t="shared" si="10"/>
        <v>9.9999999999648423</v>
      </c>
      <c r="C198" s="172">
        <f t="shared" si="11"/>
        <v>0.26416666666667349</v>
      </c>
      <c r="D198" s="172">
        <f t="shared" si="12"/>
        <v>0.26416666666573796</v>
      </c>
      <c r="E198" s="172">
        <f t="shared" si="13"/>
        <v>9.3552943170038816E-13</v>
      </c>
      <c r="F198" s="43">
        <f t="shared" si="14"/>
        <v>9.9999999999639062</v>
      </c>
    </row>
    <row r="199" spans="1:6" x14ac:dyDescent="0.25">
      <c r="A199" s="1">
        <v>2</v>
      </c>
      <c r="B199" s="43">
        <f t="shared" si="10"/>
        <v>9.9999999999639062</v>
      </c>
      <c r="C199" s="172">
        <f t="shared" si="11"/>
        <v>0.26416666666667349</v>
      </c>
      <c r="D199" s="172">
        <f t="shared" si="12"/>
        <v>0.2641666666657132</v>
      </c>
      <c r="E199" s="172">
        <f t="shared" si="13"/>
        <v>9.6028740514952915E-13</v>
      </c>
      <c r="F199" s="43">
        <f t="shared" si="14"/>
        <v>9.9999999999629452</v>
      </c>
    </row>
    <row r="200" spans="1:6" x14ac:dyDescent="0.25">
      <c r="A200" s="1">
        <v>2</v>
      </c>
      <c r="B200" s="43">
        <f t="shared" si="10"/>
        <v>9.9999999999629452</v>
      </c>
      <c r="C200" s="172">
        <f t="shared" si="11"/>
        <v>0.26416666666667349</v>
      </c>
      <c r="D200" s="172">
        <f t="shared" si="12"/>
        <v>0.26416666666568783</v>
      </c>
      <c r="E200" s="172">
        <f t="shared" si="13"/>
        <v>9.8565600126221398E-13</v>
      </c>
      <c r="F200" s="43">
        <f t="shared" si="14"/>
        <v>9.9999999999619593</v>
      </c>
    </row>
    <row r="201" spans="1:6" x14ac:dyDescent="0.25">
      <c r="A201" s="1">
        <v>2</v>
      </c>
      <c r="B201" s="43">
        <f t="shared" si="10"/>
        <v>9.9999999999619593</v>
      </c>
      <c r="C201" s="172">
        <f t="shared" si="11"/>
        <v>0.26416666666667349</v>
      </c>
      <c r="D201" s="172">
        <f t="shared" si="12"/>
        <v>0.2641666666656618</v>
      </c>
      <c r="E201" s="172">
        <f t="shared" si="13"/>
        <v>1.0116907311896739E-12</v>
      </c>
      <c r="F201" s="43">
        <f t="shared" si="14"/>
        <v>9.9999999999609468</v>
      </c>
    </row>
    <row r="202" spans="1:6" x14ac:dyDescent="0.25">
      <c r="A202" s="1">
        <v>2</v>
      </c>
      <c r="B202" s="43">
        <f t="shared" si="10"/>
        <v>9.9999999999609468</v>
      </c>
      <c r="C202" s="172">
        <f t="shared" si="11"/>
        <v>0.26416666666667349</v>
      </c>
      <c r="D202" s="172">
        <f t="shared" si="12"/>
        <v>0.26416666666563504</v>
      </c>
      <c r="E202" s="172">
        <f t="shared" si="13"/>
        <v>1.0384471060831402E-12</v>
      </c>
      <c r="F202" s="43">
        <f t="shared" si="14"/>
        <v>9.9999999999599076</v>
      </c>
    </row>
    <row r="203" spans="1:6" x14ac:dyDescent="0.25">
      <c r="A203" s="1">
        <v>2</v>
      </c>
      <c r="B203" s="43">
        <f t="shared" ref="B203:B266" si="15">F202</f>
        <v>9.9999999999599076</v>
      </c>
      <c r="C203" s="172">
        <f t="shared" ref="C203:C266" si="16">$C$6</f>
        <v>0.26416666666667349</v>
      </c>
      <c r="D203" s="172">
        <f t="shared" ref="D203:D266" si="17">B203*$C$5</f>
        <v>0.26416666666560756</v>
      </c>
      <c r="E203" s="172">
        <f t="shared" ref="E203:E266" si="18">C203-D203</f>
        <v>1.0659251259426128E-12</v>
      </c>
      <c r="F203" s="43">
        <f t="shared" ref="F203:F266" si="19">B203-E203</f>
        <v>9.9999999999588418</v>
      </c>
    </row>
    <row r="204" spans="1:6" x14ac:dyDescent="0.25">
      <c r="A204" s="1">
        <v>2</v>
      </c>
      <c r="B204" s="43">
        <f t="shared" si="15"/>
        <v>9.9999999999588418</v>
      </c>
      <c r="C204" s="172">
        <f t="shared" si="16"/>
        <v>0.26416666666667349</v>
      </c>
      <c r="D204" s="172">
        <f t="shared" si="17"/>
        <v>0.26416666666557942</v>
      </c>
      <c r="E204" s="172">
        <f t="shared" si="18"/>
        <v>1.0940692796168605E-12</v>
      </c>
      <c r="F204" s="43">
        <f t="shared" si="19"/>
        <v>9.9999999999577476</v>
      </c>
    </row>
    <row r="205" spans="1:6" x14ac:dyDescent="0.25">
      <c r="A205" s="1">
        <v>2</v>
      </c>
      <c r="B205" s="43">
        <f t="shared" si="15"/>
        <v>9.9999999999577476</v>
      </c>
      <c r="C205" s="172">
        <f t="shared" si="16"/>
        <v>0.26416666666667349</v>
      </c>
      <c r="D205" s="172">
        <f t="shared" si="17"/>
        <v>0.2641666666655505</v>
      </c>
      <c r="E205" s="172">
        <f t="shared" si="18"/>
        <v>1.1229905894083458E-12</v>
      </c>
      <c r="F205" s="43">
        <f t="shared" si="19"/>
        <v>9.9999999999566249</v>
      </c>
    </row>
    <row r="206" spans="1:6" x14ac:dyDescent="0.25">
      <c r="A206" s="1">
        <v>2</v>
      </c>
      <c r="B206" s="43">
        <f t="shared" si="15"/>
        <v>9.9999999999566249</v>
      </c>
      <c r="C206" s="172">
        <f t="shared" si="16"/>
        <v>0.26416666666667349</v>
      </c>
      <c r="D206" s="172">
        <f t="shared" si="17"/>
        <v>0.26416666666552086</v>
      </c>
      <c r="E206" s="172">
        <f t="shared" si="18"/>
        <v>1.1526335441658375E-12</v>
      </c>
      <c r="F206" s="43">
        <f t="shared" si="19"/>
        <v>9.9999999999554721</v>
      </c>
    </row>
    <row r="207" spans="1:6" x14ac:dyDescent="0.25">
      <c r="A207" s="1">
        <v>2</v>
      </c>
      <c r="B207" s="43">
        <f t="shared" si="15"/>
        <v>9.9999999999554721</v>
      </c>
      <c r="C207" s="172">
        <f t="shared" si="16"/>
        <v>0.26416666666667349</v>
      </c>
      <c r="D207" s="172">
        <f t="shared" si="17"/>
        <v>0.26416666666549038</v>
      </c>
      <c r="E207" s="172">
        <f t="shared" si="18"/>
        <v>1.1831091661917981E-12</v>
      </c>
      <c r="F207" s="43">
        <f t="shared" si="19"/>
        <v>9.999999999954289</v>
      </c>
    </row>
    <row r="208" spans="1:6" x14ac:dyDescent="0.25">
      <c r="A208" s="1">
        <v>2</v>
      </c>
      <c r="B208" s="43">
        <f t="shared" si="15"/>
        <v>9.999999999954289</v>
      </c>
      <c r="C208" s="172">
        <f t="shared" si="16"/>
        <v>0.26416666666667349</v>
      </c>
      <c r="D208" s="172">
        <f t="shared" si="17"/>
        <v>0.26416666666545913</v>
      </c>
      <c r="E208" s="172">
        <f t="shared" si="18"/>
        <v>1.2143619443349962E-12</v>
      </c>
      <c r="F208" s="43">
        <f t="shared" si="19"/>
        <v>9.999999999953074</v>
      </c>
    </row>
    <row r="209" spans="1:6" x14ac:dyDescent="0.25">
      <c r="A209" s="1">
        <v>2</v>
      </c>
      <c r="B209" s="43">
        <f t="shared" si="15"/>
        <v>9.999999999953074</v>
      </c>
      <c r="C209" s="172">
        <f t="shared" si="16"/>
        <v>0.26416666666667349</v>
      </c>
      <c r="D209" s="172">
        <f t="shared" si="17"/>
        <v>0.26416666666542704</v>
      </c>
      <c r="E209" s="172">
        <f t="shared" si="18"/>
        <v>1.2464473897466632E-12</v>
      </c>
      <c r="F209" s="43">
        <f t="shared" si="19"/>
        <v>9.999999999951827</v>
      </c>
    </row>
    <row r="210" spans="1:6" x14ac:dyDescent="0.25">
      <c r="A210" s="1">
        <v>2</v>
      </c>
      <c r="B210" s="43">
        <f t="shared" si="15"/>
        <v>9.999999999951827</v>
      </c>
      <c r="C210" s="172">
        <f t="shared" si="16"/>
        <v>0.26416666666667349</v>
      </c>
      <c r="D210" s="172">
        <f t="shared" si="17"/>
        <v>0.26416666666539412</v>
      </c>
      <c r="E210" s="172">
        <f t="shared" si="18"/>
        <v>1.2793655024267991E-12</v>
      </c>
      <c r="F210" s="43">
        <f t="shared" si="19"/>
        <v>9.999999999950548</v>
      </c>
    </row>
    <row r="211" spans="1:6" x14ac:dyDescent="0.25">
      <c r="A211" s="1">
        <v>2</v>
      </c>
      <c r="B211" s="43">
        <f t="shared" si="15"/>
        <v>9.999999999950548</v>
      </c>
      <c r="C211" s="172">
        <f t="shared" si="16"/>
        <v>0.26416666666667349</v>
      </c>
      <c r="D211" s="172">
        <f t="shared" si="17"/>
        <v>0.26416666666536032</v>
      </c>
      <c r="E211" s="172">
        <f t="shared" si="18"/>
        <v>1.3131717935266352E-12</v>
      </c>
      <c r="F211" s="43">
        <f t="shared" si="19"/>
        <v>9.9999999999492353</v>
      </c>
    </row>
    <row r="212" spans="1:6" x14ac:dyDescent="0.25">
      <c r="A212" s="1">
        <v>2</v>
      </c>
      <c r="B212" s="43">
        <f t="shared" si="15"/>
        <v>9.9999999999492353</v>
      </c>
      <c r="C212" s="172">
        <f t="shared" si="16"/>
        <v>0.26416666666667349</v>
      </c>
      <c r="D212" s="172">
        <f t="shared" si="17"/>
        <v>0.26416666666532562</v>
      </c>
      <c r="E212" s="172">
        <f t="shared" si="18"/>
        <v>1.3478662630461713E-12</v>
      </c>
      <c r="F212" s="43">
        <f t="shared" si="19"/>
        <v>9.999999999947887</v>
      </c>
    </row>
    <row r="213" spans="1:6" x14ac:dyDescent="0.25">
      <c r="A213" s="1">
        <v>2</v>
      </c>
      <c r="B213" s="43">
        <f t="shared" si="15"/>
        <v>9.999999999947887</v>
      </c>
      <c r="C213" s="172">
        <f t="shared" si="16"/>
        <v>0.26416666666667349</v>
      </c>
      <c r="D213" s="172">
        <f t="shared" si="17"/>
        <v>0.26416666666529004</v>
      </c>
      <c r="E213" s="172">
        <f t="shared" si="18"/>
        <v>1.3834489109854076E-12</v>
      </c>
      <c r="F213" s="43">
        <f t="shared" si="19"/>
        <v>9.9999999999465032</v>
      </c>
    </row>
    <row r="214" spans="1:6" x14ac:dyDescent="0.25">
      <c r="A214" s="1">
        <v>2</v>
      </c>
      <c r="B214" s="43">
        <f t="shared" si="15"/>
        <v>9.9999999999465032</v>
      </c>
      <c r="C214" s="172">
        <f t="shared" si="16"/>
        <v>0.26416666666667349</v>
      </c>
      <c r="D214" s="172">
        <f t="shared" si="17"/>
        <v>0.26416666666525346</v>
      </c>
      <c r="E214" s="172">
        <f t="shared" si="18"/>
        <v>1.4200307596468065E-12</v>
      </c>
      <c r="F214" s="43">
        <f t="shared" si="19"/>
        <v>9.9999999999450839</v>
      </c>
    </row>
    <row r="215" spans="1:6" x14ac:dyDescent="0.25">
      <c r="A215" s="1">
        <v>2</v>
      </c>
      <c r="B215" s="43">
        <f t="shared" si="15"/>
        <v>9.9999999999450839</v>
      </c>
      <c r="C215" s="172">
        <f t="shared" si="16"/>
        <v>0.26416666666667349</v>
      </c>
      <c r="D215" s="172">
        <f t="shared" si="17"/>
        <v>0.26416666666521599</v>
      </c>
      <c r="E215" s="172">
        <f t="shared" si="18"/>
        <v>1.4575007867279055E-12</v>
      </c>
      <c r="F215" s="43">
        <f t="shared" si="19"/>
        <v>9.9999999999436255</v>
      </c>
    </row>
    <row r="216" spans="1:6" x14ac:dyDescent="0.25">
      <c r="A216" s="1">
        <v>2</v>
      </c>
      <c r="B216" s="43">
        <f t="shared" si="15"/>
        <v>9.9999999999436255</v>
      </c>
      <c r="C216" s="172">
        <f t="shared" si="16"/>
        <v>0.26416666666667349</v>
      </c>
      <c r="D216" s="172">
        <f t="shared" si="17"/>
        <v>0.26416666666517746</v>
      </c>
      <c r="E216" s="172">
        <f t="shared" si="18"/>
        <v>1.4960255256823984E-12</v>
      </c>
      <c r="F216" s="43">
        <f t="shared" si="19"/>
        <v>9.9999999999421298</v>
      </c>
    </row>
    <row r="217" spans="1:6" x14ac:dyDescent="0.25">
      <c r="A217" s="1">
        <v>2</v>
      </c>
      <c r="B217" s="43">
        <f t="shared" si="15"/>
        <v>9.9999999999421298</v>
      </c>
      <c r="C217" s="172">
        <f t="shared" si="16"/>
        <v>0.26416666666667349</v>
      </c>
      <c r="D217" s="172">
        <f t="shared" si="17"/>
        <v>0.26416666666513794</v>
      </c>
      <c r="E217" s="172">
        <f t="shared" si="18"/>
        <v>1.535549465359054E-12</v>
      </c>
      <c r="F217" s="43">
        <f t="shared" si="19"/>
        <v>9.9999999999405951</v>
      </c>
    </row>
    <row r="218" spans="1:6" x14ac:dyDescent="0.25">
      <c r="A218" s="1">
        <v>2</v>
      </c>
      <c r="B218" s="43">
        <f t="shared" si="15"/>
        <v>9.9999999999405951</v>
      </c>
      <c r="C218" s="172">
        <f t="shared" si="16"/>
        <v>0.26416666666667349</v>
      </c>
      <c r="D218" s="172">
        <f t="shared" si="17"/>
        <v>0.26416666666509742</v>
      </c>
      <c r="E218" s="172">
        <f t="shared" si="18"/>
        <v>1.5760726057578722E-12</v>
      </c>
      <c r="F218" s="43">
        <f t="shared" si="19"/>
        <v>9.9999999999390194</v>
      </c>
    </row>
    <row r="219" spans="1:6" x14ac:dyDescent="0.25">
      <c r="A219" s="1">
        <v>2</v>
      </c>
      <c r="B219" s="43">
        <f t="shared" si="15"/>
        <v>9.9999999999390194</v>
      </c>
      <c r="C219" s="172">
        <f t="shared" si="16"/>
        <v>0.26416666666667349</v>
      </c>
      <c r="D219" s="172">
        <f t="shared" si="17"/>
        <v>0.26416666666505578</v>
      </c>
      <c r="E219" s="172">
        <f t="shared" si="18"/>
        <v>1.6177059691813156E-12</v>
      </c>
      <c r="F219" s="43">
        <f t="shared" si="19"/>
        <v>9.9999999999374012</v>
      </c>
    </row>
    <row r="220" spans="1:6" x14ac:dyDescent="0.25">
      <c r="A220" s="1">
        <v>2</v>
      </c>
      <c r="B220" s="43">
        <f t="shared" si="15"/>
        <v>9.9999999999374012</v>
      </c>
      <c r="C220" s="172">
        <f t="shared" si="16"/>
        <v>0.26416666666667349</v>
      </c>
      <c r="D220" s="172">
        <f t="shared" si="17"/>
        <v>0.26416666666501304</v>
      </c>
      <c r="E220" s="172">
        <f t="shared" si="18"/>
        <v>1.6604495556293841E-12</v>
      </c>
      <c r="F220" s="43">
        <f t="shared" si="19"/>
        <v>9.9999999999357403</v>
      </c>
    </row>
    <row r="221" spans="1:6" x14ac:dyDescent="0.25">
      <c r="A221" s="1">
        <v>2</v>
      </c>
      <c r="B221" s="43">
        <f t="shared" si="15"/>
        <v>9.9999999999357403</v>
      </c>
      <c r="C221" s="172">
        <f t="shared" si="16"/>
        <v>0.26416666666667349</v>
      </c>
      <c r="D221" s="172">
        <f t="shared" si="17"/>
        <v>0.26416666666496913</v>
      </c>
      <c r="E221" s="172">
        <f t="shared" si="18"/>
        <v>1.7043588762533091E-12</v>
      </c>
      <c r="F221" s="43">
        <f t="shared" si="19"/>
        <v>9.9999999999340368</v>
      </c>
    </row>
    <row r="222" spans="1:6" x14ac:dyDescent="0.25">
      <c r="A222" s="1">
        <v>2</v>
      </c>
      <c r="B222" s="43">
        <f t="shared" si="15"/>
        <v>9.9999999999340368</v>
      </c>
      <c r="C222" s="172">
        <f t="shared" si="16"/>
        <v>0.26416666666667349</v>
      </c>
      <c r="D222" s="172">
        <f t="shared" si="17"/>
        <v>0.26416666666492417</v>
      </c>
      <c r="E222" s="172">
        <f t="shared" si="18"/>
        <v>1.7493229087506279E-12</v>
      </c>
      <c r="F222" s="43">
        <f t="shared" si="19"/>
        <v>9.9999999999322871</v>
      </c>
    </row>
    <row r="223" spans="1:6" x14ac:dyDescent="0.25">
      <c r="A223" s="1">
        <v>2</v>
      </c>
      <c r="B223" s="43">
        <f t="shared" si="15"/>
        <v>9.9999999999322871</v>
      </c>
      <c r="C223" s="172">
        <f t="shared" si="16"/>
        <v>0.26416666666667349</v>
      </c>
      <c r="D223" s="172">
        <f t="shared" si="17"/>
        <v>0.26416666666487792</v>
      </c>
      <c r="E223" s="172">
        <f t="shared" si="18"/>
        <v>1.7955636977262657E-12</v>
      </c>
      <c r="F223" s="43">
        <f t="shared" si="19"/>
        <v>9.9999999999304912</v>
      </c>
    </row>
    <row r="224" spans="1:6" x14ac:dyDescent="0.25">
      <c r="A224" s="1">
        <v>2</v>
      </c>
      <c r="B224" s="43">
        <f t="shared" si="15"/>
        <v>9.9999999999304912</v>
      </c>
      <c r="C224" s="172">
        <f t="shared" si="16"/>
        <v>0.26416666666667349</v>
      </c>
      <c r="D224" s="172">
        <f t="shared" si="17"/>
        <v>0.26416666666483046</v>
      </c>
      <c r="E224" s="172">
        <f t="shared" si="18"/>
        <v>1.8430257320289911E-12</v>
      </c>
      <c r="F224" s="43">
        <f t="shared" si="19"/>
        <v>9.9999999999286473</v>
      </c>
    </row>
    <row r="225" spans="1:6" x14ac:dyDescent="0.25">
      <c r="A225" s="1">
        <v>2</v>
      </c>
      <c r="B225" s="43">
        <f t="shared" si="15"/>
        <v>9.9999999999286473</v>
      </c>
      <c r="C225" s="172">
        <f t="shared" si="16"/>
        <v>0.26416666666667349</v>
      </c>
      <c r="D225" s="172">
        <f t="shared" si="17"/>
        <v>0.26416666666478178</v>
      </c>
      <c r="E225" s="172">
        <f t="shared" si="18"/>
        <v>1.8917090116588042E-12</v>
      </c>
      <c r="F225" s="43">
        <f t="shared" si="19"/>
        <v>9.9999999999267555</v>
      </c>
    </row>
    <row r="226" spans="1:6" x14ac:dyDescent="0.25">
      <c r="A226" s="1">
        <v>2</v>
      </c>
      <c r="B226" s="43">
        <f t="shared" si="15"/>
        <v>9.9999999999267555</v>
      </c>
      <c r="C226" s="172">
        <f t="shared" si="16"/>
        <v>0.26416666666667349</v>
      </c>
      <c r="D226" s="172">
        <f t="shared" si="17"/>
        <v>0.26416666666473182</v>
      </c>
      <c r="E226" s="172">
        <f t="shared" si="18"/>
        <v>1.9416690477669363E-12</v>
      </c>
      <c r="F226" s="43">
        <f t="shared" si="19"/>
        <v>9.9999999999248139</v>
      </c>
    </row>
    <row r="227" spans="1:6" x14ac:dyDescent="0.25">
      <c r="A227" s="1">
        <v>2</v>
      </c>
      <c r="B227" s="43">
        <f t="shared" si="15"/>
        <v>9.9999999999248139</v>
      </c>
      <c r="C227" s="172">
        <f t="shared" si="16"/>
        <v>0.26416666666667349</v>
      </c>
      <c r="D227" s="172">
        <f t="shared" si="17"/>
        <v>0.26416666666468053</v>
      </c>
      <c r="E227" s="172">
        <f t="shared" si="18"/>
        <v>1.9929613515046185E-12</v>
      </c>
      <c r="F227" s="43">
        <f t="shared" si="19"/>
        <v>9.9999999999228208</v>
      </c>
    </row>
    <row r="228" spans="1:6" x14ac:dyDescent="0.25">
      <c r="A228" s="1">
        <v>2</v>
      </c>
      <c r="B228" s="43">
        <f t="shared" si="15"/>
        <v>9.9999999999228208</v>
      </c>
      <c r="C228" s="172">
        <f t="shared" si="16"/>
        <v>0.26416666666667349</v>
      </c>
      <c r="D228" s="172">
        <f t="shared" si="17"/>
        <v>0.26416666666462785</v>
      </c>
      <c r="E228" s="172">
        <f t="shared" si="18"/>
        <v>2.0456414340230822E-12</v>
      </c>
      <c r="F228" s="43">
        <f t="shared" si="19"/>
        <v>9.9999999999207745</v>
      </c>
    </row>
    <row r="229" spans="1:6" x14ac:dyDescent="0.25">
      <c r="A229" s="1">
        <v>2</v>
      </c>
      <c r="B229" s="43">
        <f t="shared" si="15"/>
        <v>9.9999999999207745</v>
      </c>
      <c r="C229" s="172">
        <f t="shared" si="16"/>
        <v>0.26416666666667349</v>
      </c>
      <c r="D229" s="172">
        <f t="shared" si="17"/>
        <v>0.26416666666457383</v>
      </c>
      <c r="E229" s="172">
        <f t="shared" si="18"/>
        <v>2.099653784171096E-12</v>
      </c>
      <c r="F229" s="43">
        <f t="shared" si="19"/>
        <v>9.9999999999186748</v>
      </c>
    </row>
    <row r="230" spans="1:6" x14ac:dyDescent="0.25">
      <c r="A230" s="1">
        <v>2</v>
      </c>
      <c r="B230" s="43">
        <f t="shared" si="15"/>
        <v>9.9999999999186748</v>
      </c>
      <c r="C230" s="172">
        <f t="shared" si="16"/>
        <v>0.26416666666667349</v>
      </c>
      <c r="D230" s="172">
        <f t="shared" si="17"/>
        <v>0.26416666666451832</v>
      </c>
      <c r="E230" s="172">
        <f t="shared" si="18"/>
        <v>2.1551649354023539E-12</v>
      </c>
      <c r="F230" s="43">
        <f t="shared" si="19"/>
        <v>9.9999999999165201</v>
      </c>
    </row>
    <row r="231" spans="1:6" x14ac:dyDescent="0.25">
      <c r="A231" s="1">
        <v>2</v>
      </c>
      <c r="B231" s="43">
        <f t="shared" si="15"/>
        <v>9.9999999999165201</v>
      </c>
      <c r="C231" s="172">
        <f t="shared" si="16"/>
        <v>0.26416666666667349</v>
      </c>
      <c r="D231" s="172">
        <f t="shared" si="17"/>
        <v>0.26416666666446142</v>
      </c>
      <c r="E231" s="172">
        <f t="shared" si="18"/>
        <v>2.2120638654143931E-12</v>
      </c>
      <c r="F231" s="43">
        <f t="shared" si="19"/>
        <v>9.9999999999143085</v>
      </c>
    </row>
    <row r="232" spans="1:6" x14ac:dyDescent="0.25">
      <c r="A232" s="1">
        <v>2</v>
      </c>
      <c r="B232" s="43">
        <f t="shared" si="15"/>
        <v>9.9999999999143085</v>
      </c>
      <c r="C232" s="172">
        <f t="shared" si="16"/>
        <v>0.26416666666667349</v>
      </c>
      <c r="D232" s="172">
        <f t="shared" si="17"/>
        <v>0.26416666666440297</v>
      </c>
      <c r="E232" s="172">
        <f t="shared" si="18"/>
        <v>2.2705171076609076E-12</v>
      </c>
      <c r="F232" s="43">
        <f t="shared" si="19"/>
        <v>9.9999999999120384</v>
      </c>
    </row>
    <row r="233" spans="1:6" x14ac:dyDescent="0.25">
      <c r="A233" s="1">
        <v>2</v>
      </c>
      <c r="B233" s="43">
        <f t="shared" si="15"/>
        <v>9.9999999999120384</v>
      </c>
      <c r="C233" s="172">
        <f t="shared" si="16"/>
        <v>0.26416666666667349</v>
      </c>
      <c r="D233" s="172">
        <f t="shared" si="17"/>
        <v>0.26416666666434302</v>
      </c>
      <c r="E233" s="172">
        <f t="shared" si="18"/>
        <v>2.3304691509906661E-12</v>
      </c>
      <c r="F233" s="43">
        <f t="shared" si="19"/>
        <v>9.9999999999097078</v>
      </c>
    </row>
    <row r="234" spans="1:6" x14ac:dyDescent="0.25">
      <c r="A234" s="1">
        <v>2</v>
      </c>
      <c r="B234" s="43">
        <f t="shared" si="15"/>
        <v>9.9999999999097078</v>
      </c>
      <c r="C234" s="172">
        <f t="shared" si="16"/>
        <v>0.26416666666667349</v>
      </c>
      <c r="D234" s="172">
        <f t="shared" si="17"/>
        <v>0.26416666666428146</v>
      </c>
      <c r="E234" s="172">
        <f t="shared" si="18"/>
        <v>2.392031017706131E-12</v>
      </c>
      <c r="F234" s="43">
        <f t="shared" si="19"/>
        <v>9.999999999907315</v>
      </c>
    </row>
    <row r="235" spans="1:6" x14ac:dyDescent="0.25">
      <c r="A235" s="1">
        <v>2</v>
      </c>
      <c r="B235" s="43">
        <f t="shared" si="15"/>
        <v>9.999999999907315</v>
      </c>
      <c r="C235" s="172">
        <f t="shared" si="16"/>
        <v>0.26416666666667349</v>
      </c>
      <c r="D235" s="172">
        <f t="shared" si="17"/>
        <v>0.26416666666421823</v>
      </c>
      <c r="E235" s="172">
        <f t="shared" si="18"/>
        <v>2.4552582189585337E-12</v>
      </c>
      <c r="F235" s="43">
        <f t="shared" si="19"/>
        <v>9.9999999999048601</v>
      </c>
    </row>
    <row r="236" spans="1:6" x14ac:dyDescent="0.25">
      <c r="A236" s="1">
        <v>2</v>
      </c>
      <c r="B236" s="43">
        <f t="shared" si="15"/>
        <v>9.9999999999048601</v>
      </c>
      <c r="C236" s="172">
        <f t="shared" si="16"/>
        <v>0.26416666666667349</v>
      </c>
      <c r="D236" s="172">
        <f t="shared" si="17"/>
        <v>0.26416666666415339</v>
      </c>
      <c r="E236" s="172">
        <f t="shared" si="18"/>
        <v>2.5200952435966428E-12</v>
      </c>
      <c r="F236" s="43">
        <f t="shared" si="19"/>
        <v>9.9999999999023395</v>
      </c>
    </row>
    <row r="237" spans="1:6" x14ac:dyDescent="0.25">
      <c r="A237" s="1">
        <v>2</v>
      </c>
      <c r="B237" s="43">
        <f t="shared" si="15"/>
        <v>9.9999999999023395</v>
      </c>
      <c r="C237" s="172">
        <f t="shared" si="16"/>
        <v>0.26416666666667349</v>
      </c>
      <c r="D237" s="172">
        <f t="shared" si="17"/>
        <v>0.26416666666408684</v>
      </c>
      <c r="E237" s="172">
        <f t="shared" si="18"/>
        <v>2.586653113922921E-12</v>
      </c>
      <c r="F237" s="43">
        <f t="shared" si="19"/>
        <v>9.9999999998997531</v>
      </c>
    </row>
    <row r="238" spans="1:6" x14ac:dyDescent="0.25">
      <c r="A238" s="1">
        <v>2</v>
      </c>
      <c r="B238" s="43">
        <f t="shared" si="15"/>
        <v>9.9999999998997531</v>
      </c>
      <c r="C238" s="172">
        <f t="shared" si="16"/>
        <v>0.26416666666667349</v>
      </c>
      <c r="D238" s="172">
        <f t="shared" si="17"/>
        <v>0.2641666666640185</v>
      </c>
      <c r="E238" s="172">
        <f t="shared" si="18"/>
        <v>2.6549873410885994E-12</v>
      </c>
      <c r="F238" s="43">
        <f t="shared" si="19"/>
        <v>9.9999999998970974</v>
      </c>
    </row>
    <row r="239" spans="1:6" x14ac:dyDescent="0.25">
      <c r="A239" s="1">
        <v>2</v>
      </c>
      <c r="B239" s="43">
        <f t="shared" si="15"/>
        <v>9.9999999998970974</v>
      </c>
      <c r="C239" s="172">
        <f t="shared" si="16"/>
        <v>0.26416666666667349</v>
      </c>
      <c r="D239" s="172">
        <f t="shared" si="17"/>
        <v>0.26416666666394834</v>
      </c>
      <c r="E239" s="172">
        <f t="shared" si="18"/>
        <v>2.7251534362449092E-12</v>
      </c>
      <c r="F239" s="43">
        <f t="shared" si="19"/>
        <v>9.9999999998943725</v>
      </c>
    </row>
    <row r="240" spans="1:6" x14ac:dyDescent="0.25">
      <c r="A240" s="1">
        <v>2</v>
      </c>
      <c r="B240" s="43">
        <f t="shared" si="15"/>
        <v>9.9999999998943725</v>
      </c>
      <c r="C240" s="172">
        <f t="shared" si="16"/>
        <v>0.26416666666667349</v>
      </c>
      <c r="D240" s="172">
        <f t="shared" si="17"/>
        <v>0.26416666666387634</v>
      </c>
      <c r="E240" s="172">
        <f t="shared" si="18"/>
        <v>2.7971513993918506E-12</v>
      </c>
      <c r="F240" s="43">
        <f t="shared" si="19"/>
        <v>9.9999999998915747</v>
      </c>
    </row>
    <row r="241" spans="1:6" x14ac:dyDescent="0.25">
      <c r="A241" s="1">
        <v>2</v>
      </c>
      <c r="B241" s="43">
        <f t="shared" si="15"/>
        <v>9.9999999998915747</v>
      </c>
      <c r="C241" s="172">
        <f t="shared" si="16"/>
        <v>0.26416666666667349</v>
      </c>
      <c r="D241" s="172">
        <f t="shared" si="17"/>
        <v>0.26416666666380245</v>
      </c>
      <c r="E241" s="172">
        <f t="shared" si="18"/>
        <v>2.8710367416806548E-12</v>
      </c>
      <c r="F241" s="43">
        <f t="shared" si="19"/>
        <v>9.9999999998887041</v>
      </c>
    </row>
    <row r="242" spans="1:6" x14ac:dyDescent="0.25">
      <c r="A242" s="1">
        <v>2</v>
      </c>
      <c r="B242" s="43">
        <f t="shared" si="15"/>
        <v>9.9999999998887041</v>
      </c>
      <c r="C242" s="172">
        <f t="shared" si="16"/>
        <v>0.26416666666667349</v>
      </c>
      <c r="D242" s="172">
        <f t="shared" si="17"/>
        <v>0.26416666666372662</v>
      </c>
      <c r="E242" s="172">
        <f t="shared" si="18"/>
        <v>2.946864974262553E-12</v>
      </c>
      <c r="F242" s="43">
        <f t="shared" si="19"/>
        <v>9.9999999998857572</v>
      </c>
    </row>
    <row r="243" spans="1:6" x14ac:dyDescent="0.25">
      <c r="A243" s="1">
        <v>2</v>
      </c>
      <c r="B243" s="43">
        <f t="shared" si="15"/>
        <v>9.9999999998857572</v>
      </c>
      <c r="C243" s="172">
        <f t="shared" si="16"/>
        <v>0.26416666666667349</v>
      </c>
      <c r="D243" s="172">
        <f t="shared" si="17"/>
        <v>0.26416666666364874</v>
      </c>
      <c r="E243" s="172">
        <f t="shared" si="18"/>
        <v>3.0247471194400077E-12</v>
      </c>
      <c r="F243" s="43">
        <f t="shared" si="19"/>
        <v>9.999999999882732</v>
      </c>
    </row>
    <row r="244" spans="1:6" x14ac:dyDescent="0.25">
      <c r="A244" s="1">
        <v>2</v>
      </c>
      <c r="B244" s="43">
        <f t="shared" si="15"/>
        <v>9.999999999882732</v>
      </c>
      <c r="C244" s="172">
        <f t="shared" si="16"/>
        <v>0.26416666666667349</v>
      </c>
      <c r="D244" s="172">
        <f t="shared" si="17"/>
        <v>0.26416666666356886</v>
      </c>
      <c r="E244" s="172">
        <f t="shared" si="18"/>
        <v>3.1046276660617877E-12</v>
      </c>
      <c r="F244" s="43">
        <f t="shared" si="19"/>
        <v>9.999999999879627</v>
      </c>
    </row>
    <row r="245" spans="1:6" x14ac:dyDescent="0.25">
      <c r="A245" s="1">
        <v>2</v>
      </c>
      <c r="B245" s="43">
        <f t="shared" si="15"/>
        <v>9.999999999879627</v>
      </c>
      <c r="C245" s="172">
        <f t="shared" si="16"/>
        <v>0.26416666666667349</v>
      </c>
      <c r="D245" s="172">
        <f t="shared" si="17"/>
        <v>0.26416666666348682</v>
      </c>
      <c r="E245" s="172">
        <f t="shared" si="18"/>
        <v>3.1866731475815868E-12</v>
      </c>
      <c r="F245" s="43">
        <f t="shared" si="19"/>
        <v>9.9999999998764402</v>
      </c>
    </row>
    <row r="246" spans="1:6" x14ac:dyDescent="0.25">
      <c r="A246" s="1">
        <v>2</v>
      </c>
      <c r="B246" s="43">
        <f t="shared" si="15"/>
        <v>9.9999999998764402</v>
      </c>
      <c r="C246" s="172">
        <f t="shared" si="16"/>
        <v>0.26416666666667349</v>
      </c>
      <c r="D246" s="172">
        <f t="shared" si="17"/>
        <v>0.26416666666340266</v>
      </c>
      <c r="E246" s="172">
        <f t="shared" si="18"/>
        <v>3.2708280528481737E-12</v>
      </c>
      <c r="F246" s="43">
        <f t="shared" si="19"/>
        <v>9.9999999998731699</v>
      </c>
    </row>
    <row r="247" spans="1:6" x14ac:dyDescent="0.25">
      <c r="A247" s="1">
        <v>2</v>
      </c>
      <c r="B247" s="43">
        <f t="shared" si="15"/>
        <v>9.9999999998731699</v>
      </c>
      <c r="C247" s="172">
        <f t="shared" si="16"/>
        <v>0.26416666666667349</v>
      </c>
      <c r="D247" s="172">
        <f t="shared" si="17"/>
        <v>0.26416666666331623</v>
      </c>
      <c r="E247" s="172">
        <f t="shared" si="18"/>
        <v>3.3572589153152421E-12</v>
      </c>
      <c r="F247" s="43">
        <f t="shared" si="19"/>
        <v>9.9999999998698126</v>
      </c>
    </row>
    <row r="248" spans="1:6" x14ac:dyDescent="0.25">
      <c r="A248" s="1">
        <v>2</v>
      </c>
      <c r="B248" s="43">
        <f t="shared" si="15"/>
        <v>9.9999999998698126</v>
      </c>
      <c r="C248" s="172">
        <f t="shared" si="16"/>
        <v>0.26416666666667349</v>
      </c>
      <c r="D248" s="172">
        <f t="shared" si="17"/>
        <v>0.26416666666322758</v>
      </c>
      <c r="E248" s="172">
        <f t="shared" si="18"/>
        <v>3.4459102238315609E-12</v>
      </c>
      <c r="F248" s="43">
        <f t="shared" si="19"/>
        <v>9.9999999998663665</v>
      </c>
    </row>
    <row r="249" spans="1:6" x14ac:dyDescent="0.25">
      <c r="A249" s="1">
        <v>2</v>
      </c>
      <c r="B249" s="43">
        <f t="shared" si="15"/>
        <v>9.9999999998663665</v>
      </c>
      <c r="C249" s="172">
        <f t="shared" si="16"/>
        <v>0.26416666666667349</v>
      </c>
      <c r="D249" s="172">
        <f t="shared" si="17"/>
        <v>0.26416666666313654</v>
      </c>
      <c r="E249" s="172">
        <f t="shared" si="18"/>
        <v>3.5369485118508237E-12</v>
      </c>
      <c r="F249" s="43">
        <f t="shared" si="19"/>
        <v>9.9999999998628297</v>
      </c>
    </row>
    <row r="250" spans="1:6" x14ac:dyDescent="0.25">
      <c r="A250" s="1">
        <v>2</v>
      </c>
      <c r="B250" s="43">
        <f t="shared" si="15"/>
        <v>9.9999999998628297</v>
      </c>
      <c r="C250" s="172">
        <f t="shared" si="16"/>
        <v>0.26416666666667349</v>
      </c>
      <c r="D250" s="172">
        <f t="shared" si="17"/>
        <v>0.26416666666304311</v>
      </c>
      <c r="E250" s="172">
        <f t="shared" si="18"/>
        <v>3.6303737793730306E-12</v>
      </c>
      <c r="F250" s="43">
        <f t="shared" si="19"/>
        <v>9.9999999998591989</v>
      </c>
    </row>
    <row r="251" spans="1:6" x14ac:dyDescent="0.25">
      <c r="A251" s="1">
        <v>2</v>
      </c>
      <c r="B251" s="43">
        <f t="shared" si="15"/>
        <v>9.9999999998591989</v>
      </c>
      <c r="C251" s="172">
        <f t="shared" si="16"/>
        <v>0.26416666666667349</v>
      </c>
      <c r="D251" s="172">
        <f t="shared" si="17"/>
        <v>0.26416666666294719</v>
      </c>
      <c r="E251" s="172">
        <f t="shared" si="18"/>
        <v>3.7262970487006442E-12</v>
      </c>
      <c r="F251" s="43">
        <f t="shared" si="19"/>
        <v>9.9999999998554721</v>
      </c>
    </row>
    <row r="252" spans="1:6" x14ac:dyDescent="0.25">
      <c r="A252" s="1">
        <v>2</v>
      </c>
      <c r="B252" s="43">
        <f t="shared" si="15"/>
        <v>9.9999999998554721</v>
      </c>
      <c r="C252" s="172">
        <f t="shared" si="16"/>
        <v>0.26416666666667349</v>
      </c>
      <c r="D252" s="172">
        <f t="shared" si="17"/>
        <v>0.26416666666284871</v>
      </c>
      <c r="E252" s="172">
        <f t="shared" si="18"/>
        <v>3.8247738309848955E-12</v>
      </c>
      <c r="F252" s="43">
        <f t="shared" si="19"/>
        <v>9.9999999998516476</v>
      </c>
    </row>
    <row r="253" spans="1:6" x14ac:dyDescent="0.25">
      <c r="A253" s="1">
        <v>2</v>
      </c>
      <c r="B253" s="43">
        <f t="shared" si="15"/>
        <v>9.9999999998516476</v>
      </c>
      <c r="C253" s="172">
        <f t="shared" si="16"/>
        <v>0.26416666666667349</v>
      </c>
      <c r="D253" s="172">
        <f t="shared" si="17"/>
        <v>0.26416666666274768</v>
      </c>
      <c r="E253" s="172">
        <f t="shared" si="18"/>
        <v>3.9258041262257848E-12</v>
      </c>
      <c r="F253" s="43">
        <f t="shared" si="19"/>
        <v>9.9999999998477218</v>
      </c>
    </row>
    <row r="254" spans="1:6" x14ac:dyDescent="0.25">
      <c r="A254" s="1">
        <v>2</v>
      </c>
      <c r="B254" s="43">
        <f t="shared" si="15"/>
        <v>9.9999999998477218</v>
      </c>
      <c r="C254" s="172">
        <f t="shared" si="16"/>
        <v>0.26416666666667349</v>
      </c>
      <c r="D254" s="172">
        <f t="shared" si="17"/>
        <v>0.26416666666264399</v>
      </c>
      <c r="E254" s="172">
        <f t="shared" si="18"/>
        <v>4.0294989567257744E-12</v>
      </c>
      <c r="F254" s="43">
        <f t="shared" si="19"/>
        <v>9.999999999843693</v>
      </c>
    </row>
    <row r="255" spans="1:6" x14ac:dyDescent="0.25">
      <c r="A255" s="1">
        <v>2</v>
      </c>
      <c r="B255" s="43">
        <f t="shared" si="15"/>
        <v>9.999999999843693</v>
      </c>
      <c r="C255" s="172">
        <f t="shared" si="16"/>
        <v>0.26416666666667349</v>
      </c>
      <c r="D255" s="172">
        <f t="shared" si="17"/>
        <v>0.26416666666253757</v>
      </c>
      <c r="E255" s="172">
        <f t="shared" si="18"/>
        <v>4.1359138336360957E-12</v>
      </c>
      <c r="F255" s="43">
        <f t="shared" si="19"/>
        <v>9.9999999998395577</v>
      </c>
    </row>
    <row r="256" spans="1:6" x14ac:dyDescent="0.25">
      <c r="A256" s="1">
        <v>2</v>
      </c>
      <c r="B256" s="43">
        <f t="shared" si="15"/>
        <v>9.9999999998395577</v>
      </c>
      <c r="C256" s="172">
        <f t="shared" si="16"/>
        <v>0.26416666666667349</v>
      </c>
      <c r="D256" s="172">
        <f t="shared" si="17"/>
        <v>0.26416666666242833</v>
      </c>
      <c r="E256" s="172">
        <f t="shared" si="18"/>
        <v>4.2451597792592111E-12</v>
      </c>
      <c r="F256" s="43">
        <f t="shared" si="19"/>
        <v>9.9999999998353122</v>
      </c>
    </row>
    <row r="257" spans="1:6" x14ac:dyDescent="0.25">
      <c r="A257" s="1">
        <v>2</v>
      </c>
      <c r="B257" s="43">
        <f t="shared" si="15"/>
        <v>9.9999999998353122</v>
      </c>
      <c r="C257" s="172">
        <f t="shared" si="16"/>
        <v>0.26416666666667349</v>
      </c>
      <c r="D257" s="172">
        <f t="shared" si="17"/>
        <v>0.2641666666623162</v>
      </c>
      <c r="E257" s="172">
        <f t="shared" si="18"/>
        <v>4.3572923047463519E-12</v>
      </c>
      <c r="F257" s="43">
        <f t="shared" si="19"/>
        <v>9.9999999998309548</v>
      </c>
    </row>
    <row r="258" spans="1:6" x14ac:dyDescent="0.25">
      <c r="A258" s="1">
        <v>2</v>
      </c>
      <c r="B258" s="43">
        <f t="shared" si="15"/>
        <v>9.9999999998309548</v>
      </c>
      <c r="C258" s="172">
        <f t="shared" si="16"/>
        <v>0.26416666666667349</v>
      </c>
      <c r="D258" s="172">
        <f t="shared" si="17"/>
        <v>0.26416666666220107</v>
      </c>
      <c r="E258" s="172">
        <f t="shared" si="18"/>
        <v>4.4724224323999806E-12</v>
      </c>
      <c r="F258" s="43">
        <f t="shared" si="19"/>
        <v>9.9999999998264819</v>
      </c>
    </row>
    <row r="259" spans="1:6" x14ac:dyDescent="0.25">
      <c r="A259" s="1">
        <v>2</v>
      </c>
      <c r="B259" s="43">
        <f t="shared" si="15"/>
        <v>9.9999999998264819</v>
      </c>
      <c r="C259" s="172">
        <f t="shared" si="16"/>
        <v>0.26416666666667349</v>
      </c>
      <c r="D259" s="172">
        <f t="shared" si="17"/>
        <v>0.26416666666208294</v>
      </c>
      <c r="E259" s="172">
        <f t="shared" si="18"/>
        <v>4.5905501622200973E-12</v>
      </c>
      <c r="F259" s="43">
        <f t="shared" si="19"/>
        <v>9.9999999998218918</v>
      </c>
    </row>
    <row r="260" spans="1:6" x14ac:dyDescent="0.25">
      <c r="A260" s="1">
        <v>2</v>
      </c>
      <c r="B260" s="43">
        <f t="shared" si="15"/>
        <v>9.9999999998218918</v>
      </c>
      <c r="C260" s="172">
        <f t="shared" si="16"/>
        <v>0.26416666666667349</v>
      </c>
      <c r="D260" s="172">
        <f t="shared" si="17"/>
        <v>0.26416666666196165</v>
      </c>
      <c r="E260" s="172">
        <f t="shared" si="18"/>
        <v>4.7118420276603956E-12</v>
      </c>
      <c r="F260" s="43">
        <f t="shared" si="19"/>
        <v>9.9999999998171791</v>
      </c>
    </row>
    <row r="261" spans="1:6" x14ac:dyDescent="0.25">
      <c r="A261" s="1">
        <v>2</v>
      </c>
      <c r="B261" s="43">
        <f t="shared" si="15"/>
        <v>9.9999999998171791</v>
      </c>
      <c r="C261" s="172">
        <f t="shared" si="16"/>
        <v>0.26416666666667349</v>
      </c>
      <c r="D261" s="172">
        <f t="shared" si="17"/>
        <v>0.26416666666183719</v>
      </c>
      <c r="E261" s="172">
        <f t="shared" si="18"/>
        <v>4.8362980287208757E-12</v>
      </c>
      <c r="F261" s="43">
        <f t="shared" si="19"/>
        <v>9.9999999998123421</v>
      </c>
    </row>
    <row r="262" spans="1:6" x14ac:dyDescent="0.25">
      <c r="A262" s="1">
        <v>2</v>
      </c>
      <c r="B262" s="43">
        <f t="shared" si="15"/>
        <v>9.9999999998123421</v>
      </c>
      <c r="C262" s="172">
        <f t="shared" si="16"/>
        <v>0.26416666666667349</v>
      </c>
      <c r="D262" s="172">
        <f t="shared" si="17"/>
        <v>0.2641666666617094</v>
      </c>
      <c r="E262" s="172">
        <f t="shared" si="18"/>
        <v>4.9640846988552312E-12</v>
      </c>
      <c r="F262" s="43">
        <f t="shared" si="19"/>
        <v>9.9999999998073772</v>
      </c>
    </row>
    <row r="263" spans="1:6" x14ac:dyDescent="0.25">
      <c r="A263" s="1">
        <v>2</v>
      </c>
      <c r="B263" s="43">
        <f t="shared" si="15"/>
        <v>9.9999999998073772</v>
      </c>
      <c r="C263" s="172">
        <f t="shared" si="16"/>
        <v>0.26416666666667349</v>
      </c>
      <c r="D263" s="172">
        <f t="shared" si="17"/>
        <v>0.26416666666157823</v>
      </c>
      <c r="E263" s="172">
        <f t="shared" si="18"/>
        <v>5.0952575492146934E-12</v>
      </c>
      <c r="F263" s="43">
        <f t="shared" si="19"/>
        <v>9.9999999998022826</v>
      </c>
    </row>
    <row r="264" spans="1:6" x14ac:dyDescent="0.25">
      <c r="A264" s="1">
        <v>2</v>
      </c>
      <c r="B264" s="43">
        <f t="shared" si="15"/>
        <v>9.9999999998022826</v>
      </c>
      <c r="C264" s="172">
        <f t="shared" si="16"/>
        <v>0.26416666666667349</v>
      </c>
      <c r="D264" s="172">
        <f t="shared" si="17"/>
        <v>0.26416666666144367</v>
      </c>
      <c r="E264" s="172">
        <f t="shared" si="18"/>
        <v>5.2298165797992624E-12</v>
      </c>
      <c r="F264" s="43">
        <f t="shared" si="19"/>
        <v>9.999999999797053</v>
      </c>
    </row>
    <row r="265" spans="1:6" x14ac:dyDescent="0.25">
      <c r="A265" s="1">
        <v>2</v>
      </c>
      <c r="B265" s="43">
        <f t="shared" si="15"/>
        <v>9.999999999797053</v>
      </c>
      <c r="C265" s="172">
        <f t="shared" si="16"/>
        <v>0.26416666666667349</v>
      </c>
      <c r="D265" s="172">
        <f t="shared" si="17"/>
        <v>0.2641666666613055</v>
      </c>
      <c r="E265" s="172">
        <f t="shared" si="18"/>
        <v>5.3679838352138631E-12</v>
      </c>
      <c r="F265" s="43">
        <f t="shared" si="19"/>
        <v>9.9999999997916849</v>
      </c>
    </row>
    <row r="266" spans="1:6" x14ac:dyDescent="0.25">
      <c r="A266" s="1">
        <v>2</v>
      </c>
      <c r="B266" s="43">
        <f t="shared" si="15"/>
        <v>9.9999999997916849</v>
      </c>
      <c r="C266" s="172">
        <f t="shared" si="16"/>
        <v>0.26416666666667349</v>
      </c>
      <c r="D266" s="172">
        <f t="shared" si="17"/>
        <v>0.26416666666116367</v>
      </c>
      <c r="E266" s="172">
        <f t="shared" si="18"/>
        <v>5.5098148266097269E-12</v>
      </c>
      <c r="F266" s="43">
        <f t="shared" si="19"/>
        <v>9.9999999997861746</v>
      </c>
    </row>
    <row r="267" spans="1:6" x14ac:dyDescent="0.25">
      <c r="A267" s="1">
        <v>2</v>
      </c>
      <c r="B267" s="43">
        <f t="shared" ref="B267:B330" si="20">F266</f>
        <v>9.9999999997861746</v>
      </c>
      <c r="C267" s="172">
        <f t="shared" ref="C267:C330" si="21">$C$6</f>
        <v>0.26416666666667349</v>
      </c>
      <c r="D267" s="172">
        <f t="shared" ref="D267:D330" si="22">B267*$C$5</f>
        <v>0.26416666666101812</v>
      </c>
      <c r="E267" s="172">
        <f t="shared" ref="E267:E330" si="23">C267-D267</f>
        <v>5.6553650651380849E-12</v>
      </c>
      <c r="F267" s="43">
        <f t="shared" ref="F267:F330" si="24">B267-E267</f>
        <v>9.9999999997805187</v>
      </c>
    </row>
    <row r="268" spans="1:6" x14ac:dyDescent="0.25">
      <c r="A268" s="1">
        <v>2</v>
      </c>
      <c r="B268" s="43">
        <f t="shared" si="20"/>
        <v>9.9999999997805187</v>
      </c>
      <c r="C268" s="172">
        <f t="shared" si="21"/>
        <v>0.26416666666667349</v>
      </c>
      <c r="D268" s="172">
        <f t="shared" si="22"/>
        <v>0.26416666666086874</v>
      </c>
      <c r="E268" s="172">
        <f t="shared" si="23"/>
        <v>5.8047455731013997E-12</v>
      </c>
      <c r="F268" s="43">
        <f t="shared" si="24"/>
        <v>9.9999999997747135</v>
      </c>
    </row>
    <row r="269" spans="1:6" x14ac:dyDescent="0.25">
      <c r="A269" s="1">
        <v>2</v>
      </c>
      <c r="B269" s="43">
        <f t="shared" si="20"/>
        <v>9.9999999997747135</v>
      </c>
      <c r="C269" s="172">
        <f t="shared" si="21"/>
        <v>0.26416666666667349</v>
      </c>
      <c r="D269" s="172">
        <f t="shared" si="22"/>
        <v>0.26416666666071537</v>
      </c>
      <c r="E269" s="172">
        <f t="shared" si="23"/>
        <v>5.9581228839533651E-12</v>
      </c>
      <c r="F269" s="43">
        <f t="shared" si="24"/>
        <v>9.9999999997687556</v>
      </c>
    </row>
    <row r="270" spans="1:6" x14ac:dyDescent="0.25">
      <c r="A270" s="1">
        <v>2</v>
      </c>
      <c r="B270" s="43">
        <f t="shared" si="20"/>
        <v>9.9999999997687556</v>
      </c>
      <c r="C270" s="172">
        <f t="shared" si="21"/>
        <v>0.26416666666667349</v>
      </c>
      <c r="D270" s="172">
        <f t="shared" si="22"/>
        <v>0.26416666666055799</v>
      </c>
      <c r="E270" s="172">
        <f t="shared" si="23"/>
        <v>6.115496997693981E-12</v>
      </c>
      <c r="F270" s="43">
        <f t="shared" si="24"/>
        <v>9.9999999997626396</v>
      </c>
    </row>
    <row r="271" spans="1:6" x14ac:dyDescent="0.25">
      <c r="A271" s="1">
        <v>2</v>
      </c>
      <c r="B271" s="43">
        <f t="shared" si="20"/>
        <v>9.9999999997626396</v>
      </c>
      <c r="C271" s="172">
        <f t="shared" si="21"/>
        <v>0.26416666666667349</v>
      </c>
      <c r="D271" s="172">
        <f t="shared" si="22"/>
        <v>0.2641666666603964</v>
      </c>
      <c r="E271" s="172">
        <f t="shared" si="23"/>
        <v>6.2770899589281726E-12</v>
      </c>
      <c r="F271" s="43">
        <f t="shared" si="24"/>
        <v>9.999999999756362</v>
      </c>
    </row>
    <row r="272" spans="1:6" x14ac:dyDescent="0.25">
      <c r="A272" s="1">
        <v>2</v>
      </c>
      <c r="B272" s="43">
        <f t="shared" si="20"/>
        <v>9.999999999756362</v>
      </c>
      <c r="C272" s="172">
        <f t="shared" si="21"/>
        <v>0.26416666666667349</v>
      </c>
      <c r="D272" s="172">
        <f t="shared" si="22"/>
        <v>0.26416666666023059</v>
      </c>
      <c r="E272" s="172">
        <f t="shared" si="23"/>
        <v>6.4429017676559397E-12</v>
      </c>
      <c r="F272" s="43">
        <f t="shared" si="24"/>
        <v>9.9999999997499192</v>
      </c>
    </row>
    <row r="273" spans="1:6" x14ac:dyDescent="0.25">
      <c r="A273" s="1">
        <v>2</v>
      </c>
      <c r="B273" s="43">
        <f t="shared" si="20"/>
        <v>9.9999999997499192</v>
      </c>
      <c r="C273" s="172">
        <f t="shared" si="21"/>
        <v>0.26416666666667349</v>
      </c>
      <c r="D273" s="172">
        <f t="shared" si="22"/>
        <v>0.26416666666006039</v>
      </c>
      <c r="E273" s="172">
        <f t="shared" si="23"/>
        <v>6.6130989573309762E-12</v>
      </c>
      <c r="F273" s="43">
        <f t="shared" si="24"/>
        <v>9.9999999997433058</v>
      </c>
    </row>
    <row r="274" spans="1:6" x14ac:dyDescent="0.25">
      <c r="A274" s="1">
        <v>2</v>
      </c>
      <c r="B274" s="43">
        <f t="shared" si="20"/>
        <v>9.9999999997433058</v>
      </c>
      <c r="C274" s="172">
        <f t="shared" si="21"/>
        <v>0.26416666666667349</v>
      </c>
      <c r="D274" s="172">
        <f t="shared" si="22"/>
        <v>0.2641666666598857</v>
      </c>
      <c r="E274" s="172">
        <f t="shared" si="23"/>
        <v>6.7877925502557446E-12</v>
      </c>
      <c r="F274" s="43">
        <f t="shared" si="24"/>
        <v>9.9999999997365183</v>
      </c>
    </row>
    <row r="275" spans="1:6" x14ac:dyDescent="0.25">
      <c r="A275" s="1">
        <v>2</v>
      </c>
      <c r="B275" s="43">
        <f t="shared" si="20"/>
        <v>9.9999999997365183</v>
      </c>
      <c r="C275" s="172">
        <f t="shared" si="21"/>
        <v>0.26416666666667349</v>
      </c>
      <c r="D275" s="172">
        <f t="shared" si="22"/>
        <v>0.2641666666597064</v>
      </c>
      <c r="E275" s="172">
        <f t="shared" si="23"/>
        <v>6.9670935687327074E-12</v>
      </c>
      <c r="F275" s="43">
        <f t="shared" si="24"/>
        <v>9.9999999997295514</v>
      </c>
    </row>
    <row r="276" spans="1:6" x14ac:dyDescent="0.25">
      <c r="A276" s="1">
        <v>2</v>
      </c>
      <c r="B276" s="43">
        <f t="shared" si="20"/>
        <v>9.9999999997295514</v>
      </c>
      <c r="C276" s="172">
        <f t="shared" si="21"/>
        <v>0.26416666666667349</v>
      </c>
      <c r="D276" s="172">
        <f t="shared" si="22"/>
        <v>0.26416666665952232</v>
      </c>
      <c r="E276" s="172">
        <f t="shared" si="23"/>
        <v>7.1511685462155583E-12</v>
      </c>
      <c r="F276" s="43">
        <f t="shared" si="24"/>
        <v>9.9999999997223998</v>
      </c>
    </row>
    <row r="277" spans="1:6" x14ac:dyDescent="0.25">
      <c r="A277" s="1">
        <v>2</v>
      </c>
      <c r="B277" s="43">
        <f t="shared" si="20"/>
        <v>9.9999999997223998</v>
      </c>
      <c r="C277" s="172">
        <f t="shared" si="21"/>
        <v>0.26416666666667349</v>
      </c>
      <c r="D277" s="172">
        <f t="shared" si="22"/>
        <v>0.26416666665933342</v>
      </c>
      <c r="E277" s="172">
        <f t="shared" si="23"/>
        <v>7.3400729938555287E-12</v>
      </c>
      <c r="F277" s="43">
        <f t="shared" si="24"/>
        <v>9.9999999997150599</v>
      </c>
    </row>
    <row r="278" spans="1:6" x14ac:dyDescent="0.25">
      <c r="A278" s="1">
        <v>2</v>
      </c>
      <c r="B278" s="43">
        <f t="shared" si="20"/>
        <v>9.9999999997150599</v>
      </c>
      <c r="C278" s="172">
        <f t="shared" si="21"/>
        <v>0.26416666666667349</v>
      </c>
      <c r="D278" s="172">
        <f t="shared" si="22"/>
        <v>0.26416666665913952</v>
      </c>
      <c r="E278" s="172">
        <f t="shared" si="23"/>
        <v>7.5339734451063123E-12</v>
      </c>
      <c r="F278" s="43">
        <f t="shared" si="24"/>
        <v>9.9999999997075264</v>
      </c>
    </row>
    <row r="279" spans="1:6" x14ac:dyDescent="0.25">
      <c r="A279" s="1">
        <v>2</v>
      </c>
      <c r="B279" s="43">
        <f t="shared" si="20"/>
        <v>9.9999999997075264</v>
      </c>
      <c r="C279" s="172">
        <f t="shared" si="21"/>
        <v>0.26416666666667349</v>
      </c>
      <c r="D279" s="172">
        <f t="shared" si="22"/>
        <v>0.26416666665894051</v>
      </c>
      <c r="E279" s="172">
        <f t="shared" si="23"/>
        <v>7.7329809222703716E-12</v>
      </c>
      <c r="F279" s="43">
        <f t="shared" si="24"/>
        <v>9.9999999996997939</v>
      </c>
    </row>
    <row r="280" spans="1:6" x14ac:dyDescent="0.25">
      <c r="A280" s="1">
        <v>2</v>
      </c>
      <c r="B280" s="43">
        <f t="shared" si="20"/>
        <v>9.9999999996997939</v>
      </c>
      <c r="C280" s="172">
        <f t="shared" si="21"/>
        <v>0.26416666666667349</v>
      </c>
      <c r="D280" s="172">
        <f t="shared" si="22"/>
        <v>0.26416666665873623</v>
      </c>
      <c r="E280" s="172">
        <f t="shared" si="23"/>
        <v>7.9372619588014004E-12</v>
      </c>
      <c r="F280" s="43">
        <f t="shared" si="24"/>
        <v>9.9999999996918572</v>
      </c>
    </row>
    <row r="281" spans="1:6" x14ac:dyDescent="0.25">
      <c r="A281" s="1">
        <v>2</v>
      </c>
      <c r="B281" s="43">
        <f t="shared" si="20"/>
        <v>9.9999999996918572</v>
      </c>
      <c r="C281" s="172">
        <f t="shared" si="21"/>
        <v>0.26416666666667349</v>
      </c>
      <c r="D281" s="172">
        <f t="shared" si="22"/>
        <v>0.26416666665852656</v>
      </c>
      <c r="E281" s="172">
        <f t="shared" si="23"/>
        <v>8.1469275770018612E-12</v>
      </c>
      <c r="F281" s="43">
        <f t="shared" si="24"/>
        <v>9.9999999996837108</v>
      </c>
    </row>
    <row r="282" spans="1:6" x14ac:dyDescent="0.25">
      <c r="A282" s="1">
        <v>2</v>
      </c>
      <c r="B282" s="43">
        <f t="shared" si="20"/>
        <v>9.9999999996837108</v>
      </c>
      <c r="C282" s="172">
        <f t="shared" si="21"/>
        <v>0.26416666666667349</v>
      </c>
      <c r="D282" s="172">
        <f t="shared" si="22"/>
        <v>0.2641666666583114</v>
      </c>
      <c r="E282" s="172">
        <f t="shared" si="23"/>
        <v>8.3620887991742165E-12</v>
      </c>
      <c r="F282" s="43">
        <f t="shared" si="24"/>
        <v>9.9999999996753495</v>
      </c>
    </row>
    <row r="283" spans="1:6" x14ac:dyDescent="0.25">
      <c r="A283" s="1">
        <v>2</v>
      </c>
      <c r="B283" s="43">
        <f t="shared" si="20"/>
        <v>9.9999999996753495</v>
      </c>
      <c r="C283" s="172">
        <f t="shared" si="21"/>
        <v>0.26416666666667349</v>
      </c>
      <c r="D283" s="172">
        <f t="shared" si="22"/>
        <v>0.26416666665809052</v>
      </c>
      <c r="E283" s="172">
        <f t="shared" si="23"/>
        <v>8.5829676699233914E-12</v>
      </c>
      <c r="F283" s="43">
        <f t="shared" si="24"/>
        <v>9.9999999996667661</v>
      </c>
    </row>
    <row r="284" spans="1:6" x14ac:dyDescent="0.25">
      <c r="A284" s="1">
        <v>2</v>
      </c>
      <c r="B284" s="43">
        <f t="shared" si="20"/>
        <v>9.9999999996667661</v>
      </c>
      <c r="C284" s="172">
        <f t="shared" si="21"/>
        <v>0.26416666666667349</v>
      </c>
      <c r="D284" s="172">
        <f t="shared" si="22"/>
        <v>0.26416666665786376</v>
      </c>
      <c r="E284" s="172">
        <f t="shared" si="23"/>
        <v>8.8097307227030797E-12</v>
      </c>
      <c r="F284" s="43">
        <f t="shared" si="24"/>
        <v>9.9999999996579572</v>
      </c>
    </row>
    <row r="285" spans="1:6" x14ac:dyDescent="0.25">
      <c r="A285" s="1">
        <v>2</v>
      </c>
      <c r="B285" s="43">
        <f t="shared" si="20"/>
        <v>9.9999999996579572</v>
      </c>
      <c r="C285" s="172">
        <f t="shared" si="21"/>
        <v>0.26416666666667349</v>
      </c>
      <c r="D285" s="172">
        <f t="shared" si="22"/>
        <v>0.26416666665763106</v>
      </c>
      <c r="E285" s="172">
        <f t="shared" si="23"/>
        <v>9.0424334686645125E-12</v>
      </c>
      <c r="F285" s="43">
        <f t="shared" si="24"/>
        <v>9.9999999996489155</v>
      </c>
    </row>
    <row r="286" spans="1:6" x14ac:dyDescent="0.25">
      <c r="A286" s="1">
        <v>2</v>
      </c>
      <c r="B286" s="43">
        <f t="shared" si="20"/>
        <v>9.9999999996489155</v>
      </c>
      <c r="C286" s="172">
        <f t="shared" si="21"/>
        <v>0.26416666666667349</v>
      </c>
      <c r="D286" s="172">
        <f t="shared" si="22"/>
        <v>0.26416666665739219</v>
      </c>
      <c r="E286" s="172">
        <f t="shared" si="23"/>
        <v>9.2812979524126149E-12</v>
      </c>
      <c r="F286" s="43">
        <f t="shared" si="24"/>
        <v>9.999999999639634</v>
      </c>
    </row>
    <row r="287" spans="1:6" x14ac:dyDescent="0.25">
      <c r="A287" s="1">
        <v>2</v>
      </c>
      <c r="B287" s="43">
        <f t="shared" si="20"/>
        <v>9.999999999639634</v>
      </c>
      <c r="C287" s="172">
        <f t="shared" si="21"/>
        <v>0.26416666666667349</v>
      </c>
      <c r="D287" s="172">
        <f t="shared" si="22"/>
        <v>0.264166666657147</v>
      </c>
      <c r="E287" s="172">
        <f t="shared" si="23"/>
        <v>9.5264907074010807E-12</v>
      </c>
      <c r="F287" s="43">
        <f t="shared" si="24"/>
        <v>9.9999999996301074</v>
      </c>
    </row>
    <row r="288" spans="1:6" x14ac:dyDescent="0.25">
      <c r="A288" s="1">
        <v>2</v>
      </c>
      <c r="B288" s="43">
        <f t="shared" si="20"/>
        <v>9.9999999996301074</v>
      </c>
      <c r="C288" s="172">
        <f t="shared" si="21"/>
        <v>0.26416666666667349</v>
      </c>
      <c r="D288" s="172">
        <f t="shared" si="22"/>
        <v>0.26416666665689537</v>
      </c>
      <c r="E288" s="172">
        <f t="shared" si="23"/>
        <v>9.7781227559323725E-12</v>
      </c>
      <c r="F288" s="43">
        <f t="shared" si="24"/>
        <v>9.9999999996203286</v>
      </c>
    </row>
    <row r="289" spans="1:6" x14ac:dyDescent="0.25">
      <c r="A289" s="1">
        <v>2</v>
      </c>
      <c r="B289" s="43">
        <f t="shared" si="20"/>
        <v>9.9999999996203286</v>
      </c>
      <c r="C289" s="172">
        <f t="shared" si="21"/>
        <v>0.26416666666667349</v>
      </c>
      <c r="D289" s="172">
        <f t="shared" si="22"/>
        <v>0.26416666665663702</v>
      </c>
      <c r="E289" s="172">
        <f t="shared" si="23"/>
        <v>1.0036471653762646E-11</v>
      </c>
      <c r="F289" s="43">
        <f t="shared" si="24"/>
        <v>9.9999999996102922</v>
      </c>
    </row>
    <row r="290" spans="1:6" x14ac:dyDescent="0.25">
      <c r="A290" s="1">
        <v>2</v>
      </c>
      <c r="B290" s="43">
        <f t="shared" si="20"/>
        <v>9.9999999996102922</v>
      </c>
      <c r="C290" s="172">
        <f t="shared" si="21"/>
        <v>0.26416666666667349</v>
      </c>
      <c r="D290" s="172">
        <f t="shared" si="22"/>
        <v>0.2641666666563719</v>
      </c>
      <c r="E290" s="172">
        <f t="shared" si="23"/>
        <v>1.0301592912043134E-11</v>
      </c>
      <c r="F290" s="43">
        <f t="shared" si="24"/>
        <v>9.9999999995999911</v>
      </c>
    </row>
    <row r="291" spans="1:6" x14ac:dyDescent="0.25">
      <c r="A291" s="1">
        <v>2</v>
      </c>
      <c r="B291" s="43">
        <f t="shared" si="20"/>
        <v>9.9999999995999911</v>
      </c>
      <c r="C291" s="172">
        <f t="shared" si="21"/>
        <v>0.26416666666667349</v>
      </c>
      <c r="D291" s="172">
        <f t="shared" si="22"/>
        <v>0.26416666665609978</v>
      </c>
      <c r="E291" s="172">
        <f t="shared" si="23"/>
        <v>1.057370857537876E-11</v>
      </c>
      <c r="F291" s="43">
        <f t="shared" si="24"/>
        <v>9.9999999995894182</v>
      </c>
    </row>
    <row r="292" spans="1:6" x14ac:dyDescent="0.25">
      <c r="A292" s="1">
        <v>2</v>
      </c>
      <c r="B292" s="43">
        <f t="shared" si="20"/>
        <v>9.9999999995894182</v>
      </c>
      <c r="C292" s="172">
        <f t="shared" si="21"/>
        <v>0.26416666666667349</v>
      </c>
      <c r="D292" s="172">
        <f t="shared" si="22"/>
        <v>0.2641666666558205</v>
      </c>
      <c r="E292" s="172">
        <f t="shared" si="23"/>
        <v>1.0852985177223218E-11</v>
      </c>
      <c r="F292" s="43">
        <f t="shared" si="24"/>
        <v>9.9999999995785647</v>
      </c>
    </row>
    <row r="293" spans="1:6" x14ac:dyDescent="0.25">
      <c r="A293" s="1">
        <v>2</v>
      </c>
      <c r="B293" s="43">
        <f t="shared" si="20"/>
        <v>9.9999999995785647</v>
      </c>
      <c r="C293" s="172">
        <f t="shared" si="21"/>
        <v>0.26416666666667349</v>
      </c>
      <c r="D293" s="172">
        <f t="shared" si="22"/>
        <v>0.26416666665553379</v>
      </c>
      <c r="E293" s="172">
        <f t="shared" si="23"/>
        <v>1.1139700273332664E-11</v>
      </c>
      <c r="F293" s="43">
        <f t="shared" si="24"/>
        <v>9.9999999995674251</v>
      </c>
    </row>
    <row r="294" spans="1:6" x14ac:dyDescent="0.25">
      <c r="A294" s="1">
        <v>2</v>
      </c>
      <c r="B294" s="43">
        <f t="shared" si="20"/>
        <v>9.9999999995674251</v>
      </c>
      <c r="C294" s="172">
        <f t="shared" si="21"/>
        <v>0.26416666666667349</v>
      </c>
      <c r="D294" s="172">
        <f t="shared" si="22"/>
        <v>0.26416666665523947</v>
      </c>
      <c r="E294" s="172">
        <f t="shared" si="23"/>
        <v>1.1434020397160793E-11</v>
      </c>
      <c r="F294" s="43">
        <f t="shared" si="24"/>
        <v>9.9999999995559907</v>
      </c>
    </row>
    <row r="295" spans="1:6" x14ac:dyDescent="0.25">
      <c r="A295" s="1">
        <v>2</v>
      </c>
      <c r="B295" s="43">
        <f t="shared" si="20"/>
        <v>9.9999999995559907</v>
      </c>
      <c r="C295" s="172">
        <f t="shared" si="21"/>
        <v>0.26416666666667349</v>
      </c>
      <c r="D295" s="172">
        <f t="shared" si="22"/>
        <v>0.26416666665493743</v>
      </c>
      <c r="E295" s="172">
        <f t="shared" si="23"/>
        <v>1.1736056571010067E-11</v>
      </c>
      <c r="F295" s="43">
        <f t="shared" si="24"/>
        <v>9.9999999995442543</v>
      </c>
    </row>
    <row r="296" spans="1:6" x14ac:dyDescent="0.25">
      <c r="A296" s="1">
        <v>2</v>
      </c>
      <c r="B296" s="43">
        <f t="shared" si="20"/>
        <v>9.9999999995442543</v>
      </c>
      <c r="C296" s="172">
        <f t="shared" si="21"/>
        <v>0.26416666666667349</v>
      </c>
      <c r="D296" s="172">
        <f t="shared" si="22"/>
        <v>0.2641666666546274</v>
      </c>
      <c r="E296" s="172">
        <f t="shared" si="23"/>
        <v>1.2046086350636642E-11</v>
      </c>
      <c r="F296" s="43">
        <f t="shared" si="24"/>
        <v>9.9999999995322089</v>
      </c>
    </row>
    <row r="297" spans="1:6" x14ac:dyDescent="0.25">
      <c r="A297" s="1">
        <v>2</v>
      </c>
      <c r="B297" s="43">
        <f t="shared" si="20"/>
        <v>9.9999999995322089</v>
      </c>
      <c r="C297" s="172">
        <f t="shared" si="21"/>
        <v>0.26416666666667349</v>
      </c>
      <c r="D297" s="172">
        <f t="shared" si="22"/>
        <v>0.26416666665430921</v>
      </c>
      <c r="E297" s="172">
        <f t="shared" si="23"/>
        <v>1.2364276269494212E-11</v>
      </c>
      <c r="F297" s="43">
        <f t="shared" si="24"/>
        <v>9.9999999995198454</v>
      </c>
    </row>
    <row r="298" spans="1:6" x14ac:dyDescent="0.25">
      <c r="A298" s="1">
        <v>2</v>
      </c>
      <c r="B298" s="43">
        <f t="shared" si="20"/>
        <v>9.9999999995198454</v>
      </c>
      <c r="C298" s="172">
        <f t="shared" si="21"/>
        <v>0.26416666666667349</v>
      </c>
      <c r="D298" s="172">
        <f t="shared" si="22"/>
        <v>0.26416666665398258</v>
      </c>
      <c r="E298" s="172">
        <f t="shared" si="23"/>
        <v>1.2690903883338933E-11</v>
      </c>
      <c r="F298" s="43">
        <f t="shared" si="24"/>
        <v>9.9999999995071551</v>
      </c>
    </row>
    <row r="299" spans="1:6" x14ac:dyDescent="0.25">
      <c r="A299" s="1">
        <v>2</v>
      </c>
      <c r="B299" s="43">
        <f t="shared" si="20"/>
        <v>9.9999999995071551</v>
      </c>
      <c r="C299" s="172">
        <f t="shared" si="21"/>
        <v>0.26416666666667349</v>
      </c>
      <c r="D299" s="172">
        <f t="shared" si="22"/>
        <v>0.26416666665364735</v>
      </c>
      <c r="E299" s="172">
        <f t="shared" si="23"/>
        <v>1.3026135725624499E-11</v>
      </c>
      <c r="F299" s="43">
        <f t="shared" si="24"/>
        <v>9.9999999994941291</v>
      </c>
    </row>
    <row r="300" spans="1:6" x14ac:dyDescent="0.25">
      <c r="A300" s="1">
        <v>2</v>
      </c>
      <c r="B300" s="43">
        <f t="shared" si="20"/>
        <v>9.9999999994941291</v>
      </c>
      <c r="C300" s="172">
        <f t="shared" si="21"/>
        <v>0.26416666666667349</v>
      </c>
      <c r="D300" s="172">
        <f t="shared" si="22"/>
        <v>0.26416666665330324</v>
      </c>
      <c r="E300" s="172">
        <f t="shared" si="23"/>
        <v>1.3370249352107066E-11</v>
      </c>
      <c r="F300" s="43">
        <f t="shared" si="24"/>
        <v>9.9999999994807585</v>
      </c>
    </row>
    <row r="301" spans="1:6" x14ac:dyDescent="0.25">
      <c r="A301" s="1">
        <v>2</v>
      </c>
      <c r="B301" s="43">
        <f t="shared" si="20"/>
        <v>9.9999999994807585</v>
      </c>
      <c r="C301" s="172">
        <f t="shared" si="21"/>
        <v>0.26416666666667349</v>
      </c>
      <c r="D301" s="172">
        <f t="shared" si="22"/>
        <v>0.26416666665295008</v>
      </c>
      <c r="E301" s="172">
        <f t="shared" si="23"/>
        <v>1.3723411296240329E-11</v>
      </c>
      <c r="F301" s="43">
        <f t="shared" si="24"/>
        <v>9.9999999994670343</v>
      </c>
    </row>
    <row r="302" spans="1:6" x14ac:dyDescent="0.25">
      <c r="A302" s="1">
        <v>2</v>
      </c>
      <c r="B302" s="43">
        <f t="shared" si="20"/>
        <v>9.9999999994670343</v>
      </c>
      <c r="C302" s="172">
        <f t="shared" si="21"/>
        <v>0.26416666666667349</v>
      </c>
      <c r="D302" s="172">
        <f t="shared" si="22"/>
        <v>0.26416666665258748</v>
      </c>
      <c r="E302" s="172">
        <f t="shared" si="23"/>
        <v>1.4086010136082905E-11</v>
      </c>
      <c r="F302" s="43">
        <f t="shared" si="24"/>
        <v>9.9999999994529478</v>
      </c>
    </row>
    <row r="303" spans="1:6" x14ac:dyDescent="0.25">
      <c r="A303" s="1">
        <v>2</v>
      </c>
      <c r="B303" s="43">
        <f t="shared" si="20"/>
        <v>9.9999999994529478</v>
      </c>
      <c r="C303" s="172">
        <f t="shared" si="21"/>
        <v>0.26416666666667349</v>
      </c>
      <c r="D303" s="172">
        <f t="shared" si="22"/>
        <v>0.26416666665221539</v>
      </c>
      <c r="E303" s="172">
        <f t="shared" si="23"/>
        <v>1.4458101382786026E-11</v>
      </c>
      <c r="F303" s="43">
        <f t="shared" si="24"/>
        <v>9.9999999994384901</v>
      </c>
    </row>
    <row r="304" spans="1:6" x14ac:dyDescent="0.25">
      <c r="A304" s="1">
        <v>2</v>
      </c>
      <c r="B304" s="43">
        <f t="shared" si="20"/>
        <v>9.9999999994384901</v>
      </c>
      <c r="C304" s="172">
        <f t="shared" si="21"/>
        <v>0.26416666666667349</v>
      </c>
      <c r="D304" s="172">
        <f t="shared" si="22"/>
        <v>0.26416666665183347</v>
      </c>
      <c r="E304" s="172">
        <f t="shared" si="23"/>
        <v>1.484001810325708E-11</v>
      </c>
      <c r="F304" s="43">
        <f t="shared" si="24"/>
        <v>9.9999999994236504</v>
      </c>
    </row>
    <row r="305" spans="1:6" x14ac:dyDescent="0.25">
      <c r="A305" s="1">
        <v>2</v>
      </c>
      <c r="B305" s="43">
        <f t="shared" si="20"/>
        <v>9.9999999994236504</v>
      </c>
      <c r="C305" s="172">
        <f t="shared" si="21"/>
        <v>0.26416666666667349</v>
      </c>
      <c r="D305" s="172">
        <f t="shared" si="22"/>
        <v>0.26416666665144145</v>
      </c>
      <c r="E305" s="172">
        <f t="shared" si="23"/>
        <v>1.5232037853252223E-11</v>
      </c>
      <c r="F305" s="43">
        <f t="shared" si="24"/>
        <v>9.9999999994084181</v>
      </c>
    </row>
    <row r="306" spans="1:6" x14ac:dyDescent="0.25">
      <c r="A306" s="1">
        <v>2</v>
      </c>
      <c r="B306" s="43">
        <f t="shared" si="20"/>
        <v>9.9999999994084181</v>
      </c>
      <c r="C306" s="172">
        <f t="shared" si="21"/>
        <v>0.26416666666667349</v>
      </c>
      <c r="D306" s="172">
        <f t="shared" si="22"/>
        <v>0.26416666665103905</v>
      </c>
      <c r="E306" s="172">
        <f t="shared" si="23"/>
        <v>1.5634438188527611E-11</v>
      </c>
      <c r="F306" s="43">
        <f t="shared" si="24"/>
        <v>9.9999999993927844</v>
      </c>
    </row>
    <row r="307" spans="1:6" x14ac:dyDescent="0.25">
      <c r="A307" s="1">
        <v>2</v>
      </c>
      <c r="B307" s="43">
        <f t="shared" si="20"/>
        <v>9.9999999993927844</v>
      </c>
      <c r="C307" s="172">
        <f t="shared" si="21"/>
        <v>0.26416666666667349</v>
      </c>
      <c r="D307" s="172">
        <f t="shared" si="22"/>
        <v>0.26416666665062605</v>
      </c>
      <c r="E307" s="172">
        <f t="shared" si="23"/>
        <v>1.6047441153688169E-11</v>
      </c>
      <c r="F307" s="43">
        <f t="shared" si="24"/>
        <v>9.9999999993767368</v>
      </c>
    </row>
    <row r="308" spans="1:6" x14ac:dyDescent="0.25">
      <c r="A308" s="1">
        <v>2</v>
      </c>
      <c r="B308" s="43">
        <f t="shared" si="20"/>
        <v>9.9999999993767368</v>
      </c>
      <c r="C308" s="172">
        <f t="shared" si="21"/>
        <v>0.26416666666667349</v>
      </c>
      <c r="D308" s="172">
        <f t="shared" si="22"/>
        <v>0.26416666665020216</v>
      </c>
      <c r="E308" s="172">
        <f t="shared" si="23"/>
        <v>1.6471324304490054E-11</v>
      </c>
      <c r="F308" s="43">
        <f t="shared" si="24"/>
        <v>9.9999999993602646</v>
      </c>
    </row>
    <row r="309" spans="1:6" x14ac:dyDescent="0.25">
      <c r="A309" s="1">
        <v>2</v>
      </c>
      <c r="B309" s="43">
        <f t="shared" si="20"/>
        <v>9.9999999993602646</v>
      </c>
      <c r="C309" s="172">
        <f t="shared" si="21"/>
        <v>0.26416666666667349</v>
      </c>
      <c r="D309" s="172">
        <f t="shared" si="22"/>
        <v>0.26416666664976701</v>
      </c>
      <c r="E309" s="172">
        <f t="shared" si="23"/>
        <v>1.6906476218991884E-11</v>
      </c>
      <c r="F309" s="43">
        <f t="shared" si="24"/>
        <v>9.999999999343359</v>
      </c>
    </row>
    <row r="310" spans="1:6" x14ac:dyDescent="0.25">
      <c r="A310" s="1">
        <v>2</v>
      </c>
      <c r="B310" s="43">
        <f t="shared" si="20"/>
        <v>9.999999999343359</v>
      </c>
      <c r="C310" s="172">
        <f t="shared" si="21"/>
        <v>0.26416666666667349</v>
      </c>
      <c r="D310" s="172">
        <f t="shared" si="22"/>
        <v>0.26416666664932043</v>
      </c>
      <c r="E310" s="172">
        <f t="shared" si="23"/>
        <v>1.7353063430647353E-11</v>
      </c>
      <c r="F310" s="43">
        <f t="shared" si="24"/>
        <v>9.9999999993260058</v>
      </c>
    </row>
    <row r="311" spans="1:6" x14ac:dyDescent="0.25">
      <c r="A311" s="1">
        <v>2</v>
      </c>
      <c r="B311" s="43">
        <f t="shared" si="20"/>
        <v>9.9999999993260058</v>
      </c>
      <c r="C311" s="172">
        <f t="shared" si="21"/>
        <v>0.26416666666667349</v>
      </c>
      <c r="D311" s="172">
        <f t="shared" si="22"/>
        <v>0.26416666664886201</v>
      </c>
      <c r="E311" s="172">
        <f t="shared" si="23"/>
        <v>1.781147451751508E-11</v>
      </c>
      <c r="F311" s="43">
        <f t="shared" si="24"/>
        <v>9.9999999993081943</v>
      </c>
    </row>
    <row r="312" spans="1:6" x14ac:dyDescent="0.25">
      <c r="A312" s="1">
        <v>2</v>
      </c>
      <c r="B312" s="43">
        <f t="shared" si="20"/>
        <v>9.9999999993081943</v>
      </c>
      <c r="C312" s="172">
        <f t="shared" si="21"/>
        <v>0.26416666666667349</v>
      </c>
      <c r="D312" s="172">
        <f t="shared" si="22"/>
        <v>0.2641666666483915</v>
      </c>
      <c r="E312" s="172">
        <f t="shared" si="23"/>
        <v>1.8281987035351221E-11</v>
      </c>
      <c r="F312" s="43">
        <f t="shared" si="24"/>
        <v>9.999999999289912</v>
      </c>
    </row>
    <row r="313" spans="1:6" x14ac:dyDescent="0.25">
      <c r="A313" s="1">
        <v>2</v>
      </c>
      <c r="B313" s="43">
        <f t="shared" si="20"/>
        <v>9.999999999289912</v>
      </c>
      <c r="C313" s="172">
        <f t="shared" si="21"/>
        <v>0.26416666666667349</v>
      </c>
      <c r="D313" s="172">
        <f t="shared" si="22"/>
        <v>0.2641666666479085</v>
      </c>
      <c r="E313" s="172">
        <f t="shared" si="23"/>
        <v>1.8764989562214396E-11</v>
      </c>
      <c r="F313" s="43">
        <f t="shared" si="24"/>
        <v>9.9999999992711466</v>
      </c>
    </row>
    <row r="314" spans="1:6" x14ac:dyDescent="0.25">
      <c r="A314" s="1">
        <v>2</v>
      </c>
      <c r="B314" s="43">
        <f t="shared" si="20"/>
        <v>9.9999999992711466</v>
      </c>
      <c r="C314" s="172">
        <f t="shared" si="21"/>
        <v>0.26416666666667349</v>
      </c>
      <c r="D314" s="172">
        <f t="shared" si="22"/>
        <v>0.26416666664741278</v>
      </c>
      <c r="E314" s="172">
        <f t="shared" si="23"/>
        <v>1.9260704142709528E-11</v>
      </c>
      <c r="F314" s="43">
        <f t="shared" si="24"/>
        <v>9.9999999992518855</v>
      </c>
    </row>
    <row r="315" spans="1:6" x14ac:dyDescent="0.25">
      <c r="A315" s="1">
        <v>2</v>
      </c>
      <c r="B315" s="43">
        <f t="shared" si="20"/>
        <v>9.9999999992518855</v>
      </c>
      <c r="C315" s="172">
        <f t="shared" si="21"/>
        <v>0.26416666666667349</v>
      </c>
      <c r="D315" s="172">
        <f t="shared" si="22"/>
        <v>0.26416666664690397</v>
      </c>
      <c r="E315" s="172">
        <f t="shared" si="23"/>
        <v>1.9769519354895237E-11</v>
      </c>
      <c r="F315" s="43">
        <f t="shared" si="24"/>
        <v>9.9999999992321165</v>
      </c>
    </row>
    <row r="316" spans="1:6" x14ac:dyDescent="0.25">
      <c r="A316" s="1">
        <v>2</v>
      </c>
      <c r="B316" s="43">
        <f t="shared" si="20"/>
        <v>9.9999999992321165</v>
      </c>
      <c r="C316" s="172">
        <f t="shared" si="21"/>
        <v>0.26416666666667349</v>
      </c>
      <c r="D316" s="172">
        <f t="shared" si="22"/>
        <v>0.26416666664638178</v>
      </c>
      <c r="E316" s="172">
        <f t="shared" si="23"/>
        <v>2.029171275452768E-11</v>
      </c>
      <c r="F316" s="43">
        <f t="shared" si="24"/>
        <v>9.9999999992118251</v>
      </c>
    </row>
    <row r="317" spans="1:6" x14ac:dyDescent="0.25">
      <c r="A317" s="1">
        <v>2</v>
      </c>
      <c r="B317" s="43">
        <f t="shared" si="20"/>
        <v>9.9999999992118251</v>
      </c>
      <c r="C317" s="172">
        <f t="shared" si="21"/>
        <v>0.26416666666667349</v>
      </c>
      <c r="D317" s="172">
        <f t="shared" si="22"/>
        <v>0.2641666666458457</v>
      </c>
      <c r="E317" s="172">
        <f t="shared" si="23"/>
        <v>2.0827783941967937E-11</v>
      </c>
      <c r="F317" s="43">
        <f t="shared" si="24"/>
        <v>9.9999999991909974</v>
      </c>
    </row>
    <row r="318" spans="1:6" x14ac:dyDescent="0.25">
      <c r="A318" s="1">
        <v>2</v>
      </c>
      <c r="B318" s="43">
        <f t="shared" si="20"/>
        <v>9.9999999991909974</v>
      </c>
      <c r="C318" s="172">
        <f t="shared" si="21"/>
        <v>0.26416666666667349</v>
      </c>
      <c r="D318" s="172">
        <f t="shared" si="22"/>
        <v>0.26416666664529553</v>
      </c>
      <c r="E318" s="172">
        <f t="shared" si="23"/>
        <v>2.1377954961820933E-11</v>
      </c>
      <c r="F318" s="43">
        <f t="shared" si="24"/>
        <v>9.9999999991696189</v>
      </c>
    </row>
    <row r="319" spans="1:6" x14ac:dyDescent="0.25">
      <c r="A319" s="1">
        <v>2</v>
      </c>
      <c r="B319" s="43">
        <f t="shared" si="20"/>
        <v>9.9999999991696189</v>
      </c>
      <c r="C319" s="172">
        <f t="shared" si="21"/>
        <v>0.26416666666667349</v>
      </c>
      <c r="D319" s="172">
        <f t="shared" si="22"/>
        <v>0.26416666664473076</v>
      </c>
      <c r="E319" s="172">
        <f t="shared" si="23"/>
        <v>2.194272541444775E-11</v>
      </c>
      <c r="F319" s="43">
        <f t="shared" si="24"/>
        <v>9.9999999991476756</v>
      </c>
    </row>
    <row r="320" spans="1:6" x14ac:dyDescent="0.25">
      <c r="A320" s="1">
        <v>2</v>
      </c>
      <c r="B320" s="43">
        <f t="shared" si="20"/>
        <v>9.9999999991476756</v>
      </c>
      <c r="C320" s="172">
        <f t="shared" si="21"/>
        <v>0.26416666666667349</v>
      </c>
      <c r="D320" s="172">
        <f t="shared" si="22"/>
        <v>0.26416666664415112</v>
      </c>
      <c r="E320" s="172">
        <f t="shared" si="23"/>
        <v>2.2522372855604544E-11</v>
      </c>
      <c r="F320" s="43">
        <f t="shared" si="24"/>
        <v>9.9999999991251531</v>
      </c>
    </row>
    <row r="321" spans="1:6" x14ac:dyDescent="0.25">
      <c r="A321" s="1">
        <v>2</v>
      </c>
      <c r="B321" s="43">
        <f t="shared" si="20"/>
        <v>9.9999999991251531</v>
      </c>
      <c r="C321" s="172">
        <f t="shared" si="21"/>
        <v>0.26416666666667349</v>
      </c>
      <c r="D321" s="172">
        <f t="shared" si="22"/>
        <v>0.26416666664355615</v>
      </c>
      <c r="E321" s="172">
        <f t="shared" si="23"/>
        <v>2.3117341374501166E-11</v>
      </c>
      <c r="F321" s="43">
        <f t="shared" si="24"/>
        <v>9.9999999991020356</v>
      </c>
    </row>
    <row r="322" spans="1:6" x14ac:dyDescent="0.25">
      <c r="A322" s="1">
        <v>2</v>
      </c>
      <c r="B322" s="43">
        <f t="shared" si="20"/>
        <v>9.9999999991020356</v>
      </c>
      <c r="C322" s="172">
        <f t="shared" si="21"/>
        <v>0.26416666666667349</v>
      </c>
      <c r="D322" s="172">
        <f t="shared" si="22"/>
        <v>0.26416666664294547</v>
      </c>
      <c r="E322" s="172">
        <f t="shared" si="23"/>
        <v>2.3728019549196233E-11</v>
      </c>
      <c r="F322" s="43">
        <f t="shared" si="24"/>
        <v>9.9999999990783071</v>
      </c>
    </row>
    <row r="323" spans="1:6" x14ac:dyDescent="0.25">
      <c r="A323" s="1">
        <v>2</v>
      </c>
      <c r="B323" s="43">
        <f t="shared" si="20"/>
        <v>9.9999999990783071</v>
      </c>
      <c r="C323" s="172">
        <f t="shared" si="21"/>
        <v>0.26416666666667349</v>
      </c>
      <c r="D323" s="172">
        <f t="shared" si="22"/>
        <v>0.26416666664231864</v>
      </c>
      <c r="E323" s="172">
        <f t="shared" si="23"/>
        <v>2.4354851468899597E-11</v>
      </c>
      <c r="F323" s="43">
        <f t="shared" si="24"/>
        <v>9.9999999990539514</v>
      </c>
    </row>
    <row r="324" spans="1:6" x14ac:dyDescent="0.25">
      <c r="A324" s="1">
        <v>2</v>
      </c>
      <c r="B324" s="43">
        <f t="shared" si="20"/>
        <v>9.9999999990539514</v>
      </c>
      <c r="C324" s="172">
        <f t="shared" si="21"/>
        <v>0.26416666666667349</v>
      </c>
      <c r="D324" s="172">
        <f t="shared" si="22"/>
        <v>0.26416666664167521</v>
      </c>
      <c r="E324" s="172">
        <f t="shared" si="23"/>
        <v>2.4998281222821106E-11</v>
      </c>
      <c r="F324" s="43">
        <f t="shared" si="24"/>
        <v>9.9999999990289528</v>
      </c>
    </row>
    <row r="325" spans="1:6" x14ac:dyDescent="0.25">
      <c r="A325" s="1">
        <v>2</v>
      </c>
      <c r="B325" s="43">
        <f t="shared" si="20"/>
        <v>9.9999999990289528</v>
      </c>
      <c r="C325" s="172">
        <f t="shared" si="21"/>
        <v>0.26416666666667349</v>
      </c>
      <c r="D325" s="172">
        <f t="shared" si="22"/>
        <v>0.26416666664101485</v>
      </c>
      <c r="E325" s="172">
        <f t="shared" si="23"/>
        <v>2.5658641877868149E-11</v>
      </c>
      <c r="F325" s="43">
        <f t="shared" si="24"/>
        <v>9.9999999990032933</v>
      </c>
    </row>
    <row r="326" spans="1:6" x14ac:dyDescent="0.25">
      <c r="A326" s="1">
        <v>2</v>
      </c>
      <c r="B326" s="43">
        <f t="shared" si="20"/>
        <v>9.9999999990032933</v>
      </c>
      <c r="C326" s="172">
        <f t="shared" si="21"/>
        <v>0.26416666666667349</v>
      </c>
      <c r="D326" s="172">
        <f t="shared" si="22"/>
        <v>0.264166666640337</v>
      </c>
      <c r="E326" s="172">
        <f t="shared" si="23"/>
        <v>2.6336488545553038E-11</v>
      </c>
      <c r="F326" s="43">
        <f t="shared" si="24"/>
        <v>9.999999998976957</v>
      </c>
    </row>
    <row r="327" spans="1:6" x14ac:dyDescent="0.25">
      <c r="A327" s="1">
        <v>2</v>
      </c>
      <c r="B327" s="43">
        <f t="shared" si="20"/>
        <v>9.999999998976957</v>
      </c>
      <c r="C327" s="172">
        <f t="shared" si="21"/>
        <v>0.26416666666667349</v>
      </c>
      <c r="D327" s="172">
        <f t="shared" si="22"/>
        <v>0.26416666663964128</v>
      </c>
      <c r="E327" s="172">
        <f t="shared" si="23"/>
        <v>2.7032209803934393E-11</v>
      </c>
      <c r="F327" s="43">
        <f t="shared" si="24"/>
        <v>9.9999999989499244</v>
      </c>
    </row>
    <row r="328" spans="1:6" x14ac:dyDescent="0.25">
      <c r="A328" s="1">
        <v>2</v>
      </c>
      <c r="B328" s="43">
        <f t="shared" si="20"/>
        <v>9.9999999989499244</v>
      </c>
      <c r="C328" s="172">
        <f t="shared" si="21"/>
        <v>0.26416666666667349</v>
      </c>
      <c r="D328" s="172">
        <f t="shared" si="22"/>
        <v>0.26416666663892718</v>
      </c>
      <c r="E328" s="172">
        <f t="shared" si="23"/>
        <v>2.7746305253373293E-11</v>
      </c>
      <c r="F328" s="43">
        <f t="shared" si="24"/>
        <v>9.9999999989221777</v>
      </c>
    </row>
    <row r="329" spans="1:6" x14ac:dyDescent="0.25">
      <c r="A329" s="1">
        <v>2</v>
      </c>
      <c r="B329" s="43">
        <f t="shared" si="20"/>
        <v>9.9999999989221777</v>
      </c>
      <c r="C329" s="172">
        <f t="shared" si="21"/>
        <v>0.26416666666667349</v>
      </c>
      <c r="D329" s="172">
        <f t="shared" si="22"/>
        <v>0.26416666663819421</v>
      </c>
      <c r="E329" s="172">
        <f t="shared" si="23"/>
        <v>2.8479274494230822E-11</v>
      </c>
      <c r="F329" s="43">
        <f t="shared" si="24"/>
        <v>9.9999999988936992</v>
      </c>
    </row>
    <row r="330" spans="1:6" x14ac:dyDescent="0.25">
      <c r="A330" s="1">
        <v>2</v>
      </c>
      <c r="B330" s="43">
        <f t="shared" si="20"/>
        <v>9.9999999988936992</v>
      </c>
      <c r="C330" s="172">
        <f t="shared" si="21"/>
        <v>0.26416666666667349</v>
      </c>
      <c r="D330" s="172">
        <f t="shared" si="22"/>
        <v>0.26416666663744193</v>
      </c>
      <c r="E330" s="172">
        <f t="shared" si="23"/>
        <v>2.9231561615716828E-11</v>
      </c>
      <c r="F330" s="43">
        <f t="shared" si="24"/>
        <v>9.9999999988644674</v>
      </c>
    </row>
    <row r="331" spans="1:6" x14ac:dyDescent="0.25">
      <c r="A331" s="1">
        <v>2</v>
      </c>
      <c r="B331" s="43">
        <f t="shared" ref="B331:B394" si="25">F330</f>
        <v>9.9999999988644674</v>
      </c>
      <c r="C331" s="172">
        <f t="shared" ref="C331:C394" si="26">$C$6</f>
        <v>0.26416666666667349</v>
      </c>
      <c r="D331" s="172">
        <f t="shared" ref="D331:D394" si="27">B331*$C$5</f>
        <v>0.26416666663666971</v>
      </c>
      <c r="E331" s="172">
        <f t="shared" ref="E331:E394" si="28">C331-D331</f>
        <v>3.0003777240494856E-11</v>
      </c>
      <c r="F331" s="43">
        <f t="shared" ref="F331:F394" si="29">B331-E331</f>
        <v>9.999999998834463</v>
      </c>
    </row>
    <row r="332" spans="1:6" x14ac:dyDescent="0.25">
      <c r="A332" s="1">
        <v>2</v>
      </c>
      <c r="B332" s="43">
        <f t="shared" si="25"/>
        <v>9.999999998834463</v>
      </c>
      <c r="C332" s="172">
        <f t="shared" si="26"/>
        <v>0.26416666666667349</v>
      </c>
      <c r="D332" s="172">
        <f t="shared" si="27"/>
        <v>0.26416666663587707</v>
      </c>
      <c r="E332" s="172">
        <f t="shared" si="28"/>
        <v>3.0796420968925986E-11</v>
      </c>
      <c r="F332" s="43">
        <f t="shared" si="29"/>
        <v>9.9999999988036663</v>
      </c>
    </row>
    <row r="333" spans="1:6" x14ac:dyDescent="0.25">
      <c r="A333" s="1">
        <v>2</v>
      </c>
      <c r="B333" s="43">
        <f t="shared" si="25"/>
        <v>9.9999999988036663</v>
      </c>
      <c r="C333" s="172">
        <f t="shared" si="26"/>
        <v>0.26416666666667349</v>
      </c>
      <c r="D333" s="172">
        <f t="shared" si="27"/>
        <v>0.26416666663506355</v>
      </c>
      <c r="E333" s="172">
        <f t="shared" si="28"/>
        <v>3.1609936890220069E-11</v>
      </c>
      <c r="F333" s="43">
        <f t="shared" si="29"/>
        <v>9.999999998772056</v>
      </c>
    </row>
    <row r="334" spans="1:6" x14ac:dyDescent="0.25">
      <c r="A334" s="1">
        <v>2</v>
      </c>
      <c r="B334" s="43">
        <f t="shared" si="25"/>
        <v>9.999999998772056</v>
      </c>
      <c r="C334" s="172">
        <f t="shared" si="26"/>
        <v>0.26416666666667349</v>
      </c>
      <c r="D334" s="172">
        <f t="shared" si="27"/>
        <v>0.2641666666342285</v>
      </c>
      <c r="E334" s="172">
        <f t="shared" si="28"/>
        <v>3.2444991138191881E-11</v>
      </c>
      <c r="F334" s="43">
        <f t="shared" si="29"/>
        <v>9.9999999987396109</v>
      </c>
    </row>
    <row r="335" spans="1:6" x14ac:dyDescent="0.25">
      <c r="A335" s="1">
        <v>2</v>
      </c>
      <c r="B335" s="43">
        <f t="shared" si="25"/>
        <v>9.9999999987396109</v>
      </c>
      <c r="C335" s="172">
        <f t="shared" si="26"/>
        <v>0.26416666666667349</v>
      </c>
      <c r="D335" s="172">
        <f t="shared" si="27"/>
        <v>0.26416666663337141</v>
      </c>
      <c r="E335" s="172">
        <f t="shared" si="28"/>
        <v>3.3302083313202502E-11</v>
      </c>
      <c r="F335" s="43">
        <f t="shared" si="29"/>
        <v>9.9999999987063095</v>
      </c>
    </row>
    <row r="336" spans="1:6" x14ac:dyDescent="0.25">
      <c r="A336" s="1">
        <v>2</v>
      </c>
      <c r="B336" s="43">
        <f t="shared" si="25"/>
        <v>9.9999999987063095</v>
      </c>
      <c r="C336" s="172">
        <f t="shared" si="26"/>
        <v>0.26416666666667349</v>
      </c>
      <c r="D336" s="172">
        <f t="shared" si="27"/>
        <v>0.26416666663249166</v>
      </c>
      <c r="E336" s="172">
        <f t="shared" si="28"/>
        <v>3.4181824037915476E-11</v>
      </c>
      <c r="F336" s="43">
        <f t="shared" si="29"/>
        <v>9.9999999986721271</v>
      </c>
    </row>
    <row r="337" spans="1:6" x14ac:dyDescent="0.25">
      <c r="A337" s="1">
        <v>2</v>
      </c>
      <c r="B337" s="43">
        <f t="shared" si="25"/>
        <v>9.9999999986721271</v>
      </c>
      <c r="C337" s="172">
        <f t="shared" si="26"/>
        <v>0.26416666666667349</v>
      </c>
      <c r="D337" s="172">
        <f t="shared" si="27"/>
        <v>0.26416666663158872</v>
      </c>
      <c r="E337" s="172">
        <f t="shared" si="28"/>
        <v>3.5084768423843116E-11</v>
      </c>
      <c r="F337" s="43">
        <f t="shared" si="29"/>
        <v>9.9999999986370423</v>
      </c>
    </row>
    <row r="338" spans="1:6" x14ac:dyDescent="0.25">
      <c r="A338" s="1">
        <v>2</v>
      </c>
      <c r="B338" s="43">
        <f t="shared" si="25"/>
        <v>9.9999999986370423</v>
      </c>
      <c r="C338" s="172">
        <f t="shared" si="26"/>
        <v>0.26416666666667349</v>
      </c>
      <c r="D338" s="172">
        <f t="shared" si="27"/>
        <v>0.26416666663066191</v>
      </c>
      <c r="E338" s="172">
        <f t="shared" si="28"/>
        <v>3.6011582604800196E-11</v>
      </c>
      <c r="F338" s="43">
        <f t="shared" si="29"/>
        <v>9.9999999986010302</v>
      </c>
    </row>
    <row r="339" spans="1:6" x14ac:dyDescent="0.25">
      <c r="A339" s="1">
        <v>2</v>
      </c>
      <c r="B339" s="43">
        <f t="shared" si="25"/>
        <v>9.9999999986010302</v>
      </c>
      <c r="C339" s="172">
        <f t="shared" si="26"/>
        <v>0.26416666666667349</v>
      </c>
      <c r="D339" s="172">
        <f t="shared" si="27"/>
        <v>0.26416666662971056</v>
      </c>
      <c r="E339" s="172">
        <f t="shared" si="28"/>
        <v>3.6962932714601493E-11</v>
      </c>
      <c r="F339" s="43">
        <f t="shared" si="29"/>
        <v>9.9999999985640677</v>
      </c>
    </row>
    <row r="340" spans="1:6" x14ac:dyDescent="0.25">
      <c r="A340" s="1">
        <v>2</v>
      </c>
      <c r="B340" s="43">
        <f t="shared" si="25"/>
        <v>9.9999999985640677</v>
      </c>
      <c r="C340" s="172">
        <f t="shared" si="26"/>
        <v>0.26416666666667349</v>
      </c>
      <c r="D340" s="172">
        <f t="shared" si="27"/>
        <v>0.26416666662873411</v>
      </c>
      <c r="E340" s="172">
        <f t="shared" si="28"/>
        <v>3.7939373864759318E-11</v>
      </c>
      <c r="F340" s="43">
        <f t="shared" si="29"/>
        <v>9.9999999985261283</v>
      </c>
    </row>
    <row r="341" spans="1:6" x14ac:dyDescent="0.25">
      <c r="A341" s="1">
        <v>2</v>
      </c>
      <c r="B341" s="43">
        <f t="shared" si="25"/>
        <v>9.9999999985261283</v>
      </c>
      <c r="C341" s="172">
        <f t="shared" si="26"/>
        <v>0.26416666666667349</v>
      </c>
      <c r="D341" s="172">
        <f t="shared" si="27"/>
        <v>0.26416666662773192</v>
      </c>
      <c r="E341" s="172">
        <f t="shared" si="28"/>
        <v>3.8941572189088447E-11</v>
      </c>
      <c r="F341" s="43">
        <f t="shared" si="29"/>
        <v>9.999999998487187</v>
      </c>
    </row>
    <row r="342" spans="1:6" x14ac:dyDescent="0.25">
      <c r="A342" s="1">
        <v>2</v>
      </c>
      <c r="B342" s="43">
        <f t="shared" si="25"/>
        <v>9.999999998487187</v>
      </c>
      <c r="C342" s="172">
        <f t="shared" si="26"/>
        <v>0.26416666666667349</v>
      </c>
      <c r="D342" s="172">
        <f t="shared" si="27"/>
        <v>0.26416666662670318</v>
      </c>
      <c r="E342" s="172">
        <f t="shared" si="28"/>
        <v>3.9970304843706117E-11</v>
      </c>
      <c r="F342" s="43">
        <f t="shared" si="29"/>
        <v>9.9999999984472172</v>
      </c>
    </row>
    <row r="343" spans="1:6" x14ac:dyDescent="0.25">
      <c r="A343" s="1">
        <v>2</v>
      </c>
      <c r="B343" s="43">
        <f t="shared" si="25"/>
        <v>9.9999999984472172</v>
      </c>
      <c r="C343" s="172">
        <f t="shared" si="26"/>
        <v>0.26416666666667349</v>
      </c>
      <c r="D343" s="172">
        <f t="shared" si="27"/>
        <v>0.26416666662564736</v>
      </c>
      <c r="E343" s="172">
        <f t="shared" si="28"/>
        <v>4.1026126940124641E-11</v>
      </c>
      <c r="F343" s="43">
        <f t="shared" si="29"/>
        <v>9.9999999984061905</v>
      </c>
    </row>
    <row r="344" spans="1:6" x14ac:dyDescent="0.25">
      <c r="A344" s="1">
        <v>2</v>
      </c>
      <c r="B344" s="43">
        <f t="shared" si="25"/>
        <v>9.9999999984061905</v>
      </c>
      <c r="C344" s="172">
        <f t="shared" si="26"/>
        <v>0.26416666666667349</v>
      </c>
      <c r="D344" s="172">
        <f t="shared" si="27"/>
        <v>0.26416666662456356</v>
      </c>
      <c r="E344" s="172">
        <f t="shared" si="28"/>
        <v>4.2109926656763719E-11</v>
      </c>
      <c r="F344" s="43">
        <f t="shared" si="29"/>
        <v>9.9999999983640802</v>
      </c>
    </row>
    <row r="345" spans="1:6" x14ac:dyDescent="0.25">
      <c r="A345" s="1">
        <v>2</v>
      </c>
      <c r="B345" s="43">
        <f t="shared" si="25"/>
        <v>9.9999999983640802</v>
      </c>
      <c r="C345" s="172">
        <f t="shared" si="26"/>
        <v>0.26416666666667349</v>
      </c>
      <c r="D345" s="172">
        <f t="shared" si="27"/>
        <v>0.26416666662345112</v>
      </c>
      <c r="E345" s="172">
        <f t="shared" si="28"/>
        <v>4.3222370127438126E-11</v>
      </c>
      <c r="F345" s="43">
        <f t="shared" si="29"/>
        <v>9.9999999983208578</v>
      </c>
    </row>
    <row r="346" spans="1:6" x14ac:dyDescent="0.25">
      <c r="A346" s="1">
        <v>2</v>
      </c>
      <c r="B346" s="43">
        <f t="shared" si="25"/>
        <v>9.9999999983208578</v>
      </c>
      <c r="C346" s="172">
        <f t="shared" si="26"/>
        <v>0.26416666666667349</v>
      </c>
      <c r="D346" s="172">
        <f t="shared" si="27"/>
        <v>0.26416666662230937</v>
      </c>
      <c r="E346" s="172">
        <f t="shared" si="28"/>
        <v>4.4364123485962637E-11</v>
      </c>
      <c r="F346" s="43">
        <f t="shared" si="29"/>
        <v>9.9999999982764933</v>
      </c>
    </row>
    <row r="347" spans="1:6" x14ac:dyDescent="0.25">
      <c r="A347" s="1">
        <v>2</v>
      </c>
      <c r="B347" s="43">
        <f t="shared" si="25"/>
        <v>9.9999999982764933</v>
      </c>
      <c r="C347" s="172">
        <f t="shared" si="26"/>
        <v>0.26416666666667349</v>
      </c>
      <c r="D347" s="172">
        <f t="shared" si="27"/>
        <v>0.26416666662113736</v>
      </c>
      <c r="E347" s="172">
        <f t="shared" si="28"/>
        <v>4.5536130421908183E-11</v>
      </c>
      <c r="F347" s="43">
        <f t="shared" si="29"/>
        <v>9.9999999982309564</v>
      </c>
    </row>
    <row r="348" spans="1:6" x14ac:dyDescent="0.25">
      <c r="A348" s="1">
        <v>2</v>
      </c>
      <c r="B348" s="43">
        <f t="shared" si="25"/>
        <v>9.9999999982309564</v>
      </c>
      <c r="C348" s="172">
        <f t="shared" si="26"/>
        <v>0.26416666666667349</v>
      </c>
      <c r="D348" s="172">
        <f t="shared" si="27"/>
        <v>0.26416666661993443</v>
      </c>
      <c r="E348" s="172">
        <f t="shared" si="28"/>
        <v>4.673905706908954E-11</v>
      </c>
      <c r="F348" s="43">
        <f t="shared" si="29"/>
        <v>9.9999999981842169</v>
      </c>
    </row>
    <row r="349" spans="1:6" x14ac:dyDescent="0.25">
      <c r="A349" s="1">
        <v>2</v>
      </c>
      <c r="B349" s="43">
        <f t="shared" si="25"/>
        <v>9.9999999981842169</v>
      </c>
      <c r="C349" s="172">
        <f t="shared" si="26"/>
        <v>0.26416666666667349</v>
      </c>
      <c r="D349" s="172">
        <f t="shared" si="27"/>
        <v>0.26416666661869975</v>
      </c>
      <c r="E349" s="172">
        <f t="shared" si="28"/>
        <v>4.7973736094775177E-11</v>
      </c>
      <c r="F349" s="43">
        <f t="shared" si="29"/>
        <v>9.9999999981362429</v>
      </c>
    </row>
    <row r="350" spans="1:6" x14ac:dyDescent="0.25">
      <c r="A350" s="1">
        <v>2</v>
      </c>
      <c r="B350" s="43">
        <f t="shared" si="25"/>
        <v>9.9999999981362429</v>
      </c>
      <c r="C350" s="172">
        <f t="shared" si="26"/>
        <v>0.26416666666667349</v>
      </c>
      <c r="D350" s="172">
        <f t="shared" si="27"/>
        <v>0.26416666661743243</v>
      </c>
      <c r="E350" s="172">
        <f t="shared" si="28"/>
        <v>4.9241055677384793E-11</v>
      </c>
      <c r="F350" s="43">
        <f t="shared" si="29"/>
        <v>9.9999999980870022</v>
      </c>
    </row>
    <row r="351" spans="1:6" x14ac:dyDescent="0.25">
      <c r="A351" s="1">
        <v>2</v>
      </c>
      <c r="B351" s="43">
        <f t="shared" si="25"/>
        <v>9.9999999980870022</v>
      </c>
      <c r="C351" s="172">
        <f t="shared" si="26"/>
        <v>0.26416666666667349</v>
      </c>
      <c r="D351" s="172">
        <f t="shared" si="27"/>
        <v>0.26416666661613164</v>
      </c>
      <c r="E351" s="172">
        <f t="shared" si="28"/>
        <v>5.0541848484186858E-11</v>
      </c>
      <c r="F351" s="43">
        <f t="shared" si="29"/>
        <v>9.9999999980364596</v>
      </c>
    </row>
    <row r="352" spans="1:6" x14ac:dyDescent="0.25">
      <c r="A352" s="1">
        <v>2</v>
      </c>
      <c r="B352" s="43">
        <f t="shared" si="25"/>
        <v>9.9999999980364596</v>
      </c>
      <c r="C352" s="172">
        <f t="shared" si="26"/>
        <v>0.26416666666667349</v>
      </c>
      <c r="D352" s="172">
        <f t="shared" si="27"/>
        <v>0.26416666661479649</v>
      </c>
      <c r="E352" s="172">
        <f t="shared" si="28"/>
        <v>5.1877002693601071E-11</v>
      </c>
      <c r="F352" s="43">
        <f t="shared" si="29"/>
        <v>9.9999999979845828</v>
      </c>
    </row>
    <row r="353" spans="1:6" x14ac:dyDescent="0.25">
      <c r="A353" s="1">
        <v>2</v>
      </c>
      <c r="B353" s="43">
        <f t="shared" si="25"/>
        <v>9.9999999979845828</v>
      </c>
      <c r="C353" s="172">
        <f t="shared" si="26"/>
        <v>0.26416666666667349</v>
      </c>
      <c r="D353" s="172">
        <f t="shared" si="27"/>
        <v>0.26416666661342608</v>
      </c>
      <c r="E353" s="172">
        <f t="shared" si="28"/>
        <v>5.3247406484047133E-11</v>
      </c>
      <c r="F353" s="43">
        <f t="shared" si="29"/>
        <v>9.9999999979313348</v>
      </c>
    </row>
    <row r="354" spans="1:6" x14ac:dyDescent="0.25">
      <c r="A354" s="1">
        <v>2</v>
      </c>
      <c r="B354" s="43">
        <f t="shared" si="25"/>
        <v>9.9999999979313348</v>
      </c>
      <c r="C354" s="172">
        <f t="shared" si="26"/>
        <v>0.26416666666667349</v>
      </c>
      <c r="D354" s="172">
        <f t="shared" si="27"/>
        <v>0.26416666661201943</v>
      </c>
      <c r="E354" s="172">
        <f t="shared" si="28"/>
        <v>5.4654059056247206E-11</v>
      </c>
      <c r="F354" s="43">
        <f t="shared" si="29"/>
        <v>9.9999999978766816</v>
      </c>
    </row>
    <row r="355" spans="1:6" x14ac:dyDescent="0.25">
      <c r="A355" s="1">
        <v>2</v>
      </c>
      <c r="B355" s="43">
        <f t="shared" si="25"/>
        <v>9.9999999978766816</v>
      </c>
      <c r="C355" s="172">
        <f t="shared" si="26"/>
        <v>0.26416666666667349</v>
      </c>
      <c r="D355" s="172">
        <f t="shared" si="27"/>
        <v>0.2641666666105757</v>
      </c>
      <c r="E355" s="172">
        <f t="shared" si="28"/>
        <v>5.609779307746976E-11</v>
      </c>
      <c r="F355" s="43">
        <f t="shared" si="29"/>
        <v>9.9999999978205842</v>
      </c>
    </row>
    <row r="356" spans="1:6" x14ac:dyDescent="0.25">
      <c r="A356" s="1">
        <v>2</v>
      </c>
      <c r="B356" s="43">
        <f t="shared" si="25"/>
        <v>9.9999999978205842</v>
      </c>
      <c r="C356" s="172">
        <f t="shared" si="26"/>
        <v>0.26416666666667349</v>
      </c>
      <c r="D356" s="172">
        <f t="shared" si="27"/>
        <v>0.26416666660909377</v>
      </c>
      <c r="E356" s="172">
        <f t="shared" si="28"/>
        <v>5.7579718770739419E-11</v>
      </c>
      <c r="F356" s="43">
        <f t="shared" si="29"/>
        <v>9.9999999977630054</v>
      </c>
    </row>
    <row r="357" spans="1:6" x14ac:dyDescent="0.25">
      <c r="A357" s="1">
        <v>2</v>
      </c>
      <c r="B357" s="43">
        <f t="shared" si="25"/>
        <v>9.9999999977630054</v>
      </c>
      <c r="C357" s="172">
        <f t="shared" si="26"/>
        <v>0.26416666666667349</v>
      </c>
      <c r="D357" s="172">
        <f t="shared" si="27"/>
        <v>0.26416666660757276</v>
      </c>
      <c r="E357" s="172">
        <f t="shared" si="28"/>
        <v>5.9100724314475883E-11</v>
      </c>
      <c r="F357" s="43">
        <f t="shared" si="29"/>
        <v>9.9999999977039042</v>
      </c>
    </row>
    <row r="358" spans="1:6" x14ac:dyDescent="0.25">
      <c r="A358" s="1">
        <v>2</v>
      </c>
      <c r="B358" s="43">
        <f t="shared" si="25"/>
        <v>9.9999999977039042</v>
      </c>
      <c r="C358" s="172">
        <f t="shared" si="26"/>
        <v>0.26416666666667349</v>
      </c>
      <c r="D358" s="172">
        <f t="shared" si="27"/>
        <v>0.26416666660601146</v>
      </c>
      <c r="E358" s="172">
        <f t="shared" si="28"/>
        <v>6.0662030954006241E-11</v>
      </c>
      <c r="F358" s="43">
        <f t="shared" si="29"/>
        <v>9.9999999976432417</v>
      </c>
    </row>
    <row r="359" spans="1:6" x14ac:dyDescent="0.25">
      <c r="A359" s="1">
        <v>2</v>
      </c>
      <c r="B359" s="43">
        <f t="shared" si="25"/>
        <v>9.9999999976432417</v>
      </c>
      <c r="C359" s="172">
        <f t="shared" si="26"/>
        <v>0.26416666666667349</v>
      </c>
      <c r="D359" s="172">
        <f t="shared" si="27"/>
        <v>0.26416666660440896</v>
      </c>
      <c r="E359" s="172">
        <f t="shared" si="28"/>
        <v>6.2264526867750192E-11</v>
      </c>
      <c r="F359" s="43">
        <f t="shared" si="29"/>
        <v>9.9999999975809768</v>
      </c>
    </row>
    <row r="360" spans="1:6" x14ac:dyDescent="0.25">
      <c r="A360" s="1">
        <v>2</v>
      </c>
      <c r="B360" s="43">
        <f t="shared" si="25"/>
        <v>9.9999999975809768</v>
      </c>
      <c r="C360" s="172">
        <f t="shared" si="26"/>
        <v>0.26416666666667349</v>
      </c>
      <c r="D360" s="172">
        <f t="shared" si="27"/>
        <v>0.26416666660276417</v>
      </c>
      <c r="E360" s="172">
        <f t="shared" si="28"/>
        <v>6.3909322278732361E-11</v>
      </c>
      <c r="F360" s="43">
        <f t="shared" si="29"/>
        <v>9.999999997517067</v>
      </c>
    </row>
    <row r="361" spans="1:6" x14ac:dyDescent="0.25">
      <c r="A361" s="1">
        <v>2</v>
      </c>
      <c r="B361" s="43">
        <f t="shared" si="25"/>
        <v>9.999999997517067</v>
      </c>
      <c r="C361" s="172">
        <f t="shared" si="26"/>
        <v>0.26416666666667349</v>
      </c>
      <c r="D361" s="172">
        <f t="shared" si="27"/>
        <v>0.26416666660107585</v>
      </c>
      <c r="E361" s="172">
        <f t="shared" si="28"/>
        <v>6.5597638432279837E-11</v>
      </c>
      <c r="F361" s="43">
        <f t="shared" si="29"/>
        <v>9.9999999974514697</v>
      </c>
    </row>
    <row r="362" spans="1:6" x14ac:dyDescent="0.25">
      <c r="A362" s="1">
        <v>2</v>
      </c>
      <c r="B362" s="43">
        <f t="shared" si="25"/>
        <v>9.9999999974514697</v>
      </c>
      <c r="C362" s="172">
        <f t="shared" si="26"/>
        <v>0.26416666666667349</v>
      </c>
      <c r="D362" s="172">
        <f t="shared" si="27"/>
        <v>0.26416666659934301</v>
      </c>
      <c r="E362" s="172">
        <f t="shared" si="28"/>
        <v>6.7330474529114781E-11</v>
      </c>
      <c r="F362" s="43">
        <f t="shared" si="29"/>
        <v>9.9999999973841387</v>
      </c>
    </row>
    <row r="363" spans="1:6" x14ac:dyDescent="0.25">
      <c r="A363" s="1">
        <v>2</v>
      </c>
      <c r="B363" s="43">
        <f t="shared" si="25"/>
        <v>9.9999999973841387</v>
      </c>
      <c r="C363" s="172">
        <f t="shared" si="26"/>
        <v>0.26416666666667349</v>
      </c>
      <c r="D363" s="172">
        <f t="shared" si="27"/>
        <v>0.26416666659756433</v>
      </c>
      <c r="E363" s="172">
        <f t="shared" si="28"/>
        <v>6.9109162836866744E-11</v>
      </c>
      <c r="F363" s="43">
        <f t="shared" si="29"/>
        <v>9.9999999973150295</v>
      </c>
    </row>
    <row r="364" spans="1:6" x14ac:dyDescent="0.25">
      <c r="A364" s="1">
        <v>2</v>
      </c>
      <c r="B364" s="43">
        <f t="shared" si="25"/>
        <v>9.9999999973150295</v>
      </c>
      <c r="C364" s="172">
        <f t="shared" si="26"/>
        <v>0.26416666666667349</v>
      </c>
      <c r="D364" s="172">
        <f t="shared" si="27"/>
        <v>0.26416666659573873</v>
      </c>
      <c r="E364" s="172">
        <f t="shared" si="28"/>
        <v>7.093475806740912E-11</v>
      </c>
      <c r="F364" s="43">
        <f t="shared" si="29"/>
        <v>9.9999999972440943</v>
      </c>
    </row>
    <row r="365" spans="1:6" x14ac:dyDescent="0.25">
      <c r="A365" s="1">
        <v>2</v>
      </c>
      <c r="B365" s="43">
        <f t="shared" si="25"/>
        <v>9.9999999972440943</v>
      </c>
      <c r="C365" s="172">
        <f t="shared" si="26"/>
        <v>0.26416666666667349</v>
      </c>
      <c r="D365" s="172">
        <f t="shared" si="27"/>
        <v>0.26416666659386484</v>
      </c>
      <c r="E365" s="172">
        <f t="shared" si="28"/>
        <v>7.2808647999522691E-11</v>
      </c>
      <c r="F365" s="43">
        <f t="shared" si="29"/>
        <v>9.999999997171285</v>
      </c>
    </row>
    <row r="366" spans="1:6" x14ac:dyDescent="0.25">
      <c r="A366" s="1">
        <v>2</v>
      </c>
      <c r="B366" s="43">
        <f t="shared" si="25"/>
        <v>9.999999997171285</v>
      </c>
      <c r="C366" s="172">
        <f t="shared" si="26"/>
        <v>0.26416666666667349</v>
      </c>
      <c r="D366" s="172">
        <f t="shared" si="27"/>
        <v>0.26416666659194143</v>
      </c>
      <c r="E366" s="172">
        <f t="shared" si="28"/>
        <v>7.4732053878534543E-11</v>
      </c>
      <c r="F366" s="43">
        <f t="shared" si="29"/>
        <v>9.9999999970965536</v>
      </c>
    </row>
    <row r="367" spans="1:6" x14ac:dyDescent="0.25">
      <c r="A367" s="1">
        <v>2</v>
      </c>
      <c r="B367" s="43">
        <f t="shared" si="25"/>
        <v>9.9999999970965536</v>
      </c>
      <c r="C367" s="172">
        <f t="shared" si="26"/>
        <v>0.26416666666667349</v>
      </c>
      <c r="D367" s="172">
        <f t="shared" si="27"/>
        <v>0.26416666658996729</v>
      </c>
      <c r="E367" s="172">
        <f t="shared" si="28"/>
        <v>7.6706196949771766E-11</v>
      </c>
      <c r="F367" s="43">
        <f t="shared" si="29"/>
        <v>9.999999997019847</v>
      </c>
    </row>
    <row r="368" spans="1:6" x14ac:dyDescent="0.25">
      <c r="A368" s="1">
        <v>2</v>
      </c>
      <c r="B368" s="43">
        <f t="shared" si="25"/>
        <v>9.999999997019847</v>
      </c>
      <c r="C368" s="172">
        <f t="shared" si="26"/>
        <v>0.26416666666667349</v>
      </c>
      <c r="D368" s="172">
        <f t="shared" si="27"/>
        <v>0.26416666658794097</v>
      </c>
      <c r="E368" s="172">
        <f t="shared" si="28"/>
        <v>7.873252050316637E-11</v>
      </c>
      <c r="F368" s="43">
        <f t="shared" si="29"/>
        <v>9.9999999969411153</v>
      </c>
    </row>
    <row r="369" spans="1:6" x14ac:dyDescent="0.25">
      <c r="A369" s="1">
        <v>2</v>
      </c>
      <c r="B369" s="43">
        <f t="shared" si="25"/>
        <v>9.9999999969411153</v>
      </c>
      <c r="C369" s="172">
        <f t="shared" si="26"/>
        <v>0.26416666666667349</v>
      </c>
      <c r="D369" s="172">
        <f t="shared" si="27"/>
        <v>0.26416666658586113</v>
      </c>
      <c r="E369" s="172">
        <f t="shared" si="28"/>
        <v>8.0812356806347907E-11</v>
      </c>
      <c r="F369" s="43">
        <f t="shared" si="29"/>
        <v>9.9999999968603035</v>
      </c>
    </row>
    <row r="370" spans="1:6" x14ac:dyDescent="0.25">
      <c r="A370" s="1">
        <v>2</v>
      </c>
      <c r="B370" s="43">
        <f t="shared" si="25"/>
        <v>9.9999999968603035</v>
      </c>
      <c r="C370" s="172">
        <f t="shared" si="26"/>
        <v>0.26416666666667349</v>
      </c>
      <c r="D370" s="172">
        <f t="shared" si="27"/>
        <v>0.26416666658372634</v>
      </c>
      <c r="E370" s="172">
        <f t="shared" si="28"/>
        <v>8.2947149149248389E-11</v>
      </c>
      <c r="F370" s="43">
        <f t="shared" si="29"/>
        <v>9.9999999967773565</v>
      </c>
    </row>
    <row r="371" spans="1:6" x14ac:dyDescent="0.25">
      <c r="A371" s="1">
        <v>2</v>
      </c>
      <c r="B371" s="43">
        <f t="shared" si="25"/>
        <v>9.9999999967773565</v>
      </c>
      <c r="C371" s="172">
        <f t="shared" si="26"/>
        <v>0.26416666666667349</v>
      </c>
      <c r="D371" s="172">
        <f t="shared" si="27"/>
        <v>0.2641666665815352</v>
      </c>
      <c r="E371" s="172">
        <f t="shared" si="28"/>
        <v>8.5138285310648598E-11</v>
      </c>
      <c r="F371" s="43">
        <f t="shared" si="29"/>
        <v>9.9999999966922175</v>
      </c>
    </row>
    <row r="372" spans="1:6" x14ac:dyDescent="0.25">
      <c r="A372" s="1">
        <v>2</v>
      </c>
      <c r="B372" s="43">
        <f t="shared" si="25"/>
        <v>9.9999999966922175</v>
      </c>
      <c r="C372" s="172">
        <f t="shared" si="26"/>
        <v>0.26416666666667349</v>
      </c>
      <c r="D372" s="172">
        <f t="shared" si="27"/>
        <v>0.26416666657928611</v>
      </c>
      <c r="E372" s="172">
        <f t="shared" si="28"/>
        <v>8.738737511393424E-11</v>
      </c>
      <c r="F372" s="43">
        <f t="shared" si="29"/>
        <v>9.9999999966048296</v>
      </c>
    </row>
    <row r="373" spans="1:6" x14ac:dyDescent="0.25">
      <c r="A373" s="1">
        <v>2</v>
      </c>
      <c r="B373" s="43">
        <f t="shared" si="25"/>
        <v>9.9999999966048296</v>
      </c>
      <c r="C373" s="172">
        <f t="shared" si="26"/>
        <v>0.26416666666667349</v>
      </c>
      <c r="D373" s="172">
        <f t="shared" si="27"/>
        <v>0.26416666657697757</v>
      </c>
      <c r="E373" s="172">
        <f t="shared" si="28"/>
        <v>8.969591736018856E-11</v>
      </c>
      <c r="F373" s="43">
        <f t="shared" si="29"/>
        <v>9.9999999965151343</v>
      </c>
    </row>
    <row r="374" spans="1:6" x14ac:dyDescent="0.25">
      <c r="A374" s="1">
        <v>2</v>
      </c>
      <c r="B374" s="43">
        <f t="shared" si="25"/>
        <v>9.9999999965151343</v>
      </c>
      <c r="C374" s="172">
        <f t="shared" si="26"/>
        <v>0.26416666666667349</v>
      </c>
      <c r="D374" s="172">
        <f t="shared" si="27"/>
        <v>0.26416666657460813</v>
      </c>
      <c r="E374" s="172">
        <f t="shared" si="28"/>
        <v>9.2065355339343569E-11</v>
      </c>
      <c r="F374" s="43">
        <f t="shared" si="29"/>
        <v>9.9999999964230692</v>
      </c>
    </row>
    <row r="375" spans="1:6" x14ac:dyDescent="0.25">
      <c r="A375" s="1">
        <v>2</v>
      </c>
      <c r="B375" s="43">
        <f t="shared" si="25"/>
        <v>9.9999999964230692</v>
      </c>
      <c r="C375" s="172">
        <f t="shared" si="26"/>
        <v>0.26416666666667349</v>
      </c>
      <c r="D375" s="172">
        <f t="shared" si="27"/>
        <v>0.26416666657217608</v>
      </c>
      <c r="E375" s="172">
        <f t="shared" si="28"/>
        <v>9.4497409897087437E-11</v>
      </c>
      <c r="F375" s="43">
        <f t="shared" si="29"/>
        <v>9.9999999963285724</v>
      </c>
    </row>
    <row r="376" spans="1:6" x14ac:dyDescent="0.25">
      <c r="A376" s="1">
        <v>2</v>
      </c>
      <c r="B376" s="43">
        <f t="shared" si="25"/>
        <v>9.9999999963285724</v>
      </c>
      <c r="C376" s="172">
        <f t="shared" si="26"/>
        <v>0.26416666666667349</v>
      </c>
      <c r="D376" s="172">
        <f t="shared" si="27"/>
        <v>0.2641666665696798</v>
      </c>
      <c r="E376" s="172">
        <f t="shared" si="28"/>
        <v>9.699369085680587E-11</v>
      </c>
      <c r="F376" s="43">
        <f t="shared" si="29"/>
        <v>9.999999996231578</v>
      </c>
    </row>
    <row r="377" spans="1:6" x14ac:dyDescent="0.25">
      <c r="A377" s="1">
        <v>2</v>
      </c>
      <c r="B377" s="43">
        <f t="shared" si="25"/>
        <v>9.999999996231578</v>
      </c>
      <c r="C377" s="172">
        <f t="shared" si="26"/>
        <v>0.26416666666667349</v>
      </c>
      <c r="D377" s="172">
        <f t="shared" si="27"/>
        <v>0.26416666656711751</v>
      </c>
      <c r="E377" s="172">
        <f t="shared" si="28"/>
        <v>9.9555974575338269E-11</v>
      </c>
      <c r="F377" s="43">
        <f t="shared" si="29"/>
        <v>9.9999999961320221</v>
      </c>
    </row>
    <row r="378" spans="1:6" x14ac:dyDescent="0.25">
      <c r="A378" s="1">
        <v>2</v>
      </c>
      <c r="B378" s="43">
        <f t="shared" si="25"/>
        <v>9.9999999961320221</v>
      </c>
      <c r="C378" s="172">
        <f t="shared" si="26"/>
        <v>0.26416666666667349</v>
      </c>
      <c r="D378" s="172">
        <f t="shared" si="27"/>
        <v>0.26416666656448762</v>
      </c>
      <c r="E378" s="172">
        <f t="shared" si="28"/>
        <v>1.0218587087607034E-10</v>
      </c>
      <c r="F378" s="43">
        <f t="shared" si="29"/>
        <v>9.9999999960298354</v>
      </c>
    </row>
    <row r="379" spans="1:6" x14ac:dyDescent="0.25">
      <c r="A379" s="1">
        <v>2</v>
      </c>
      <c r="B379" s="43">
        <f t="shared" si="25"/>
        <v>9.9999999960298354</v>
      </c>
      <c r="C379" s="172">
        <f t="shared" si="26"/>
        <v>0.26416666666667349</v>
      </c>
      <c r="D379" s="172">
        <f t="shared" si="27"/>
        <v>0.26416666656178817</v>
      </c>
      <c r="E379" s="172">
        <f t="shared" si="28"/>
        <v>1.0488532264929518E-10</v>
      </c>
      <c r="F379" s="43">
        <f t="shared" si="29"/>
        <v>9.9999999959249504</v>
      </c>
    </row>
    <row r="380" spans="1:6" x14ac:dyDescent="0.25">
      <c r="A380" s="1">
        <v>2</v>
      </c>
      <c r="B380" s="43">
        <f t="shared" si="25"/>
        <v>9.9999999959249504</v>
      </c>
      <c r="C380" s="172">
        <f t="shared" si="26"/>
        <v>0.26416666666667349</v>
      </c>
      <c r="D380" s="172">
        <f t="shared" si="27"/>
        <v>0.26416666655901744</v>
      </c>
      <c r="E380" s="172">
        <f t="shared" si="28"/>
        <v>1.0765605074070095E-10</v>
      </c>
      <c r="F380" s="43">
        <f t="shared" si="29"/>
        <v>9.9999999958172943</v>
      </c>
    </row>
    <row r="381" spans="1:6" x14ac:dyDescent="0.25">
      <c r="A381" s="1">
        <v>2</v>
      </c>
      <c r="B381" s="43">
        <f t="shared" si="25"/>
        <v>9.9999999958172943</v>
      </c>
      <c r="C381" s="172">
        <f t="shared" si="26"/>
        <v>0.26416666666667349</v>
      </c>
      <c r="D381" s="172">
        <f t="shared" si="27"/>
        <v>0.26416666655617355</v>
      </c>
      <c r="E381" s="172">
        <f t="shared" si="28"/>
        <v>1.1049994252942952E-10</v>
      </c>
      <c r="F381" s="43">
        <f t="shared" si="29"/>
        <v>9.9999999957067942</v>
      </c>
    </row>
    <row r="382" spans="1:6" x14ac:dyDescent="0.25">
      <c r="A382" s="1">
        <v>2</v>
      </c>
      <c r="B382" s="43">
        <f t="shared" si="25"/>
        <v>9.9999999957067942</v>
      </c>
      <c r="C382" s="172">
        <f t="shared" si="26"/>
        <v>0.26416666666667349</v>
      </c>
      <c r="D382" s="172">
        <f t="shared" si="27"/>
        <v>0.26416666655325449</v>
      </c>
      <c r="E382" s="172">
        <f t="shared" si="28"/>
        <v>1.1341899641692521E-10</v>
      </c>
      <c r="F382" s="43">
        <f t="shared" si="29"/>
        <v>9.9999999955933756</v>
      </c>
    </row>
    <row r="383" spans="1:6" x14ac:dyDescent="0.25">
      <c r="A383" s="1">
        <v>2</v>
      </c>
      <c r="B383" s="43">
        <f t="shared" si="25"/>
        <v>9.9999999955933756</v>
      </c>
      <c r="C383" s="172">
        <f t="shared" si="26"/>
        <v>0.26416666666667349</v>
      </c>
      <c r="D383" s="172">
        <f t="shared" si="27"/>
        <v>0.26416666655025833</v>
      </c>
      <c r="E383" s="172">
        <f t="shared" si="28"/>
        <v>1.1641515529348112E-10</v>
      </c>
      <c r="F383" s="43">
        <f t="shared" si="29"/>
        <v>9.9999999954769603</v>
      </c>
    </row>
    <row r="384" spans="1:6" x14ac:dyDescent="0.25">
      <c r="A384" s="1">
        <v>2</v>
      </c>
      <c r="B384" s="43">
        <f t="shared" si="25"/>
        <v>9.9999999954769603</v>
      </c>
      <c r="C384" s="172">
        <f t="shared" si="26"/>
        <v>0.26416666666667349</v>
      </c>
      <c r="D384" s="172">
        <f t="shared" si="27"/>
        <v>0.26416666654718307</v>
      </c>
      <c r="E384" s="172">
        <f t="shared" si="28"/>
        <v>1.1949041756054157E-10</v>
      </c>
      <c r="F384" s="43">
        <f t="shared" si="29"/>
        <v>9.9999999953574701</v>
      </c>
    </row>
    <row r="385" spans="1:6" x14ac:dyDescent="0.25">
      <c r="A385" s="1">
        <v>2</v>
      </c>
      <c r="B385" s="43">
        <f t="shared" si="25"/>
        <v>9.9999999953574701</v>
      </c>
      <c r="C385" s="172">
        <f t="shared" si="26"/>
        <v>0.26416666666667349</v>
      </c>
      <c r="D385" s="172">
        <f t="shared" si="27"/>
        <v>0.26416666654402654</v>
      </c>
      <c r="E385" s="172">
        <f t="shared" si="28"/>
        <v>1.2264694815300459E-10</v>
      </c>
      <c r="F385" s="43">
        <f t="shared" si="29"/>
        <v>9.9999999952348233</v>
      </c>
    </row>
    <row r="386" spans="1:6" x14ac:dyDescent="0.25">
      <c r="A386" s="1">
        <v>2</v>
      </c>
      <c r="B386" s="43">
        <f t="shared" si="25"/>
        <v>9.9999999952348233</v>
      </c>
      <c r="C386" s="172">
        <f t="shared" si="26"/>
        <v>0.26416666666667349</v>
      </c>
      <c r="D386" s="172">
        <f t="shared" si="27"/>
        <v>0.26416666654078658</v>
      </c>
      <c r="E386" s="172">
        <f t="shared" si="28"/>
        <v>1.2588691200576818E-10</v>
      </c>
      <c r="F386" s="43">
        <f t="shared" si="29"/>
        <v>9.9999999951089364</v>
      </c>
    </row>
    <row r="387" spans="1:6" x14ac:dyDescent="0.25">
      <c r="A387" s="1">
        <v>2</v>
      </c>
      <c r="B387" s="43">
        <f t="shared" si="25"/>
        <v>9.9999999951089364</v>
      </c>
      <c r="C387" s="172">
        <f t="shared" si="26"/>
        <v>0.26416666666667349</v>
      </c>
      <c r="D387" s="172">
        <f t="shared" si="27"/>
        <v>0.26416666653746107</v>
      </c>
      <c r="E387" s="172">
        <f t="shared" si="28"/>
        <v>1.2921241854257914E-10</v>
      </c>
      <c r="F387" s="43">
        <f t="shared" si="29"/>
        <v>9.9999999949797242</v>
      </c>
    </row>
    <row r="388" spans="1:6" x14ac:dyDescent="0.25">
      <c r="A388" s="1">
        <v>2</v>
      </c>
      <c r="B388" s="43">
        <f t="shared" si="25"/>
        <v>9.9999999949797242</v>
      </c>
      <c r="C388" s="172">
        <f t="shared" si="26"/>
        <v>0.26416666666667349</v>
      </c>
      <c r="D388" s="172">
        <f t="shared" si="27"/>
        <v>0.26416666653404774</v>
      </c>
      <c r="E388" s="172">
        <f t="shared" si="28"/>
        <v>1.3262574372063796E-10</v>
      </c>
      <c r="F388" s="43">
        <f t="shared" si="29"/>
        <v>9.9999999948470979</v>
      </c>
    </row>
    <row r="389" spans="1:6" x14ac:dyDescent="0.25">
      <c r="A389" s="1">
        <v>2</v>
      </c>
      <c r="B389" s="43">
        <f t="shared" si="25"/>
        <v>9.9999999948470979</v>
      </c>
      <c r="C389" s="172">
        <f t="shared" si="26"/>
        <v>0.26416666666667349</v>
      </c>
      <c r="D389" s="172">
        <f t="shared" si="27"/>
        <v>0.26416666653054416</v>
      </c>
      <c r="E389" s="172">
        <f t="shared" si="28"/>
        <v>1.3612933003059879E-10</v>
      </c>
      <c r="F389" s="43">
        <f t="shared" si="29"/>
        <v>9.9999999947109686</v>
      </c>
    </row>
    <row r="390" spans="1:6" x14ac:dyDescent="0.25">
      <c r="A390" s="1">
        <v>2</v>
      </c>
      <c r="B390" s="43">
        <f t="shared" si="25"/>
        <v>9.9999999947109686</v>
      </c>
      <c r="C390" s="172">
        <f t="shared" si="26"/>
        <v>0.26416666666667349</v>
      </c>
      <c r="D390" s="172">
        <f t="shared" si="27"/>
        <v>0.26416666652694809</v>
      </c>
      <c r="E390" s="172">
        <f t="shared" si="28"/>
        <v>1.3972539791851091E-10</v>
      </c>
      <c r="F390" s="43">
        <f t="shared" si="29"/>
        <v>9.9999999945712439</v>
      </c>
    </row>
    <row r="391" spans="1:6" x14ac:dyDescent="0.25">
      <c r="A391" s="1">
        <v>2</v>
      </c>
      <c r="B391" s="43">
        <f t="shared" si="25"/>
        <v>9.9999999945712439</v>
      </c>
      <c r="C391" s="172">
        <f t="shared" si="26"/>
        <v>0.26416666666667349</v>
      </c>
      <c r="D391" s="172">
        <f t="shared" si="27"/>
        <v>0.26416666652325704</v>
      </c>
      <c r="E391" s="172">
        <f t="shared" si="28"/>
        <v>1.434164453861797E-10</v>
      </c>
      <c r="F391" s="43">
        <f t="shared" si="29"/>
        <v>9.9999999944278279</v>
      </c>
    </row>
    <row r="392" spans="1:6" x14ac:dyDescent="0.25">
      <c r="A392" s="1">
        <v>2</v>
      </c>
      <c r="B392" s="43">
        <f t="shared" si="25"/>
        <v>9.9999999944278279</v>
      </c>
      <c r="C392" s="172">
        <f t="shared" si="26"/>
        <v>0.26416666666667349</v>
      </c>
      <c r="D392" s="172">
        <f t="shared" si="27"/>
        <v>0.26416666651946846</v>
      </c>
      <c r="E392" s="172">
        <f t="shared" si="28"/>
        <v>1.4720502594656182E-10</v>
      </c>
      <c r="F392" s="43">
        <f t="shared" si="29"/>
        <v>9.999999994280623</v>
      </c>
    </row>
    <row r="393" spans="1:6" x14ac:dyDescent="0.25">
      <c r="A393" s="1">
        <v>2</v>
      </c>
      <c r="B393" s="43">
        <f t="shared" si="25"/>
        <v>9.999999994280623</v>
      </c>
      <c r="C393" s="172">
        <f t="shared" si="26"/>
        <v>0.26416666666667349</v>
      </c>
      <c r="D393" s="172">
        <f t="shared" si="27"/>
        <v>0.2641666665155798</v>
      </c>
      <c r="E393" s="172">
        <f t="shared" si="28"/>
        <v>1.5109369311261389E-10</v>
      </c>
      <c r="F393" s="43">
        <f t="shared" si="29"/>
        <v>9.9999999941295297</v>
      </c>
    </row>
    <row r="394" spans="1:6" x14ac:dyDescent="0.25">
      <c r="A394" s="1">
        <v>2</v>
      </c>
      <c r="B394" s="43">
        <f t="shared" si="25"/>
        <v>9.9999999941295297</v>
      </c>
      <c r="C394" s="172">
        <f t="shared" si="26"/>
        <v>0.26416666666667349</v>
      </c>
      <c r="D394" s="172">
        <f t="shared" si="27"/>
        <v>0.26416666651158843</v>
      </c>
      <c r="E394" s="172">
        <f t="shared" si="28"/>
        <v>1.5508505590844379E-10</v>
      </c>
      <c r="F394" s="43">
        <f t="shared" si="29"/>
        <v>9.9999999939744448</v>
      </c>
    </row>
    <row r="395" spans="1:6" x14ac:dyDescent="0.25">
      <c r="A395" s="1">
        <v>2</v>
      </c>
      <c r="B395" s="43">
        <f t="shared" ref="B395:B458" si="30">F394</f>
        <v>9.9999999939744448</v>
      </c>
      <c r="C395" s="172">
        <f t="shared" ref="C395:C458" si="31">$C$6</f>
        <v>0.26416666666667349</v>
      </c>
      <c r="D395" s="172">
        <f t="shared" ref="D395:D458" si="32">B395*$C$5</f>
        <v>0.2641666665074916</v>
      </c>
      <c r="E395" s="172">
        <f t="shared" ref="E395:E458" si="33">C395-D395</f>
        <v>1.5918188989161308E-10</v>
      </c>
      <c r="F395" s="43">
        <f t="shared" ref="F395:F458" si="34">B395-E395</f>
        <v>9.9999999938152637</v>
      </c>
    </row>
    <row r="396" spans="1:6" x14ac:dyDescent="0.25">
      <c r="A396" s="1">
        <v>2</v>
      </c>
      <c r="B396" s="43">
        <f t="shared" si="30"/>
        <v>9.9999999938152637</v>
      </c>
      <c r="C396" s="172">
        <f t="shared" si="31"/>
        <v>0.26416666666667349</v>
      </c>
      <c r="D396" s="172">
        <f t="shared" si="32"/>
        <v>0.26416666650328657</v>
      </c>
      <c r="E396" s="172">
        <f t="shared" si="33"/>
        <v>1.6338691510853209E-10</v>
      </c>
      <c r="F396" s="43">
        <f t="shared" si="34"/>
        <v>9.9999999936518762</v>
      </c>
    </row>
    <row r="397" spans="1:6" x14ac:dyDescent="0.25">
      <c r="A397" s="1">
        <v>2</v>
      </c>
      <c r="B397" s="43">
        <f t="shared" si="30"/>
        <v>9.9999999936518762</v>
      </c>
      <c r="C397" s="172">
        <f t="shared" si="31"/>
        <v>0.26416666666667349</v>
      </c>
      <c r="D397" s="172">
        <f t="shared" si="32"/>
        <v>0.26416666649897041</v>
      </c>
      <c r="E397" s="172">
        <f t="shared" si="33"/>
        <v>1.6770307365021608E-10</v>
      </c>
      <c r="F397" s="43">
        <f t="shared" si="34"/>
        <v>9.9999999934841739</v>
      </c>
    </row>
    <row r="398" spans="1:6" x14ac:dyDescent="0.25">
      <c r="A398" s="1">
        <v>2</v>
      </c>
      <c r="B398" s="43">
        <f t="shared" si="30"/>
        <v>9.9999999934841739</v>
      </c>
      <c r="C398" s="172">
        <f t="shared" si="31"/>
        <v>0.26416666666667349</v>
      </c>
      <c r="D398" s="172">
        <f t="shared" si="32"/>
        <v>0.26416666649454029</v>
      </c>
      <c r="E398" s="172">
        <f t="shared" si="33"/>
        <v>1.7213319658537785E-10</v>
      </c>
      <c r="F398" s="43">
        <f t="shared" si="34"/>
        <v>9.9999999933120414</v>
      </c>
    </row>
    <row r="399" spans="1:6" x14ac:dyDescent="0.25">
      <c r="A399" s="1">
        <v>2</v>
      </c>
      <c r="B399" s="43">
        <f t="shared" si="30"/>
        <v>9.9999999933120414</v>
      </c>
      <c r="C399" s="172">
        <f t="shared" si="31"/>
        <v>0.26416666666667349</v>
      </c>
      <c r="D399" s="172">
        <f t="shared" si="32"/>
        <v>0.2641666664899931</v>
      </c>
      <c r="E399" s="172">
        <f t="shared" si="33"/>
        <v>1.7668039253848633E-10</v>
      </c>
      <c r="F399" s="43">
        <f t="shared" si="34"/>
        <v>9.9999999931353614</v>
      </c>
    </row>
    <row r="400" spans="1:6" x14ac:dyDescent="0.25">
      <c r="A400" s="1">
        <v>2</v>
      </c>
      <c r="B400" s="43">
        <f t="shared" si="30"/>
        <v>9.9999999931353614</v>
      </c>
      <c r="C400" s="172">
        <f t="shared" si="31"/>
        <v>0.26416666666667349</v>
      </c>
      <c r="D400" s="172">
        <f t="shared" si="32"/>
        <v>0.26416666648532583</v>
      </c>
      <c r="E400" s="172">
        <f t="shared" si="33"/>
        <v>1.8134765911170803E-10</v>
      </c>
      <c r="F400" s="43">
        <f t="shared" si="34"/>
        <v>9.9999999929540131</v>
      </c>
    </row>
    <row r="401" spans="1:6" x14ac:dyDescent="0.25">
      <c r="A401" s="1">
        <v>2</v>
      </c>
      <c r="B401" s="43">
        <f t="shared" si="30"/>
        <v>9.9999999929540131</v>
      </c>
      <c r="C401" s="172">
        <f t="shared" si="31"/>
        <v>0.26416666666667349</v>
      </c>
      <c r="D401" s="172">
        <f t="shared" si="32"/>
        <v>0.26416666648053522</v>
      </c>
      <c r="E401" s="172">
        <f t="shared" si="33"/>
        <v>1.8613827146296558E-10</v>
      </c>
      <c r="F401" s="43">
        <f t="shared" si="34"/>
        <v>9.999999992767874</v>
      </c>
    </row>
    <row r="402" spans="1:6" x14ac:dyDescent="0.25">
      <c r="A402" s="1">
        <v>2</v>
      </c>
      <c r="B402" s="43">
        <f t="shared" si="30"/>
        <v>9.999999992767874</v>
      </c>
      <c r="C402" s="172">
        <f t="shared" si="31"/>
        <v>0.26416666666667349</v>
      </c>
      <c r="D402" s="172">
        <f t="shared" si="32"/>
        <v>0.26416666647561804</v>
      </c>
      <c r="E402" s="172">
        <f t="shared" si="33"/>
        <v>1.9105544923903039E-10</v>
      </c>
      <c r="F402" s="43">
        <f t="shared" si="34"/>
        <v>9.9999999925768179</v>
      </c>
    </row>
    <row r="403" spans="1:6" x14ac:dyDescent="0.25">
      <c r="A403" s="1">
        <v>2</v>
      </c>
      <c r="B403" s="43">
        <f t="shared" si="30"/>
        <v>9.9999999925768179</v>
      </c>
      <c r="C403" s="172">
        <f t="shared" si="31"/>
        <v>0.26416666666667349</v>
      </c>
      <c r="D403" s="172">
        <f t="shared" si="32"/>
        <v>0.26416666647057097</v>
      </c>
      <c r="E403" s="172">
        <f t="shared" si="33"/>
        <v>1.9610252310897636E-10</v>
      </c>
      <c r="F403" s="43">
        <f t="shared" si="34"/>
        <v>9.9999999923807152</v>
      </c>
    </row>
    <row r="404" spans="1:6" x14ac:dyDescent="0.25">
      <c r="A404" s="1">
        <v>2</v>
      </c>
      <c r="B404" s="43">
        <f t="shared" si="30"/>
        <v>9.9999999923807152</v>
      </c>
      <c r="C404" s="172">
        <f t="shared" si="31"/>
        <v>0.26416666666667349</v>
      </c>
      <c r="D404" s="172">
        <f t="shared" si="32"/>
        <v>0.26416666646539055</v>
      </c>
      <c r="E404" s="172">
        <f t="shared" si="33"/>
        <v>2.012829347641798E-10</v>
      </c>
      <c r="F404" s="43">
        <f t="shared" si="34"/>
        <v>9.9999999921794327</v>
      </c>
    </row>
    <row r="405" spans="1:6" x14ac:dyDescent="0.25">
      <c r="A405" s="1">
        <v>2</v>
      </c>
      <c r="B405" s="43">
        <f t="shared" si="30"/>
        <v>9.9999999921794327</v>
      </c>
      <c r="C405" s="172">
        <f t="shared" si="31"/>
        <v>0.26416666666667349</v>
      </c>
      <c r="D405" s="172">
        <f t="shared" si="32"/>
        <v>0.26416666646007336</v>
      </c>
      <c r="E405" s="172">
        <f t="shared" si="33"/>
        <v>2.0660012589601706E-10</v>
      </c>
      <c r="F405" s="43">
        <f t="shared" si="34"/>
        <v>9.9999999919728317</v>
      </c>
    </row>
    <row r="406" spans="1:6" x14ac:dyDescent="0.25">
      <c r="A406" s="1">
        <v>2</v>
      </c>
      <c r="B406" s="43">
        <f t="shared" si="30"/>
        <v>9.9999999919728317</v>
      </c>
      <c r="C406" s="172">
        <f t="shared" si="31"/>
        <v>0.26416666666667349</v>
      </c>
      <c r="D406" s="172">
        <f t="shared" si="32"/>
        <v>0.26416666645461567</v>
      </c>
      <c r="E406" s="172">
        <f t="shared" si="33"/>
        <v>2.1205781575162064E-10</v>
      </c>
      <c r="F406" s="43">
        <f t="shared" si="34"/>
        <v>9.9999999917607738</v>
      </c>
    </row>
    <row r="407" spans="1:6" x14ac:dyDescent="0.25">
      <c r="A407" s="1">
        <v>2</v>
      </c>
      <c r="B407" s="43">
        <f t="shared" si="30"/>
        <v>9.9999999917607738</v>
      </c>
      <c r="C407" s="172">
        <f t="shared" si="31"/>
        <v>0.26416666666667349</v>
      </c>
      <c r="D407" s="172">
        <f t="shared" si="32"/>
        <v>0.26416666644901377</v>
      </c>
      <c r="E407" s="172">
        <f t="shared" si="33"/>
        <v>2.1765972357812302E-10</v>
      </c>
      <c r="F407" s="43">
        <f t="shared" si="34"/>
        <v>9.9999999915431133</v>
      </c>
    </row>
    <row r="408" spans="1:6" x14ac:dyDescent="0.25">
      <c r="A408" s="1">
        <v>2</v>
      </c>
      <c r="B408" s="43">
        <f t="shared" si="30"/>
        <v>9.9999999915431133</v>
      </c>
      <c r="C408" s="172">
        <f t="shared" si="31"/>
        <v>0.26416666666667349</v>
      </c>
      <c r="D408" s="172">
        <f t="shared" si="32"/>
        <v>0.26416666644326392</v>
      </c>
      <c r="E408" s="172">
        <f t="shared" si="33"/>
        <v>2.2340956862265671E-10</v>
      </c>
      <c r="F408" s="43">
        <f t="shared" si="34"/>
        <v>9.9999999913197044</v>
      </c>
    </row>
    <row r="409" spans="1:6" x14ac:dyDescent="0.25">
      <c r="A409" s="1">
        <v>2</v>
      </c>
      <c r="B409" s="43">
        <f t="shared" si="30"/>
        <v>9.9999999913197044</v>
      </c>
      <c r="C409" s="172">
        <f t="shared" si="31"/>
        <v>0.26416666666667349</v>
      </c>
      <c r="D409" s="172">
        <f t="shared" si="32"/>
        <v>0.2641666664373622</v>
      </c>
      <c r="E409" s="172">
        <f t="shared" si="33"/>
        <v>2.2931129217695911E-10</v>
      </c>
      <c r="F409" s="43">
        <f t="shared" si="34"/>
        <v>9.9999999910903927</v>
      </c>
    </row>
    <row r="410" spans="1:6" x14ac:dyDescent="0.25">
      <c r="A410" s="1">
        <v>2</v>
      </c>
      <c r="B410" s="43">
        <f t="shared" si="30"/>
        <v>9.9999999910903927</v>
      </c>
      <c r="C410" s="172">
        <f t="shared" si="31"/>
        <v>0.26416666666667349</v>
      </c>
      <c r="D410" s="172">
        <f t="shared" si="32"/>
        <v>0.26416666643130454</v>
      </c>
      <c r="E410" s="172">
        <f t="shared" si="33"/>
        <v>2.3536894655507012E-10</v>
      </c>
      <c r="F410" s="43">
        <f t="shared" si="34"/>
        <v>9.9999999908550237</v>
      </c>
    </row>
    <row r="411" spans="1:6" x14ac:dyDescent="0.25">
      <c r="A411" s="1">
        <v>2</v>
      </c>
      <c r="B411" s="43">
        <f t="shared" si="30"/>
        <v>9.9999999908550237</v>
      </c>
      <c r="C411" s="172">
        <f t="shared" si="31"/>
        <v>0.26416666666667349</v>
      </c>
      <c r="D411" s="172">
        <f t="shared" si="32"/>
        <v>0.2641666664250869</v>
      </c>
      <c r="E411" s="172">
        <f t="shared" si="33"/>
        <v>2.4158658407102962E-10</v>
      </c>
      <c r="F411" s="43">
        <f t="shared" si="34"/>
        <v>9.9999999906134374</v>
      </c>
    </row>
    <row r="412" spans="1:6" x14ac:dyDescent="0.25">
      <c r="A412" s="1">
        <v>2</v>
      </c>
      <c r="B412" s="43">
        <f t="shared" si="30"/>
        <v>9.9999999906134374</v>
      </c>
      <c r="C412" s="172">
        <f t="shared" si="31"/>
        <v>0.26416666666667349</v>
      </c>
      <c r="D412" s="172">
        <f t="shared" si="32"/>
        <v>0.26416666641870501</v>
      </c>
      <c r="E412" s="172">
        <f t="shared" si="33"/>
        <v>2.4796847908348241E-10</v>
      </c>
      <c r="F412" s="43">
        <f t="shared" si="34"/>
        <v>9.9999999903654686</v>
      </c>
    </row>
    <row r="413" spans="1:6" x14ac:dyDescent="0.25">
      <c r="A413" s="1">
        <v>2</v>
      </c>
      <c r="B413" s="43">
        <f t="shared" si="30"/>
        <v>9.9999999903654686</v>
      </c>
      <c r="C413" s="172">
        <f t="shared" si="31"/>
        <v>0.26416666666667349</v>
      </c>
      <c r="D413" s="172">
        <f t="shared" si="32"/>
        <v>0.26416666641215447</v>
      </c>
      <c r="E413" s="172">
        <f t="shared" si="33"/>
        <v>2.5451901697337576E-10</v>
      </c>
      <c r="F413" s="43">
        <f t="shared" si="34"/>
        <v>9.9999999901109504</v>
      </c>
    </row>
    <row r="414" spans="1:6" x14ac:dyDescent="0.25">
      <c r="A414" s="1">
        <v>2</v>
      </c>
      <c r="B414" s="43">
        <f t="shared" si="30"/>
        <v>9.9999999901109504</v>
      </c>
      <c r="C414" s="172">
        <f t="shared" si="31"/>
        <v>0.26416666666667349</v>
      </c>
      <c r="D414" s="172">
        <f t="shared" si="32"/>
        <v>0.26416666640543096</v>
      </c>
      <c r="E414" s="172">
        <f t="shared" si="33"/>
        <v>2.612425276105057E-10</v>
      </c>
      <c r="F414" s="43">
        <f t="shared" si="34"/>
        <v>9.9999999898497087</v>
      </c>
    </row>
    <row r="415" spans="1:6" x14ac:dyDescent="0.25">
      <c r="A415" s="1">
        <v>2</v>
      </c>
      <c r="B415" s="43">
        <f t="shared" si="30"/>
        <v>9.9999999898497087</v>
      </c>
      <c r="C415" s="172">
        <f t="shared" si="31"/>
        <v>0.26416666666667349</v>
      </c>
      <c r="D415" s="172">
        <f t="shared" si="32"/>
        <v>0.26416666639852981</v>
      </c>
      <c r="E415" s="172">
        <f t="shared" si="33"/>
        <v>2.6814367393157568E-10</v>
      </c>
      <c r="F415" s="43">
        <f t="shared" si="34"/>
        <v>9.9999999895815659</v>
      </c>
    </row>
    <row r="416" spans="1:6" x14ac:dyDescent="0.25">
      <c r="A416" s="1">
        <v>2</v>
      </c>
      <c r="B416" s="43">
        <f t="shared" si="30"/>
        <v>9.9999999895815659</v>
      </c>
      <c r="C416" s="172">
        <f t="shared" si="31"/>
        <v>0.26416666666667349</v>
      </c>
      <c r="D416" s="172">
        <f t="shared" si="32"/>
        <v>0.26416666639144637</v>
      </c>
      <c r="E416" s="172">
        <f t="shared" si="33"/>
        <v>2.752271188732891E-10</v>
      </c>
      <c r="F416" s="43">
        <f t="shared" si="34"/>
        <v>9.9999999893063389</v>
      </c>
    </row>
    <row r="417" spans="1:6" x14ac:dyDescent="0.25">
      <c r="A417" s="1">
        <v>2</v>
      </c>
      <c r="B417" s="43">
        <f t="shared" si="30"/>
        <v>9.9999999893063389</v>
      </c>
      <c r="C417" s="172">
        <f t="shared" si="31"/>
        <v>0.26416666666667349</v>
      </c>
      <c r="D417" s="172">
        <f t="shared" si="32"/>
        <v>0.2641666663841758</v>
      </c>
      <c r="E417" s="172">
        <f t="shared" si="33"/>
        <v>2.8249769190580309E-10</v>
      </c>
      <c r="F417" s="43">
        <f t="shared" si="34"/>
        <v>9.9999999890238414</v>
      </c>
    </row>
    <row r="418" spans="1:6" x14ac:dyDescent="0.25">
      <c r="A418" s="1">
        <v>2</v>
      </c>
      <c r="B418" s="43">
        <f t="shared" si="30"/>
        <v>9.9999999890238414</v>
      </c>
      <c r="C418" s="172">
        <f t="shared" si="31"/>
        <v>0.26416666666667349</v>
      </c>
      <c r="D418" s="172">
        <f t="shared" si="32"/>
        <v>0.26416666637671316</v>
      </c>
      <c r="E418" s="172">
        <f t="shared" si="33"/>
        <v>2.8996033352157724E-10</v>
      </c>
      <c r="F418" s="43">
        <f t="shared" si="34"/>
        <v>9.9999999887338813</v>
      </c>
    </row>
    <row r="419" spans="1:6" x14ac:dyDescent="0.25">
      <c r="A419" s="1">
        <v>2</v>
      </c>
      <c r="B419" s="43">
        <f t="shared" si="30"/>
        <v>9.9999999887338813</v>
      </c>
      <c r="C419" s="172">
        <f t="shared" si="31"/>
        <v>0.26416666666667349</v>
      </c>
      <c r="D419" s="172">
        <f t="shared" si="32"/>
        <v>0.26416666636905339</v>
      </c>
      <c r="E419" s="172">
        <f t="shared" si="33"/>
        <v>2.9762009523537358E-10</v>
      </c>
      <c r="F419" s="43">
        <f t="shared" si="34"/>
        <v>9.9999999884362616</v>
      </c>
    </row>
    <row r="420" spans="1:6" x14ac:dyDescent="0.25">
      <c r="A420" s="1">
        <v>2</v>
      </c>
      <c r="B420" s="43">
        <f t="shared" si="30"/>
        <v>9.9999999884362616</v>
      </c>
      <c r="C420" s="172">
        <f t="shared" si="31"/>
        <v>0.26416666666667349</v>
      </c>
      <c r="D420" s="172">
        <f t="shared" si="32"/>
        <v>0.26416666636119124</v>
      </c>
      <c r="E420" s="172">
        <f t="shared" si="33"/>
        <v>3.0548225060655909E-10</v>
      </c>
      <c r="F420" s="43">
        <f t="shared" si="34"/>
        <v>9.9999999881307797</v>
      </c>
    </row>
    <row r="421" spans="1:6" x14ac:dyDescent="0.25">
      <c r="A421" s="1">
        <v>2</v>
      </c>
      <c r="B421" s="43">
        <f t="shared" si="30"/>
        <v>9.9999999881307797</v>
      </c>
      <c r="C421" s="172">
        <f t="shared" si="31"/>
        <v>0.26416666666667349</v>
      </c>
      <c r="D421" s="172">
        <f t="shared" si="32"/>
        <v>0.26416666635312147</v>
      </c>
      <c r="E421" s="172">
        <f t="shared" si="33"/>
        <v>3.135520176833495E-10</v>
      </c>
      <c r="F421" s="43">
        <f t="shared" si="34"/>
        <v>9.9999999878172279</v>
      </c>
    </row>
    <row r="422" spans="1:6" x14ac:dyDescent="0.25">
      <c r="A422" s="1">
        <v>2</v>
      </c>
      <c r="B422" s="43">
        <f t="shared" si="30"/>
        <v>9.9999999878172279</v>
      </c>
      <c r="C422" s="172">
        <f t="shared" si="31"/>
        <v>0.26416666666667349</v>
      </c>
      <c r="D422" s="172">
        <f t="shared" si="32"/>
        <v>0.26416666634483843</v>
      </c>
      <c r="E422" s="172">
        <f t="shared" si="33"/>
        <v>3.2183505860317041E-10</v>
      </c>
      <c r="F422" s="43">
        <f t="shared" si="34"/>
        <v>9.9999999874953929</v>
      </c>
    </row>
    <row r="423" spans="1:6" x14ac:dyDescent="0.25">
      <c r="A423" s="1">
        <v>2</v>
      </c>
      <c r="B423" s="43">
        <f t="shared" si="30"/>
        <v>9.9999999874953929</v>
      </c>
      <c r="C423" s="172">
        <f t="shared" si="31"/>
        <v>0.26416666666667349</v>
      </c>
      <c r="D423" s="172">
        <f t="shared" si="32"/>
        <v>0.26416666633633662</v>
      </c>
      <c r="E423" s="172">
        <f t="shared" si="33"/>
        <v>3.303368689699937E-10</v>
      </c>
      <c r="F423" s="43">
        <f t="shared" si="34"/>
        <v>9.9999999871650562</v>
      </c>
    </row>
    <row r="424" spans="1:6" x14ac:dyDescent="0.25">
      <c r="A424" s="1">
        <v>2</v>
      </c>
      <c r="B424" s="43">
        <f t="shared" si="30"/>
        <v>9.9999999871650562</v>
      </c>
      <c r="C424" s="172">
        <f t="shared" si="31"/>
        <v>0.26416666666667349</v>
      </c>
      <c r="D424" s="172">
        <f t="shared" si="32"/>
        <v>0.26416666632761027</v>
      </c>
      <c r="E424" s="172">
        <f t="shared" si="33"/>
        <v>3.3906322194354743E-10</v>
      </c>
      <c r="F424" s="43">
        <f t="shared" si="34"/>
        <v>9.9999999868259923</v>
      </c>
    </row>
    <row r="425" spans="1:6" x14ac:dyDescent="0.25">
      <c r="A425" s="1">
        <v>2</v>
      </c>
      <c r="B425" s="43">
        <f t="shared" si="30"/>
        <v>9.9999999868259923</v>
      </c>
      <c r="C425" s="172">
        <f t="shared" si="31"/>
        <v>0.26416666666667349</v>
      </c>
      <c r="D425" s="172">
        <f t="shared" si="32"/>
        <v>0.26416666631865332</v>
      </c>
      <c r="E425" s="172">
        <f t="shared" si="33"/>
        <v>3.4802016823931581E-10</v>
      </c>
      <c r="F425" s="43">
        <f t="shared" si="34"/>
        <v>9.9999999864779721</v>
      </c>
    </row>
    <row r="426" spans="1:6" x14ac:dyDescent="0.25">
      <c r="A426" s="1">
        <v>2</v>
      </c>
      <c r="B426" s="43">
        <f t="shared" si="30"/>
        <v>9.9999999864779721</v>
      </c>
      <c r="C426" s="172">
        <f t="shared" si="31"/>
        <v>0.26416666666667349</v>
      </c>
      <c r="D426" s="172">
        <f t="shared" si="32"/>
        <v>0.26416666630945979</v>
      </c>
      <c r="E426" s="172">
        <f t="shared" si="33"/>
        <v>3.572137030616318E-10</v>
      </c>
      <c r="F426" s="43">
        <f t="shared" si="34"/>
        <v>9.9999999861207591</v>
      </c>
    </row>
    <row r="427" spans="1:6" x14ac:dyDescent="0.25">
      <c r="A427" s="1">
        <v>2</v>
      </c>
      <c r="B427" s="43">
        <f t="shared" si="30"/>
        <v>9.9999999861207591</v>
      </c>
      <c r="C427" s="172">
        <f t="shared" si="31"/>
        <v>0.26416666666667349</v>
      </c>
      <c r="D427" s="172">
        <f t="shared" si="32"/>
        <v>0.26416666630002339</v>
      </c>
      <c r="E427" s="172">
        <f t="shared" si="33"/>
        <v>3.6665009917058455E-10</v>
      </c>
      <c r="F427" s="43">
        <f t="shared" si="34"/>
        <v>9.9999999857541084</v>
      </c>
    </row>
    <row r="428" spans="1:6" x14ac:dyDescent="0.25">
      <c r="A428" s="1">
        <v>2</v>
      </c>
      <c r="B428" s="43">
        <f t="shared" si="30"/>
        <v>9.9999999857541084</v>
      </c>
      <c r="C428" s="172">
        <f t="shared" si="31"/>
        <v>0.26416666666667349</v>
      </c>
      <c r="D428" s="172">
        <f t="shared" si="32"/>
        <v>0.26416666629033769</v>
      </c>
      <c r="E428" s="172">
        <f t="shared" si="33"/>
        <v>3.7633579585971688E-10</v>
      </c>
      <c r="F428" s="43">
        <f t="shared" si="34"/>
        <v>9.999999985377773</v>
      </c>
    </row>
    <row r="429" spans="1:6" x14ac:dyDescent="0.25">
      <c r="A429" s="1">
        <v>2</v>
      </c>
      <c r="B429" s="43">
        <f t="shared" si="30"/>
        <v>9.999999985377773</v>
      </c>
      <c r="C429" s="172">
        <f t="shared" si="31"/>
        <v>0.26416666666667349</v>
      </c>
      <c r="D429" s="172">
        <f t="shared" si="32"/>
        <v>0.2641666662803962</v>
      </c>
      <c r="E429" s="172">
        <f t="shared" si="33"/>
        <v>3.8627728793372285E-10</v>
      </c>
      <c r="F429" s="43">
        <f t="shared" si="34"/>
        <v>9.9999999849914953</v>
      </c>
    </row>
    <row r="430" spans="1:6" x14ac:dyDescent="0.25">
      <c r="A430" s="1">
        <v>2</v>
      </c>
      <c r="B430" s="43">
        <f t="shared" si="30"/>
        <v>9.9999999849914953</v>
      </c>
      <c r="C430" s="172">
        <f t="shared" si="31"/>
        <v>0.26416666666667349</v>
      </c>
      <c r="D430" s="172">
        <f t="shared" si="32"/>
        <v>0.26416666627019203</v>
      </c>
      <c r="E430" s="172">
        <f t="shared" si="33"/>
        <v>3.9648145877535512E-10</v>
      </c>
      <c r="F430" s="43">
        <f t="shared" si="34"/>
        <v>9.9999999845950143</v>
      </c>
    </row>
    <row r="431" spans="1:6" x14ac:dyDescent="0.25">
      <c r="A431" s="1">
        <v>2</v>
      </c>
      <c r="B431" s="43">
        <f t="shared" si="30"/>
        <v>9.9999999845950143</v>
      </c>
      <c r="C431" s="172">
        <f t="shared" si="31"/>
        <v>0.26416666666667349</v>
      </c>
      <c r="D431" s="172">
        <f t="shared" si="32"/>
        <v>0.2641666662597183</v>
      </c>
      <c r="E431" s="172">
        <f t="shared" si="33"/>
        <v>4.0695519176736639E-10</v>
      </c>
      <c r="F431" s="43">
        <f t="shared" si="34"/>
        <v>9.9999999841880598</v>
      </c>
    </row>
    <row r="432" spans="1:6" x14ac:dyDescent="0.25">
      <c r="A432" s="1">
        <v>2</v>
      </c>
      <c r="B432" s="43">
        <f t="shared" si="30"/>
        <v>9.9999999841880598</v>
      </c>
      <c r="C432" s="172">
        <f t="shared" si="31"/>
        <v>0.26416666666667349</v>
      </c>
      <c r="D432" s="172">
        <f t="shared" si="32"/>
        <v>0.26416666624896795</v>
      </c>
      <c r="E432" s="172">
        <f t="shared" si="33"/>
        <v>4.1770553682596301E-10</v>
      </c>
      <c r="F432" s="43">
        <f t="shared" si="34"/>
        <v>9.9999999837703548</v>
      </c>
    </row>
    <row r="433" spans="1:6" x14ac:dyDescent="0.25">
      <c r="A433" s="1">
        <v>2</v>
      </c>
      <c r="B433" s="43">
        <f t="shared" si="30"/>
        <v>9.9999999837703548</v>
      </c>
      <c r="C433" s="172">
        <f t="shared" si="31"/>
        <v>0.26416666666667349</v>
      </c>
      <c r="D433" s="172">
        <f t="shared" si="32"/>
        <v>0.26416666623793356</v>
      </c>
      <c r="E433" s="172">
        <f t="shared" si="33"/>
        <v>4.2873993244540998E-10</v>
      </c>
      <c r="F433" s="43">
        <f t="shared" si="34"/>
        <v>9.9999999833416151</v>
      </c>
    </row>
    <row r="434" spans="1:6" x14ac:dyDescent="0.25">
      <c r="A434" s="1">
        <v>2</v>
      </c>
      <c r="B434" s="43">
        <f t="shared" si="30"/>
        <v>9.9999999833416151</v>
      </c>
      <c r="C434" s="172">
        <f t="shared" si="31"/>
        <v>0.26416666666667349</v>
      </c>
      <c r="D434" s="172">
        <f t="shared" si="32"/>
        <v>0.26416666622660767</v>
      </c>
      <c r="E434" s="172">
        <f t="shared" si="33"/>
        <v>4.4006581711997228E-10</v>
      </c>
      <c r="F434" s="43">
        <f t="shared" si="34"/>
        <v>9.9999999829015493</v>
      </c>
    </row>
    <row r="435" spans="1:6" x14ac:dyDescent="0.25">
      <c r="A435" s="1">
        <v>2</v>
      </c>
      <c r="B435" s="43">
        <f t="shared" si="30"/>
        <v>9.9999999829015493</v>
      </c>
      <c r="C435" s="172">
        <f t="shared" si="31"/>
        <v>0.26416666666667349</v>
      </c>
      <c r="D435" s="172">
        <f t="shared" si="32"/>
        <v>0.26416666621498264</v>
      </c>
      <c r="E435" s="172">
        <f t="shared" si="33"/>
        <v>4.5169085138851983E-10</v>
      </c>
      <c r="F435" s="43">
        <f t="shared" si="34"/>
        <v>9.9999999824498591</v>
      </c>
    </row>
    <row r="436" spans="1:6" x14ac:dyDescent="0.25">
      <c r="A436" s="1">
        <v>2</v>
      </c>
      <c r="B436" s="43">
        <f t="shared" si="30"/>
        <v>9.9999999824498591</v>
      </c>
      <c r="C436" s="172">
        <f t="shared" si="31"/>
        <v>0.26416666666667349</v>
      </c>
      <c r="D436" s="172">
        <f t="shared" si="32"/>
        <v>0.26416666620305046</v>
      </c>
      <c r="E436" s="172">
        <f t="shared" si="33"/>
        <v>4.6362302885682993E-10</v>
      </c>
      <c r="F436" s="43">
        <f t="shared" si="34"/>
        <v>9.9999999819862353</v>
      </c>
    </row>
    <row r="437" spans="1:6" x14ac:dyDescent="0.25">
      <c r="A437" s="1">
        <v>2</v>
      </c>
      <c r="B437" s="43">
        <f t="shared" si="30"/>
        <v>9.9999999819862353</v>
      </c>
      <c r="C437" s="172">
        <f t="shared" si="31"/>
        <v>0.26416666666667349</v>
      </c>
      <c r="D437" s="172">
        <f t="shared" si="32"/>
        <v>0.26416666619080309</v>
      </c>
      <c r="E437" s="172">
        <f t="shared" si="33"/>
        <v>4.7587039864183112E-10</v>
      </c>
      <c r="F437" s="43">
        <f t="shared" si="34"/>
        <v>9.9999999815103653</v>
      </c>
    </row>
    <row r="438" spans="1:6" x14ac:dyDescent="0.25">
      <c r="A438" s="1">
        <v>2</v>
      </c>
      <c r="B438" s="43">
        <f t="shared" si="30"/>
        <v>9.9999999815103653</v>
      </c>
      <c r="C438" s="172">
        <f t="shared" si="31"/>
        <v>0.26416666666667349</v>
      </c>
      <c r="D438" s="172">
        <f t="shared" si="32"/>
        <v>0.26416666617823215</v>
      </c>
      <c r="E438" s="172">
        <f t="shared" si="33"/>
        <v>4.884413429273593E-10</v>
      </c>
      <c r="F438" s="43">
        <f t="shared" si="34"/>
        <v>9.999999981021924</v>
      </c>
    </row>
    <row r="439" spans="1:6" x14ac:dyDescent="0.25">
      <c r="A439" s="1">
        <v>2</v>
      </c>
      <c r="B439" s="43">
        <f t="shared" si="30"/>
        <v>9.999999981021924</v>
      </c>
      <c r="C439" s="172">
        <f t="shared" si="31"/>
        <v>0.26416666666667349</v>
      </c>
      <c r="D439" s="172">
        <f t="shared" si="32"/>
        <v>0.26416666616532919</v>
      </c>
      <c r="E439" s="172">
        <f t="shared" si="33"/>
        <v>5.0134429940840164E-10</v>
      </c>
      <c r="F439" s="43">
        <f t="shared" si="34"/>
        <v>9.9999999805205793</v>
      </c>
    </row>
    <row r="440" spans="1:6" x14ac:dyDescent="0.25">
      <c r="A440" s="1">
        <v>2</v>
      </c>
      <c r="B440" s="43">
        <f t="shared" si="30"/>
        <v>9.9999999805205793</v>
      </c>
      <c r="C440" s="172">
        <f t="shared" si="31"/>
        <v>0.26416666666667349</v>
      </c>
      <c r="D440" s="172">
        <f t="shared" si="32"/>
        <v>0.26416666615208534</v>
      </c>
      <c r="E440" s="172">
        <f t="shared" si="33"/>
        <v>5.1458814986915513E-10</v>
      </c>
      <c r="F440" s="43">
        <f t="shared" si="34"/>
        <v>9.9999999800059918</v>
      </c>
    </row>
    <row r="441" spans="1:6" x14ac:dyDescent="0.25">
      <c r="A441" s="1">
        <v>2</v>
      </c>
      <c r="B441" s="43">
        <f t="shared" si="30"/>
        <v>9.9999999800059918</v>
      </c>
      <c r="C441" s="172">
        <f t="shared" si="31"/>
        <v>0.26416666666667349</v>
      </c>
      <c r="D441" s="172">
        <f t="shared" si="32"/>
        <v>0.26416666613849166</v>
      </c>
      <c r="E441" s="172">
        <f t="shared" si="33"/>
        <v>5.2818183160496801E-10</v>
      </c>
      <c r="F441" s="43">
        <f t="shared" si="34"/>
        <v>9.9999999794778098</v>
      </c>
    </row>
    <row r="442" spans="1:6" x14ac:dyDescent="0.25">
      <c r="A442" s="1">
        <v>2</v>
      </c>
      <c r="B442" s="43">
        <f t="shared" si="30"/>
        <v>9.9999999794778098</v>
      </c>
      <c r="C442" s="172">
        <f t="shared" si="31"/>
        <v>0.26416666666667349</v>
      </c>
      <c r="D442" s="172">
        <f t="shared" si="32"/>
        <v>0.26416666612453882</v>
      </c>
      <c r="E442" s="172">
        <f t="shared" si="33"/>
        <v>5.4213467048924713E-10</v>
      </c>
      <c r="F442" s="43">
        <f t="shared" si="34"/>
        <v>9.9999999789356746</v>
      </c>
    </row>
    <row r="443" spans="1:6" x14ac:dyDescent="0.25">
      <c r="A443" s="1">
        <v>2</v>
      </c>
      <c r="B443" s="43">
        <f t="shared" si="30"/>
        <v>9.9999999789356746</v>
      </c>
      <c r="C443" s="172">
        <f t="shared" si="31"/>
        <v>0.26416666666667349</v>
      </c>
      <c r="D443" s="172">
        <f t="shared" si="32"/>
        <v>0.26416666611021744</v>
      </c>
      <c r="E443" s="172">
        <f t="shared" si="33"/>
        <v>5.5645604790655057E-10</v>
      </c>
      <c r="F443" s="43">
        <f t="shared" si="34"/>
        <v>9.9999999783792184</v>
      </c>
    </row>
    <row r="444" spans="1:6" x14ac:dyDescent="0.25">
      <c r="A444" s="1">
        <v>2</v>
      </c>
      <c r="B444" s="43">
        <f t="shared" si="30"/>
        <v>9.9999999783792184</v>
      </c>
      <c r="C444" s="172">
        <f t="shared" si="31"/>
        <v>0.26416666666667349</v>
      </c>
      <c r="D444" s="172">
        <f t="shared" si="32"/>
        <v>0.2641666660955177</v>
      </c>
      <c r="E444" s="172">
        <f t="shared" si="33"/>
        <v>5.7115578933064626E-10</v>
      </c>
      <c r="F444" s="43">
        <f t="shared" si="34"/>
        <v>9.9999999778080628</v>
      </c>
    </row>
    <row r="445" spans="1:6" x14ac:dyDescent="0.25">
      <c r="A445" s="1">
        <v>2</v>
      </c>
      <c r="B445" s="43">
        <f t="shared" si="30"/>
        <v>9.9999999778080628</v>
      </c>
      <c r="C445" s="172">
        <f t="shared" si="31"/>
        <v>0.26416666666667349</v>
      </c>
      <c r="D445" s="172">
        <f t="shared" si="32"/>
        <v>0.26416666608042966</v>
      </c>
      <c r="E445" s="172">
        <f t="shared" si="33"/>
        <v>5.862438312576046E-10</v>
      </c>
      <c r="F445" s="43">
        <f t="shared" si="34"/>
        <v>9.9999999772218189</v>
      </c>
    </row>
    <row r="446" spans="1:6" x14ac:dyDescent="0.25">
      <c r="A446" s="1">
        <v>2</v>
      </c>
      <c r="B446" s="43">
        <f t="shared" si="30"/>
        <v>9.9999999772218189</v>
      </c>
      <c r="C446" s="172">
        <f t="shared" si="31"/>
        <v>0.26416666666667349</v>
      </c>
      <c r="D446" s="172">
        <f t="shared" si="32"/>
        <v>0.26416666606494305</v>
      </c>
      <c r="E446" s="172">
        <f t="shared" si="33"/>
        <v>6.0173044325040337E-10</v>
      </c>
      <c r="F446" s="43">
        <f t="shared" si="34"/>
        <v>9.9999999766200887</v>
      </c>
    </row>
    <row r="447" spans="1:6" x14ac:dyDescent="0.25">
      <c r="A447" s="1">
        <v>2</v>
      </c>
      <c r="B447" s="43">
        <f t="shared" si="30"/>
        <v>9.9999999766200887</v>
      </c>
      <c r="C447" s="172">
        <f t="shared" si="31"/>
        <v>0.26416666666667349</v>
      </c>
      <c r="D447" s="172">
        <f t="shared" si="32"/>
        <v>0.26416666604904737</v>
      </c>
      <c r="E447" s="172">
        <f t="shared" si="33"/>
        <v>6.1762611691662528E-10</v>
      </c>
      <c r="F447" s="43">
        <f t="shared" si="34"/>
        <v>9.9999999760024618</v>
      </c>
    </row>
    <row r="448" spans="1:6" x14ac:dyDescent="0.25">
      <c r="A448" s="1">
        <v>2</v>
      </c>
      <c r="B448" s="43">
        <f t="shared" si="30"/>
        <v>9.9999999760024618</v>
      </c>
      <c r="C448" s="172">
        <f t="shared" si="31"/>
        <v>0.26416666666667349</v>
      </c>
      <c r="D448" s="172">
        <f t="shared" si="32"/>
        <v>0.2641666660327317</v>
      </c>
      <c r="E448" s="172">
        <f t="shared" si="33"/>
        <v>6.3394178795306289E-10</v>
      </c>
      <c r="F448" s="43">
        <f t="shared" si="34"/>
        <v>9.9999999753685209</v>
      </c>
    </row>
    <row r="449" spans="1:6" x14ac:dyDescent="0.25">
      <c r="A449" s="1">
        <v>2</v>
      </c>
      <c r="B449" s="43">
        <f t="shared" si="30"/>
        <v>9.9999999753685209</v>
      </c>
      <c r="C449" s="172">
        <f t="shared" si="31"/>
        <v>0.26416666666667349</v>
      </c>
      <c r="D449" s="172">
        <f t="shared" si="32"/>
        <v>0.2641666660159851</v>
      </c>
      <c r="E449" s="172">
        <f t="shared" si="33"/>
        <v>6.5068839205650875E-10</v>
      </c>
      <c r="F449" s="43">
        <f t="shared" si="34"/>
        <v>9.9999999747178325</v>
      </c>
    </row>
    <row r="450" spans="1:6" x14ac:dyDescent="0.25">
      <c r="A450" s="1">
        <v>2</v>
      </c>
      <c r="B450" s="43">
        <f t="shared" si="30"/>
        <v>9.9999999747178325</v>
      </c>
      <c r="C450" s="172">
        <f t="shared" si="31"/>
        <v>0.26416666666667349</v>
      </c>
      <c r="D450" s="172">
        <f t="shared" si="32"/>
        <v>0.26416666599879607</v>
      </c>
      <c r="E450" s="172">
        <f t="shared" si="33"/>
        <v>6.6787742003526773E-10</v>
      </c>
      <c r="F450" s="43">
        <f t="shared" si="34"/>
        <v>9.9999999740499543</v>
      </c>
    </row>
    <row r="451" spans="1:6" x14ac:dyDescent="0.25">
      <c r="A451" s="1">
        <v>2</v>
      </c>
      <c r="B451" s="43">
        <f t="shared" si="30"/>
        <v>9.9999999740499543</v>
      </c>
      <c r="C451" s="172">
        <f t="shared" si="31"/>
        <v>0.26416666666667349</v>
      </c>
      <c r="D451" s="172">
        <f t="shared" si="32"/>
        <v>0.26416666598115296</v>
      </c>
      <c r="E451" s="172">
        <f t="shared" si="33"/>
        <v>6.8552052923109841E-10</v>
      </c>
      <c r="F451" s="43">
        <f t="shared" si="34"/>
        <v>9.9999999733644334</v>
      </c>
    </row>
    <row r="452" spans="1:6" x14ac:dyDescent="0.25">
      <c r="A452" s="1">
        <v>2</v>
      </c>
      <c r="B452" s="43">
        <f t="shared" si="30"/>
        <v>9.9999999733644334</v>
      </c>
      <c r="C452" s="172">
        <f t="shared" si="31"/>
        <v>0.26416666666667349</v>
      </c>
      <c r="D452" s="172">
        <f t="shared" si="32"/>
        <v>0.26416666596304378</v>
      </c>
      <c r="E452" s="172">
        <f t="shared" si="33"/>
        <v>7.0362971005266672E-10</v>
      </c>
      <c r="F452" s="43">
        <f t="shared" si="34"/>
        <v>9.9999999726608042</v>
      </c>
    </row>
    <row r="453" spans="1:6" x14ac:dyDescent="0.25">
      <c r="A453" s="1">
        <v>2</v>
      </c>
      <c r="B453" s="43">
        <f t="shared" si="30"/>
        <v>9.9999999726608042</v>
      </c>
      <c r="C453" s="172">
        <f t="shared" si="31"/>
        <v>0.26416666666667349</v>
      </c>
      <c r="D453" s="172">
        <f t="shared" si="32"/>
        <v>0.26416666594445626</v>
      </c>
      <c r="E453" s="172">
        <f t="shared" si="33"/>
        <v>7.2221723046439479E-10</v>
      </c>
      <c r="F453" s="43">
        <f t="shared" si="34"/>
        <v>9.9999999719385873</v>
      </c>
    </row>
    <row r="454" spans="1:6" x14ac:dyDescent="0.25">
      <c r="A454" s="1">
        <v>2</v>
      </c>
      <c r="B454" s="43">
        <f t="shared" si="30"/>
        <v>9.9999999719385873</v>
      </c>
      <c r="C454" s="172">
        <f t="shared" si="31"/>
        <v>0.26416666666667349</v>
      </c>
      <c r="D454" s="172">
        <f t="shared" si="32"/>
        <v>0.26416666592537769</v>
      </c>
      <c r="E454" s="172">
        <f t="shared" si="33"/>
        <v>7.4129580251991456E-10</v>
      </c>
      <c r="F454" s="43">
        <f t="shared" si="34"/>
        <v>9.9999999711972922</v>
      </c>
    </row>
    <row r="455" spans="1:6" x14ac:dyDescent="0.25">
      <c r="A455" s="1">
        <v>2</v>
      </c>
      <c r="B455" s="43">
        <f t="shared" si="30"/>
        <v>9.9999999711972922</v>
      </c>
      <c r="C455" s="172">
        <f t="shared" si="31"/>
        <v>0.26416666666667349</v>
      </c>
      <c r="D455" s="172">
        <f t="shared" si="32"/>
        <v>0.26416666590579513</v>
      </c>
      <c r="E455" s="172">
        <f t="shared" si="33"/>
        <v>7.6087836031746292E-10</v>
      </c>
      <c r="F455" s="43">
        <f t="shared" si="34"/>
        <v>9.9999999704364146</v>
      </c>
    </row>
    <row r="456" spans="1:6" x14ac:dyDescent="0.25">
      <c r="A456" s="1">
        <v>2</v>
      </c>
      <c r="B456" s="43">
        <f t="shared" si="30"/>
        <v>9.9999999704364146</v>
      </c>
      <c r="C456" s="172">
        <f t="shared" si="31"/>
        <v>0.26416666666667349</v>
      </c>
      <c r="D456" s="172">
        <f t="shared" si="32"/>
        <v>0.26416666588569532</v>
      </c>
      <c r="E456" s="172">
        <f t="shared" si="33"/>
        <v>7.8097817102218414E-10</v>
      </c>
      <c r="F456" s="43">
        <f t="shared" si="34"/>
        <v>9.9999999696554358</v>
      </c>
    </row>
    <row r="457" spans="1:6" x14ac:dyDescent="0.25">
      <c r="A457" s="1">
        <v>2</v>
      </c>
      <c r="B457" s="43">
        <f t="shared" si="30"/>
        <v>9.9999999696554358</v>
      </c>
      <c r="C457" s="172">
        <f t="shared" si="31"/>
        <v>0.26416666666667349</v>
      </c>
      <c r="D457" s="172">
        <f t="shared" si="32"/>
        <v>0.26416666586506443</v>
      </c>
      <c r="E457" s="172">
        <f t="shared" si="33"/>
        <v>8.0160905691073481E-10</v>
      </c>
      <c r="F457" s="43">
        <f t="shared" si="34"/>
        <v>9.9999999688538264</v>
      </c>
    </row>
    <row r="458" spans="1:6" x14ac:dyDescent="0.25">
      <c r="A458" s="1">
        <v>2</v>
      </c>
      <c r="B458" s="43">
        <f t="shared" si="30"/>
        <v>9.9999999688538264</v>
      </c>
      <c r="C458" s="172">
        <f t="shared" si="31"/>
        <v>0.26416666666667349</v>
      </c>
      <c r="D458" s="172">
        <f t="shared" si="32"/>
        <v>0.26416666584388859</v>
      </c>
      <c r="E458" s="172">
        <f t="shared" si="33"/>
        <v>8.2278489577092273E-10</v>
      </c>
      <c r="F458" s="43">
        <f t="shared" si="34"/>
        <v>9.999999968031041</v>
      </c>
    </row>
    <row r="459" spans="1:6" x14ac:dyDescent="0.25">
      <c r="A459" s="1">
        <v>2</v>
      </c>
      <c r="B459" s="43">
        <f t="shared" ref="B459:B522" si="35">F458</f>
        <v>9.999999968031041</v>
      </c>
      <c r="C459" s="172">
        <f t="shared" ref="C459:C522" si="36">$C$6</f>
        <v>0.26416666666667349</v>
      </c>
      <c r="D459" s="172">
        <f t="shared" ref="D459:D522" si="37">B459*$C$5</f>
        <v>0.26416666582215337</v>
      </c>
      <c r="E459" s="172">
        <f t="shared" ref="E459:E522" si="38">C459-D459</f>
        <v>8.4452012050206804E-10</v>
      </c>
      <c r="F459" s="43">
        <f t="shared" ref="F459:F522" si="39">B459-E459</f>
        <v>9.9999999671865201</v>
      </c>
    </row>
    <row r="460" spans="1:6" x14ac:dyDescent="0.25">
      <c r="A460" s="1">
        <v>2</v>
      </c>
      <c r="B460" s="43">
        <f t="shared" si="35"/>
        <v>9.9999999671865201</v>
      </c>
      <c r="C460" s="172">
        <f t="shared" si="36"/>
        <v>0.26416666666667349</v>
      </c>
      <c r="D460" s="172">
        <f t="shared" si="37"/>
        <v>0.26416666579984394</v>
      </c>
      <c r="E460" s="172">
        <f t="shared" si="38"/>
        <v>8.6682955258154948E-10</v>
      </c>
      <c r="F460" s="43">
        <f t="shared" si="39"/>
        <v>9.9999999663196899</v>
      </c>
    </row>
    <row r="461" spans="1:6" x14ac:dyDescent="0.25">
      <c r="A461" s="1">
        <v>2</v>
      </c>
      <c r="B461" s="43">
        <f t="shared" si="35"/>
        <v>9.9999999663196899</v>
      </c>
      <c r="C461" s="172">
        <f t="shared" si="36"/>
        <v>0.26416666666667349</v>
      </c>
      <c r="D461" s="172">
        <f t="shared" si="37"/>
        <v>0.26416666577694514</v>
      </c>
      <c r="E461" s="172">
        <f t="shared" si="38"/>
        <v>8.8972834655365318E-10</v>
      </c>
      <c r="F461" s="43">
        <f t="shared" si="39"/>
        <v>9.9999999654299607</v>
      </c>
    </row>
    <row r="462" spans="1:6" x14ac:dyDescent="0.25">
      <c r="A462" s="1">
        <v>2</v>
      </c>
      <c r="B462" s="43">
        <f t="shared" si="35"/>
        <v>9.9999999654299607</v>
      </c>
      <c r="C462" s="172">
        <f t="shared" si="36"/>
        <v>0.26416666666667349</v>
      </c>
      <c r="D462" s="172">
        <f t="shared" si="37"/>
        <v>0.2641666657534415</v>
      </c>
      <c r="E462" s="172">
        <f t="shared" si="38"/>
        <v>9.1323199002957267E-10</v>
      </c>
      <c r="F462" s="43">
        <f t="shared" si="39"/>
        <v>9.9999999645167286</v>
      </c>
    </row>
    <row r="463" spans="1:6" x14ac:dyDescent="0.25">
      <c r="A463" s="1">
        <v>2</v>
      </c>
      <c r="B463" s="43">
        <f t="shared" si="35"/>
        <v>9.9999999645167286</v>
      </c>
      <c r="C463" s="172">
        <f t="shared" si="36"/>
        <v>0.26416666666667349</v>
      </c>
      <c r="D463" s="172">
        <f t="shared" si="37"/>
        <v>0.26416666572931691</v>
      </c>
      <c r="E463" s="172">
        <f t="shared" si="38"/>
        <v>9.3735658124316501E-10</v>
      </c>
      <c r="F463" s="43">
        <f t="shared" si="39"/>
        <v>9.9999999635793717</v>
      </c>
    </row>
    <row r="464" spans="1:6" x14ac:dyDescent="0.25">
      <c r="A464" s="1">
        <v>2</v>
      </c>
      <c r="B464" s="43">
        <f t="shared" si="35"/>
        <v>9.9999999635793717</v>
      </c>
      <c r="C464" s="172">
        <f t="shared" si="36"/>
        <v>0.26416666666667349</v>
      </c>
      <c r="D464" s="172">
        <f t="shared" si="37"/>
        <v>0.2641666657045551</v>
      </c>
      <c r="E464" s="172">
        <f t="shared" si="38"/>
        <v>9.6211838496174096E-10</v>
      </c>
      <c r="F464" s="43">
        <f t="shared" si="39"/>
        <v>9.9999999626172524</v>
      </c>
    </row>
    <row r="465" spans="1:6" x14ac:dyDescent="0.25">
      <c r="A465" s="1">
        <v>2</v>
      </c>
      <c r="B465" s="43">
        <f t="shared" si="35"/>
        <v>9.9999999626172524</v>
      </c>
      <c r="C465" s="172">
        <f t="shared" si="36"/>
        <v>0.26416666666667349</v>
      </c>
      <c r="D465" s="172">
        <f t="shared" si="37"/>
        <v>0.2641666656791391</v>
      </c>
      <c r="E465" s="172">
        <f t="shared" si="38"/>
        <v>9.8753438759757728E-10</v>
      </c>
      <c r="F465" s="43">
        <f t="shared" si="39"/>
        <v>9.9999999616297188</v>
      </c>
    </row>
    <row r="466" spans="1:6" x14ac:dyDescent="0.25">
      <c r="A466" s="1">
        <v>2</v>
      </c>
      <c r="B466" s="43">
        <f t="shared" si="35"/>
        <v>9.9999999616297188</v>
      </c>
      <c r="C466" s="172">
        <f t="shared" si="36"/>
        <v>0.26416666666667349</v>
      </c>
      <c r="D466" s="172">
        <f t="shared" si="37"/>
        <v>0.26416666565305175</v>
      </c>
      <c r="E466" s="172">
        <f t="shared" si="38"/>
        <v>1.0136217420964044E-9</v>
      </c>
      <c r="F466" s="43">
        <f t="shared" si="39"/>
        <v>9.9999999606160976</v>
      </c>
    </row>
    <row r="467" spans="1:6" x14ac:dyDescent="0.25">
      <c r="A467" s="1">
        <v>2</v>
      </c>
      <c r="B467" s="43">
        <f t="shared" si="35"/>
        <v>9.9999999606160976</v>
      </c>
      <c r="C467" s="172">
        <f t="shared" si="36"/>
        <v>0.26416666666667349</v>
      </c>
      <c r="D467" s="172">
        <f t="shared" si="37"/>
        <v>0.26416666562627528</v>
      </c>
      <c r="E467" s="172">
        <f t="shared" si="38"/>
        <v>1.0403982120266164E-9</v>
      </c>
      <c r="F467" s="43">
        <f t="shared" si="39"/>
        <v>9.9999999595756996</v>
      </c>
    </row>
    <row r="468" spans="1:6" x14ac:dyDescent="0.25">
      <c r="A468" s="1">
        <v>2</v>
      </c>
      <c r="B468" s="43">
        <f t="shared" si="35"/>
        <v>9.9999999595756996</v>
      </c>
      <c r="C468" s="172">
        <f t="shared" si="36"/>
        <v>0.26416666666667349</v>
      </c>
      <c r="D468" s="172">
        <f t="shared" si="37"/>
        <v>0.26416666559879143</v>
      </c>
      <c r="E468" s="172">
        <f t="shared" si="38"/>
        <v>1.0678820605569683E-9</v>
      </c>
      <c r="F468" s="43">
        <f t="shared" si="39"/>
        <v>9.9999999585078179</v>
      </c>
    </row>
    <row r="469" spans="1:6" x14ac:dyDescent="0.25">
      <c r="A469" s="1">
        <v>2</v>
      </c>
      <c r="B469" s="43">
        <f t="shared" si="35"/>
        <v>9.9999999585078179</v>
      </c>
      <c r="C469" s="172">
        <f t="shared" si="36"/>
        <v>0.26416666666667349</v>
      </c>
      <c r="D469" s="172">
        <f t="shared" si="37"/>
        <v>0.26416666557058155</v>
      </c>
      <c r="E469" s="172">
        <f t="shared" si="38"/>
        <v>1.0960919394342739E-9</v>
      </c>
      <c r="F469" s="43">
        <f t="shared" si="39"/>
        <v>9.9999999574117258</v>
      </c>
    </row>
    <row r="470" spans="1:6" x14ac:dyDescent="0.25">
      <c r="A470" s="1">
        <v>2</v>
      </c>
      <c r="B470" s="43">
        <f t="shared" si="35"/>
        <v>9.9999999574117258</v>
      </c>
      <c r="C470" s="172">
        <f t="shared" si="36"/>
        <v>0.26416666666667349</v>
      </c>
      <c r="D470" s="172">
        <f t="shared" si="37"/>
        <v>0.26416666554162643</v>
      </c>
      <c r="E470" s="172">
        <f t="shared" si="38"/>
        <v>1.125047055516859E-9</v>
      </c>
      <c r="F470" s="43">
        <f t="shared" si="39"/>
        <v>9.999999956286679</v>
      </c>
    </row>
    <row r="471" spans="1:6" x14ac:dyDescent="0.25">
      <c r="A471" s="1">
        <v>2</v>
      </c>
      <c r="B471" s="43">
        <f t="shared" si="35"/>
        <v>9.999999956286679</v>
      </c>
      <c r="C471" s="172">
        <f t="shared" si="36"/>
        <v>0.26416666666667349</v>
      </c>
      <c r="D471" s="172">
        <f t="shared" si="37"/>
        <v>0.26416666551190643</v>
      </c>
      <c r="E471" s="172">
        <f t="shared" si="38"/>
        <v>1.1547670597522597E-9</v>
      </c>
      <c r="F471" s="43">
        <f t="shared" si="39"/>
        <v>9.9999999551319121</v>
      </c>
    </row>
    <row r="472" spans="1:6" x14ac:dyDescent="0.25">
      <c r="A472" s="1">
        <v>2</v>
      </c>
      <c r="B472" s="43">
        <f t="shared" si="35"/>
        <v>9.9999999551319121</v>
      </c>
      <c r="C472" s="172">
        <f t="shared" si="36"/>
        <v>0.26416666666667349</v>
      </c>
      <c r="D472" s="172">
        <f t="shared" si="37"/>
        <v>0.26416666548140139</v>
      </c>
      <c r="E472" s="172">
        <f t="shared" si="38"/>
        <v>1.1852721026883728E-9</v>
      </c>
      <c r="F472" s="43">
        <f t="shared" si="39"/>
        <v>9.9999999539466398</v>
      </c>
    </row>
    <row r="473" spans="1:6" x14ac:dyDescent="0.25">
      <c r="A473" s="1">
        <v>2</v>
      </c>
      <c r="B473" s="43">
        <f t="shared" si="35"/>
        <v>9.9999999539466398</v>
      </c>
      <c r="C473" s="172">
        <f t="shared" si="36"/>
        <v>0.26416666666667349</v>
      </c>
      <c r="D473" s="172">
        <f t="shared" si="37"/>
        <v>0.26416666545009043</v>
      </c>
      <c r="E473" s="172">
        <f t="shared" si="38"/>
        <v>1.2165830565180613E-9</v>
      </c>
      <c r="F473" s="43">
        <f t="shared" si="39"/>
        <v>9.9999999527300574</v>
      </c>
    </row>
    <row r="474" spans="1:6" x14ac:dyDescent="0.25">
      <c r="A474" s="1">
        <v>2</v>
      </c>
      <c r="B474" s="43">
        <f t="shared" si="35"/>
        <v>9.9999999527300574</v>
      </c>
      <c r="C474" s="172">
        <f t="shared" si="36"/>
        <v>0.26416666666667349</v>
      </c>
      <c r="D474" s="172">
        <f t="shared" si="37"/>
        <v>0.26416666541795236</v>
      </c>
      <c r="E474" s="172">
        <f t="shared" si="38"/>
        <v>1.2487211265010956E-9</v>
      </c>
      <c r="F474" s="43">
        <f t="shared" si="39"/>
        <v>9.9999999514813354</v>
      </c>
    </row>
    <row r="475" spans="1:6" x14ac:dyDescent="0.25">
      <c r="A475" s="1">
        <v>2</v>
      </c>
      <c r="B475" s="43">
        <f t="shared" si="35"/>
        <v>9.9999999514813354</v>
      </c>
      <c r="C475" s="172">
        <f t="shared" si="36"/>
        <v>0.26416666666667349</v>
      </c>
      <c r="D475" s="172">
        <f t="shared" si="37"/>
        <v>0.2641666653849653</v>
      </c>
      <c r="E475" s="172">
        <f t="shared" si="38"/>
        <v>1.2817081840310607E-9</v>
      </c>
      <c r="F475" s="43">
        <f t="shared" si="39"/>
        <v>9.9999999501996264</v>
      </c>
    </row>
    <row r="476" spans="1:6" x14ac:dyDescent="0.25">
      <c r="A476" s="1">
        <v>2</v>
      </c>
      <c r="B476" s="43">
        <f t="shared" si="35"/>
        <v>9.9999999501996264</v>
      </c>
      <c r="C476" s="172">
        <f t="shared" si="36"/>
        <v>0.26416666666667349</v>
      </c>
      <c r="D476" s="172">
        <f t="shared" si="37"/>
        <v>0.26416666535110683</v>
      </c>
      <c r="E476" s="172">
        <f t="shared" si="38"/>
        <v>1.3155666556130541E-9</v>
      </c>
      <c r="F476" s="43">
        <f t="shared" si="39"/>
        <v>9.9999999488840601</v>
      </c>
    </row>
    <row r="477" spans="1:6" x14ac:dyDescent="0.25">
      <c r="A477" s="1">
        <v>2</v>
      </c>
      <c r="B477" s="43">
        <f t="shared" si="35"/>
        <v>9.9999999488840601</v>
      </c>
      <c r="C477" s="172">
        <f t="shared" si="36"/>
        <v>0.26416666666667349</v>
      </c>
      <c r="D477" s="172">
        <f t="shared" si="37"/>
        <v>0.26416666531635391</v>
      </c>
      <c r="E477" s="172">
        <f t="shared" si="38"/>
        <v>1.3503195783748367E-9</v>
      </c>
      <c r="F477" s="43">
        <f t="shared" si="39"/>
        <v>9.9999999475337411</v>
      </c>
    </row>
    <row r="478" spans="1:6" x14ac:dyDescent="0.25">
      <c r="A478" s="1">
        <v>2</v>
      </c>
      <c r="B478" s="43">
        <f t="shared" si="35"/>
        <v>9.9999999475337411</v>
      </c>
      <c r="C478" s="172">
        <f t="shared" si="36"/>
        <v>0.26416666666667349</v>
      </c>
      <c r="D478" s="172">
        <f t="shared" si="37"/>
        <v>0.264166665280683</v>
      </c>
      <c r="E478" s="172">
        <f t="shared" si="38"/>
        <v>1.3859904890445307E-9</v>
      </c>
      <c r="F478" s="43">
        <f t="shared" si="39"/>
        <v>9.9999999461477511</v>
      </c>
    </row>
    <row r="479" spans="1:6" x14ac:dyDescent="0.25">
      <c r="A479" s="1">
        <v>2</v>
      </c>
      <c r="B479" s="43">
        <f t="shared" si="35"/>
        <v>9.9999999461477511</v>
      </c>
      <c r="C479" s="172">
        <f t="shared" si="36"/>
        <v>0.26416666666667349</v>
      </c>
      <c r="D479" s="172">
        <f t="shared" si="37"/>
        <v>0.26416666524406979</v>
      </c>
      <c r="E479" s="172">
        <f t="shared" si="38"/>
        <v>1.4226037015063753E-9</v>
      </c>
      <c r="F479" s="43">
        <f t="shared" si="39"/>
        <v>9.9999999447251469</v>
      </c>
    </row>
    <row r="480" spans="1:6" x14ac:dyDescent="0.25">
      <c r="A480" s="1">
        <v>2</v>
      </c>
      <c r="B480" s="43">
        <f t="shared" si="35"/>
        <v>9.9999999447251469</v>
      </c>
      <c r="C480" s="172">
        <f t="shared" si="36"/>
        <v>0.26416666666667349</v>
      </c>
      <c r="D480" s="172">
        <f t="shared" si="37"/>
        <v>0.26416666520648929</v>
      </c>
      <c r="E480" s="172">
        <f t="shared" si="38"/>
        <v>1.4601841957784245E-9</v>
      </c>
      <c r="F480" s="43">
        <f t="shared" si="39"/>
        <v>9.999999943264962</v>
      </c>
    </row>
    <row r="481" spans="1:6" x14ac:dyDescent="0.25">
      <c r="A481" s="1">
        <v>2</v>
      </c>
      <c r="B481" s="43">
        <f t="shared" si="35"/>
        <v>9.999999943264962</v>
      </c>
      <c r="C481" s="172">
        <f t="shared" si="36"/>
        <v>0.26416666666667349</v>
      </c>
      <c r="D481" s="172">
        <f t="shared" si="37"/>
        <v>0.26416666516791609</v>
      </c>
      <c r="E481" s="172">
        <f t="shared" si="38"/>
        <v>1.4987573959679423E-9</v>
      </c>
      <c r="F481" s="43">
        <f t="shared" si="39"/>
        <v>9.9999999417662053</v>
      </c>
    </row>
    <row r="482" spans="1:6" x14ac:dyDescent="0.25">
      <c r="A482" s="1">
        <v>2</v>
      </c>
      <c r="B482" s="43">
        <f t="shared" si="35"/>
        <v>9.9999999417662053</v>
      </c>
      <c r="C482" s="172">
        <f t="shared" si="36"/>
        <v>0.26416666666667349</v>
      </c>
      <c r="D482" s="172">
        <f t="shared" si="37"/>
        <v>0.26416666512832393</v>
      </c>
      <c r="E482" s="172">
        <f t="shared" si="38"/>
        <v>1.5383495588494611E-9</v>
      </c>
      <c r="F482" s="43">
        <f t="shared" si="39"/>
        <v>9.9999999402278554</v>
      </c>
    </row>
    <row r="483" spans="1:6" x14ac:dyDescent="0.25">
      <c r="A483" s="1">
        <v>2</v>
      </c>
      <c r="B483" s="43">
        <f t="shared" si="35"/>
        <v>9.9999999402278554</v>
      </c>
      <c r="C483" s="172">
        <f t="shared" si="36"/>
        <v>0.26416666666667349</v>
      </c>
      <c r="D483" s="172">
        <f t="shared" si="37"/>
        <v>0.26416666508768588</v>
      </c>
      <c r="E483" s="172">
        <f t="shared" si="38"/>
        <v>1.578987607331328E-9</v>
      </c>
      <c r="F483" s="43">
        <f t="shared" si="39"/>
        <v>9.9999999386488678</v>
      </c>
    </row>
    <row r="484" spans="1:6" x14ac:dyDescent="0.25">
      <c r="A484" s="1">
        <v>2</v>
      </c>
      <c r="B484" s="43">
        <f t="shared" si="35"/>
        <v>9.9999999386488678</v>
      </c>
      <c r="C484" s="172">
        <f t="shared" si="36"/>
        <v>0.26416666666667349</v>
      </c>
      <c r="D484" s="172">
        <f t="shared" si="37"/>
        <v>0.26416666504597425</v>
      </c>
      <c r="E484" s="172">
        <f t="shared" si="38"/>
        <v>1.6206992414780075E-9</v>
      </c>
      <c r="F484" s="43">
        <f t="shared" si="39"/>
        <v>9.9999999370281678</v>
      </c>
    </row>
    <row r="485" spans="1:6" x14ac:dyDescent="0.25">
      <c r="A485" s="1">
        <v>2</v>
      </c>
      <c r="B485" s="43">
        <f t="shared" si="35"/>
        <v>9.9999999370281678</v>
      </c>
      <c r="C485" s="172">
        <f t="shared" si="36"/>
        <v>0.26416666666667349</v>
      </c>
      <c r="D485" s="172">
        <f t="shared" si="37"/>
        <v>0.26416666500316077</v>
      </c>
      <c r="E485" s="172">
        <f t="shared" si="38"/>
        <v>1.6635127164654762E-9</v>
      </c>
      <c r="F485" s="43">
        <f t="shared" si="39"/>
        <v>9.9999999353646558</v>
      </c>
    </row>
    <row r="486" spans="1:6" x14ac:dyDescent="0.25">
      <c r="A486" s="1">
        <v>2</v>
      </c>
      <c r="B486" s="43">
        <f t="shared" si="35"/>
        <v>9.9999999353646558</v>
      </c>
      <c r="C486" s="172">
        <f t="shared" si="36"/>
        <v>0.26416666666667349</v>
      </c>
      <c r="D486" s="172">
        <f t="shared" si="37"/>
        <v>0.26416666495921631</v>
      </c>
      <c r="E486" s="172">
        <f t="shared" si="38"/>
        <v>1.7074571756481305E-9</v>
      </c>
      <c r="F486" s="43">
        <f t="shared" si="39"/>
        <v>9.9999999336571985</v>
      </c>
    </row>
    <row r="487" spans="1:6" x14ac:dyDescent="0.25">
      <c r="A487" s="1">
        <v>2</v>
      </c>
      <c r="B487" s="43">
        <f t="shared" si="35"/>
        <v>9.9999999336571985</v>
      </c>
      <c r="C487" s="172">
        <f t="shared" si="36"/>
        <v>0.26416666666667349</v>
      </c>
      <c r="D487" s="172">
        <f t="shared" si="37"/>
        <v>0.264166664914111</v>
      </c>
      <c r="E487" s="172">
        <f t="shared" si="38"/>
        <v>1.7525624840253329E-9</v>
      </c>
      <c r="F487" s="43">
        <f t="shared" si="39"/>
        <v>9.999999931904636</v>
      </c>
    </row>
    <row r="488" spans="1:6" x14ac:dyDescent="0.25">
      <c r="A488" s="1">
        <v>2</v>
      </c>
      <c r="B488" s="43">
        <f t="shared" si="35"/>
        <v>9.999999931904636</v>
      </c>
      <c r="C488" s="172">
        <f t="shared" si="36"/>
        <v>0.26416666666667349</v>
      </c>
      <c r="D488" s="172">
        <f t="shared" si="37"/>
        <v>0.26416666486781415</v>
      </c>
      <c r="E488" s="172">
        <f t="shared" si="38"/>
        <v>1.7988593392637142E-9</v>
      </c>
      <c r="F488" s="43">
        <f t="shared" si="39"/>
        <v>9.9999999301057763</v>
      </c>
    </row>
    <row r="489" spans="1:6" x14ac:dyDescent="0.25">
      <c r="A489" s="1">
        <v>2</v>
      </c>
      <c r="B489" s="43">
        <f t="shared" si="35"/>
        <v>9.9999999301057763</v>
      </c>
      <c r="C489" s="172">
        <f t="shared" si="36"/>
        <v>0.26416666666667349</v>
      </c>
      <c r="D489" s="172">
        <f t="shared" si="37"/>
        <v>0.26416666482029427</v>
      </c>
      <c r="E489" s="172">
        <f t="shared" si="38"/>
        <v>1.8463792161860226E-9</v>
      </c>
      <c r="F489" s="43">
        <f t="shared" si="39"/>
        <v>9.9999999282593972</v>
      </c>
    </row>
    <row r="490" spans="1:6" x14ac:dyDescent="0.25">
      <c r="A490" s="1">
        <v>2</v>
      </c>
      <c r="B490" s="43">
        <f t="shared" si="35"/>
        <v>9.9999999282593972</v>
      </c>
      <c r="C490" s="172">
        <f t="shared" si="36"/>
        <v>0.26416666666667349</v>
      </c>
      <c r="D490" s="172">
        <f t="shared" si="37"/>
        <v>0.26416666477151907</v>
      </c>
      <c r="E490" s="172">
        <f t="shared" si="38"/>
        <v>1.8951544222822747E-9</v>
      </c>
      <c r="F490" s="43">
        <f t="shared" si="39"/>
        <v>9.999999926364243</v>
      </c>
    </row>
    <row r="491" spans="1:6" x14ac:dyDescent="0.25">
      <c r="A491" s="1">
        <v>2</v>
      </c>
      <c r="B491" s="43">
        <f t="shared" si="35"/>
        <v>9.999999926364243</v>
      </c>
      <c r="C491" s="172">
        <f t="shared" si="36"/>
        <v>0.26416666666667349</v>
      </c>
      <c r="D491" s="172">
        <f t="shared" si="37"/>
        <v>0.26416666472145545</v>
      </c>
      <c r="E491" s="172">
        <f t="shared" si="38"/>
        <v>1.9452180421986043E-9</v>
      </c>
      <c r="F491" s="43">
        <f t="shared" si="39"/>
        <v>9.9999999244190256</v>
      </c>
    </row>
    <row r="492" spans="1:6" x14ac:dyDescent="0.25">
      <c r="A492" s="1">
        <v>2</v>
      </c>
      <c r="B492" s="43">
        <f t="shared" si="35"/>
        <v>9.9999999244190256</v>
      </c>
      <c r="C492" s="172">
        <f t="shared" si="36"/>
        <v>0.26416666666667349</v>
      </c>
      <c r="D492" s="172">
        <f t="shared" si="37"/>
        <v>0.26416666467006927</v>
      </c>
      <c r="E492" s="172">
        <f t="shared" si="38"/>
        <v>1.9966042152930186E-9</v>
      </c>
      <c r="F492" s="43">
        <f t="shared" si="39"/>
        <v>9.9999999224224219</v>
      </c>
    </row>
    <row r="493" spans="1:6" x14ac:dyDescent="0.25">
      <c r="A493" s="1">
        <v>2</v>
      </c>
      <c r="B493" s="43">
        <f t="shared" si="35"/>
        <v>9.9999999224224219</v>
      </c>
      <c r="C493" s="172">
        <f t="shared" si="36"/>
        <v>0.26416666666667349</v>
      </c>
      <c r="D493" s="172">
        <f t="shared" si="37"/>
        <v>0.26416666461732569</v>
      </c>
      <c r="E493" s="172">
        <f t="shared" si="38"/>
        <v>2.0493478025684908E-9</v>
      </c>
      <c r="F493" s="43">
        <f t="shared" si="39"/>
        <v>9.9999999203730745</v>
      </c>
    </row>
    <row r="494" spans="1:6" x14ac:dyDescent="0.25">
      <c r="A494" s="1">
        <v>2</v>
      </c>
      <c r="B494" s="43">
        <f t="shared" si="35"/>
        <v>9.9999999203730745</v>
      </c>
      <c r="C494" s="172">
        <f t="shared" si="36"/>
        <v>0.26416666666667349</v>
      </c>
      <c r="D494" s="172">
        <f t="shared" si="37"/>
        <v>0.26416666456318871</v>
      </c>
      <c r="E494" s="172">
        <f t="shared" si="38"/>
        <v>2.1034847752510188E-9</v>
      </c>
      <c r="F494" s="43">
        <f t="shared" si="39"/>
        <v>9.9999999182695891</v>
      </c>
    </row>
    <row r="495" spans="1:6" x14ac:dyDescent="0.25">
      <c r="A495" s="1">
        <v>2</v>
      </c>
      <c r="B495" s="43">
        <f t="shared" si="35"/>
        <v>9.9999999182695891</v>
      </c>
      <c r="C495" s="172">
        <f t="shared" si="36"/>
        <v>0.26416666666667349</v>
      </c>
      <c r="D495" s="172">
        <f t="shared" si="37"/>
        <v>0.26416666450762166</v>
      </c>
      <c r="E495" s="172">
        <f t="shared" si="38"/>
        <v>2.1590518262115665E-9</v>
      </c>
      <c r="F495" s="43">
        <f t="shared" si="39"/>
        <v>9.9999999161105375</v>
      </c>
    </row>
    <row r="496" spans="1:6" x14ac:dyDescent="0.25">
      <c r="A496" s="1">
        <v>2</v>
      </c>
      <c r="B496" s="43">
        <f t="shared" si="35"/>
        <v>9.9999999161105375</v>
      </c>
      <c r="C496" s="172">
        <f t="shared" si="36"/>
        <v>0.26416666666667349</v>
      </c>
      <c r="D496" s="172">
        <f t="shared" si="37"/>
        <v>0.26416666445058673</v>
      </c>
      <c r="E496" s="172">
        <f t="shared" si="38"/>
        <v>2.2160867585441224E-9</v>
      </c>
      <c r="F496" s="43">
        <f t="shared" si="39"/>
        <v>9.9999999138944506</v>
      </c>
    </row>
    <row r="497" spans="1:6" x14ac:dyDescent="0.25">
      <c r="A497" s="1">
        <v>2</v>
      </c>
      <c r="B497" s="43">
        <f t="shared" si="35"/>
        <v>9.9999999138944506</v>
      </c>
      <c r="C497" s="172">
        <f t="shared" si="36"/>
        <v>0.26416666666667349</v>
      </c>
      <c r="D497" s="172">
        <f t="shared" si="37"/>
        <v>0.26416666439204506</v>
      </c>
      <c r="E497" s="172">
        <f t="shared" si="38"/>
        <v>2.2746284300545483E-9</v>
      </c>
      <c r="F497" s="43">
        <f t="shared" si="39"/>
        <v>9.9999999116198222</v>
      </c>
    </row>
    <row r="498" spans="1:6" x14ac:dyDescent="0.25">
      <c r="A498" s="1">
        <v>2</v>
      </c>
      <c r="B498" s="43">
        <f t="shared" si="35"/>
        <v>9.9999999116198222</v>
      </c>
      <c r="C498" s="172">
        <f t="shared" si="36"/>
        <v>0.26416666666667349</v>
      </c>
      <c r="D498" s="172">
        <f t="shared" si="37"/>
        <v>0.26416666433195696</v>
      </c>
      <c r="E498" s="172">
        <f t="shared" si="38"/>
        <v>2.3347165312159746E-9</v>
      </c>
      <c r="F498" s="43">
        <f t="shared" si="39"/>
        <v>9.9999999092851048</v>
      </c>
    </row>
    <row r="499" spans="1:6" x14ac:dyDescent="0.25">
      <c r="A499" s="1">
        <v>2</v>
      </c>
      <c r="B499" s="43">
        <f t="shared" si="35"/>
        <v>9.9999999092851048</v>
      </c>
      <c r="C499" s="172">
        <f t="shared" si="36"/>
        <v>0.26416666666667349</v>
      </c>
      <c r="D499" s="172">
        <f t="shared" si="37"/>
        <v>0.26416666427028151</v>
      </c>
      <c r="E499" s="172">
        <f t="shared" si="38"/>
        <v>2.3963919737468586E-9</v>
      </c>
      <c r="F499" s="43">
        <f t="shared" si="39"/>
        <v>9.9999999068887124</v>
      </c>
    </row>
    <row r="500" spans="1:6" x14ac:dyDescent="0.25">
      <c r="A500" s="1">
        <v>2</v>
      </c>
      <c r="B500" s="43">
        <f t="shared" si="35"/>
        <v>9.9999999068887124</v>
      </c>
      <c r="C500" s="172">
        <f t="shared" si="36"/>
        <v>0.26416666666667349</v>
      </c>
      <c r="D500" s="172">
        <f t="shared" si="37"/>
        <v>0.26416666420697682</v>
      </c>
      <c r="E500" s="172">
        <f t="shared" si="38"/>
        <v>2.4596966685663801E-9</v>
      </c>
      <c r="F500" s="43">
        <f t="shared" si="39"/>
        <v>9.999999904429016</v>
      </c>
    </row>
    <row r="501" spans="1:6" x14ac:dyDescent="0.25">
      <c r="A501" s="1">
        <v>2</v>
      </c>
      <c r="B501" s="43">
        <f t="shared" si="35"/>
        <v>9.999999904429016</v>
      </c>
      <c r="C501" s="172">
        <f t="shared" si="36"/>
        <v>0.26416666666667349</v>
      </c>
      <c r="D501" s="172">
        <f t="shared" si="37"/>
        <v>0.26416666414199985</v>
      </c>
      <c r="E501" s="172">
        <f t="shared" si="38"/>
        <v>2.5246736368167433E-9</v>
      </c>
      <c r="F501" s="43">
        <f t="shared" si="39"/>
        <v>9.9999999019043422</v>
      </c>
    </row>
    <row r="502" spans="1:6" x14ac:dyDescent="0.25">
      <c r="A502" s="1">
        <v>2</v>
      </c>
      <c r="B502" s="43">
        <f t="shared" si="35"/>
        <v>9.9999999019043422</v>
      </c>
      <c r="C502" s="172">
        <f t="shared" si="36"/>
        <v>0.26416666666667349</v>
      </c>
      <c r="D502" s="172">
        <f t="shared" si="37"/>
        <v>0.26416666407530637</v>
      </c>
      <c r="E502" s="172">
        <f t="shared" si="38"/>
        <v>2.5913671208854794E-9</v>
      </c>
      <c r="F502" s="43">
        <f t="shared" si="39"/>
        <v>9.9999998993129751</v>
      </c>
    </row>
    <row r="503" spans="1:6" x14ac:dyDescent="0.25">
      <c r="A503" s="1">
        <v>2</v>
      </c>
      <c r="B503" s="43">
        <f t="shared" si="35"/>
        <v>9.9999998993129751</v>
      </c>
      <c r="C503" s="172">
        <f t="shared" si="36"/>
        <v>0.26416666666667349</v>
      </c>
      <c r="D503" s="172">
        <f t="shared" si="37"/>
        <v>0.26416666400685113</v>
      </c>
      <c r="E503" s="172">
        <f t="shared" si="38"/>
        <v>2.6598223623608419E-9</v>
      </c>
      <c r="F503" s="43">
        <f t="shared" si="39"/>
        <v>9.9999998966531525</v>
      </c>
    </row>
    <row r="504" spans="1:6" x14ac:dyDescent="0.25">
      <c r="A504" s="1">
        <v>2</v>
      </c>
      <c r="B504" s="43">
        <f t="shared" si="35"/>
        <v>9.9999998966531525</v>
      </c>
      <c r="C504" s="172">
        <f t="shared" si="36"/>
        <v>0.26416666666667349</v>
      </c>
      <c r="D504" s="172">
        <f t="shared" si="37"/>
        <v>0.26416666393658744</v>
      </c>
      <c r="E504" s="172">
        <f t="shared" si="38"/>
        <v>2.7300860461210164E-9</v>
      </c>
      <c r="F504" s="43">
        <f t="shared" si="39"/>
        <v>9.9999998939230661</v>
      </c>
    </row>
    <row r="505" spans="1:6" x14ac:dyDescent="0.25">
      <c r="A505" s="1">
        <v>2</v>
      </c>
      <c r="B505" s="43">
        <f t="shared" si="35"/>
        <v>9.9999998939230661</v>
      </c>
      <c r="C505" s="172">
        <f t="shared" si="36"/>
        <v>0.26416666666667349</v>
      </c>
      <c r="D505" s="172">
        <f t="shared" si="37"/>
        <v>0.26416666386446769</v>
      </c>
      <c r="E505" s="172">
        <f t="shared" si="38"/>
        <v>2.8022058007337591E-9</v>
      </c>
      <c r="F505" s="43">
        <f t="shared" si="39"/>
        <v>9.9999998911208596</v>
      </c>
    </row>
    <row r="506" spans="1:6" x14ac:dyDescent="0.25">
      <c r="A506" s="1">
        <v>2</v>
      </c>
      <c r="B506" s="43">
        <f t="shared" si="35"/>
        <v>9.9999998911208596</v>
      </c>
      <c r="C506" s="172">
        <f t="shared" si="36"/>
        <v>0.26416666666667349</v>
      </c>
      <c r="D506" s="172">
        <f t="shared" si="37"/>
        <v>0.26416666379044274</v>
      </c>
      <c r="E506" s="172">
        <f t="shared" si="38"/>
        <v>2.8762307535679099E-9</v>
      </c>
      <c r="F506" s="43">
        <f t="shared" si="39"/>
        <v>9.9999998882446288</v>
      </c>
    </row>
    <row r="507" spans="1:6" x14ac:dyDescent="0.25">
      <c r="A507" s="1">
        <v>2</v>
      </c>
      <c r="B507" s="43">
        <f t="shared" si="35"/>
        <v>9.9999998882446288</v>
      </c>
      <c r="C507" s="172">
        <f t="shared" si="36"/>
        <v>0.26416666666667349</v>
      </c>
      <c r="D507" s="172">
        <f t="shared" si="37"/>
        <v>0.26416666371446229</v>
      </c>
      <c r="E507" s="172">
        <f t="shared" si="38"/>
        <v>2.9522111977264842E-9</v>
      </c>
      <c r="F507" s="43">
        <f t="shared" si="39"/>
        <v>9.9999998852924179</v>
      </c>
    </row>
    <row r="508" spans="1:6" x14ac:dyDescent="0.25">
      <c r="A508" s="1">
        <v>2</v>
      </c>
      <c r="B508" s="43">
        <f t="shared" si="35"/>
        <v>9.9999998852924179</v>
      </c>
      <c r="C508" s="172">
        <f t="shared" si="36"/>
        <v>0.26416666666667349</v>
      </c>
      <c r="D508" s="172">
        <f t="shared" si="37"/>
        <v>0.26416666363647473</v>
      </c>
      <c r="E508" s="172">
        <f t="shared" si="38"/>
        <v>3.0301987585801271E-9</v>
      </c>
      <c r="F508" s="43">
        <f t="shared" si="39"/>
        <v>9.9999998822622196</v>
      </c>
    </row>
    <row r="509" spans="1:6" x14ac:dyDescent="0.25">
      <c r="A509" s="1">
        <v>2</v>
      </c>
      <c r="B509" s="43">
        <f t="shared" si="35"/>
        <v>9.9999998822622196</v>
      </c>
      <c r="C509" s="172">
        <f t="shared" si="36"/>
        <v>0.26416666666667349</v>
      </c>
      <c r="D509" s="172">
        <f t="shared" si="37"/>
        <v>0.26416666355642698</v>
      </c>
      <c r="E509" s="172">
        <f t="shared" si="38"/>
        <v>3.1102465047894157E-9</v>
      </c>
      <c r="F509" s="43">
        <f t="shared" si="39"/>
        <v>9.9999998791519733</v>
      </c>
    </row>
    <row r="510" spans="1:6" x14ac:dyDescent="0.25">
      <c r="A510" s="1">
        <v>2</v>
      </c>
      <c r="B510" s="43">
        <f t="shared" si="35"/>
        <v>9.9999998791519733</v>
      </c>
      <c r="C510" s="172">
        <f t="shared" si="36"/>
        <v>0.26416666666667349</v>
      </c>
      <c r="D510" s="172">
        <f t="shared" si="37"/>
        <v>0.26416666347426465</v>
      </c>
      <c r="E510" s="172">
        <f t="shared" si="38"/>
        <v>3.1924088372825565E-9</v>
      </c>
      <c r="F510" s="43">
        <f t="shared" si="39"/>
        <v>9.9999998759595652</v>
      </c>
    </row>
    <row r="511" spans="1:6" x14ac:dyDescent="0.25">
      <c r="A511" s="1">
        <v>2</v>
      </c>
      <c r="B511" s="43">
        <f t="shared" si="35"/>
        <v>9.9999998759595652</v>
      </c>
      <c r="C511" s="172">
        <f t="shared" si="36"/>
        <v>0.26416666666667349</v>
      </c>
      <c r="D511" s="172">
        <f t="shared" si="37"/>
        <v>0.26416666338993189</v>
      </c>
      <c r="E511" s="172">
        <f t="shared" si="38"/>
        <v>3.2767416002776883E-9</v>
      </c>
      <c r="F511" s="43">
        <f t="shared" si="39"/>
        <v>9.9999998726828228</v>
      </c>
    </row>
    <row r="512" spans="1:6" x14ac:dyDescent="0.25">
      <c r="A512" s="1">
        <v>2</v>
      </c>
      <c r="B512" s="43">
        <f t="shared" si="35"/>
        <v>9.9999998726828228</v>
      </c>
      <c r="C512" s="172">
        <f t="shared" si="36"/>
        <v>0.26416666666667349</v>
      </c>
      <c r="D512" s="172">
        <f t="shared" si="37"/>
        <v>0.26416666330337124</v>
      </c>
      <c r="E512" s="172">
        <f t="shared" si="38"/>
        <v>3.3633022478163355E-9</v>
      </c>
      <c r="F512" s="43">
        <f t="shared" si="39"/>
        <v>9.9999998693195202</v>
      </c>
    </row>
    <row r="513" spans="1:6" x14ac:dyDescent="0.25">
      <c r="A513" s="1">
        <v>2</v>
      </c>
      <c r="B513" s="43">
        <f t="shared" si="35"/>
        <v>9.9999998693195202</v>
      </c>
      <c r="C513" s="172">
        <f t="shared" si="36"/>
        <v>0.26416666666667349</v>
      </c>
      <c r="D513" s="172">
        <f t="shared" si="37"/>
        <v>0.26416666321452403</v>
      </c>
      <c r="E513" s="172">
        <f t="shared" si="38"/>
        <v>3.4521494551853493E-9</v>
      </c>
      <c r="F513" s="43">
        <f t="shared" si="39"/>
        <v>9.9999998658673714</v>
      </c>
    </row>
    <row r="514" spans="1:6" x14ac:dyDescent="0.25">
      <c r="A514" s="1">
        <v>2</v>
      </c>
      <c r="B514" s="43">
        <f t="shared" si="35"/>
        <v>9.9999998658673714</v>
      </c>
      <c r="C514" s="172">
        <f t="shared" si="36"/>
        <v>0.26416666666667349</v>
      </c>
      <c r="D514" s="172">
        <f t="shared" si="37"/>
        <v>0.26416666312332976</v>
      </c>
      <c r="E514" s="172">
        <f t="shared" si="38"/>
        <v>3.543343729539572E-9</v>
      </c>
      <c r="F514" s="43">
        <f t="shared" si="39"/>
        <v>9.999999862324028</v>
      </c>
    </row>
    <row r="515" spans="1:6" x14ac:dyDescent="0.25">
      <c r="A515" s="1">
        <v>2</v>
      </c>
      <c r="B515" s="43">
        <f t="shared" si="35"/>
        <v>9.999999862324028</v>
      </c>
      <c r="C515" s="172">
        <f t="shared" si="36"/>
        <v>0.26416666666667349</v>
      </c>
      <c r="D515" s="172">
        <f t="shared" si="37"/>
        <v>0.26416666302972641</v>
      </c>
      <c r="E515" s="172">
        <f t="shared" si="38"/>
        <v>3.6369470768349288E-9</v>
      </c>
      <c r="F515" s="43">
        <f t="shared" si="39"/>
        <v>9.9999998586870813</v>
      </c>
    </row>
    <row r="516" spans="1:6" x14ac:dyDescent="0.25">
      <c r="A516" s="1">
        <v>2</v>
      </c>
      <c r="B516" s="43">
        <f t="shared" si="35"/>
        <v>9.9999998586870813</v>
      </c>
      <c r="C516" s="172">
        <f t="shared" si="36"/>
        <v>0.26416666666667349</v>
      </c>
      <c r="D516" s="172">
        <f t="shared" si="37"/>
        <v>0.26416666293365043</v>
      </c>
      <c r="E516" s="172">
        <f t="shared" si="38"/>
        <v>3.7330230573395795E-9</v>
      </c>
      <c r="F516" s="43">
        <f t="shared" si="39"/>
        <v>9.9999998549540585</v>
      </c>
    </row>
    <row r="517" spans="1:6" x14ac:dyDescent="0.25">
      <c r="A517" s="1">
        <v>2</v>
      </c>
      <c r="B517" s="43">
        <f t="shared" si="35"/>
        <v>9.9999998549540585</v>
      </c>
      <c r="C517" s="172">
        <f t="shared" si="36"/>
        <v>0.26416666666667349</v>
      </c>
      <c r="D517" s="172">
        <f t="shared" si="37"/>
        <v>0.26416666283503637</v>
      </c>
      <c r="E517" s="172">
        <f t="shared" si="38"/>
        <v>3.8316371187008258E-9</v>
      </c>
      <c r="F517" s="43">
        <f t="shared" si="39"/>
        <v>9.9999998511224213</v>
      </c>
    </row>
    <row r="518" spans="1:6" x14ac:dyDescent="0.25">
      <c r="A518" s="1">
        <v>2</v>
      </c>
      <c r="B518" s="43">
        <f t="shared" si="35"/>
        <v>9.9999998511224213</v>
      </c>
      <c r="C518" s="172">
        <f t="shared" si="36"/>
        <v>0.26416666666667349</v>
      </c>
      <c r="D518" s="172">
        <f t="shared" si="37"/>
        <v>0.26416666273381734</v>
      </c>
      <c r="E518" s="172">
        <f t="shared" si="38"/>
        <v>3.9328561518559013E-9</v>
      </c>
      <c r="F518" s="43">
        <f t="shared" si="39"/>
        <v>9.9999998471895655</v>
      </c>
    </row>
    <row r="519" spans="1:6" x14ac:dyDescent="0.25">
      <c r="A519" s="1">
        <v>2</v>
      </c>
      <c r="B519" s="43">
        <f t="shared" si="35"/>
        <v>9.9999998471895655</v>
      </c>
      <c r="C519" s="172">
        <f t="shared" si="36"/>
        <v>0.26416666666667349</v>
      </c>
      <c r="D519" s="172">
        <f t="shared" si="37"/>
        <v>0.26416666262992439</v>
      </c>
      <c r="E519" s="172">
        <f t="shared" si="38"/>
        <v>4.0367491016546353E-9</v>
      </c>
      <c r="F519" s="43">
        <f t="shared" si="39"/>
        <v>9.9999998431528159</v>
      </c>
    </row>
    <row r="520" spans="1:6" x14ac:dyDescent="0.25">
      <c r="A520" s="1">
        <v>2</v>
      </c>
      <c r="B520" s="43">
        <f t="shared" si="35"/>
        <v>9.9999998431528159</v>
      </c>
      <c r="C520" s="172">
        <f t="shared" si="36"/>
        <v>0.26416666666667349</v>
      </c>
      <c r="D520" s="172">
        <f t="shared" si="37"/>
        <v>0.26416666252328691</v>
      </c>
      <c r="E520" s="172">
        <f t="shared" si="38"/>
        <v>4.1433865782813939E-9</v>
      </c>
      <c r="F520" s="43">
        <f t="shared" si="39"/>
        <v>9.9999998390094298</v>
      </c>
    </row>
    <row r="521" spans="1:6" x14ac:dyDescent="0.25">
      <c r="A521" s="1">
        <v>2</v>
      </c>
      <c r="B521" s="43">
        <f t="shared" si="35"/>
        <v>9.9999998390094298</v>
      </c>
      <c r="C521" s="172">
        <f t="shared" si="36"/>
        <v>0.26416666666667349</v>
      </c>
      <c r="D521" s="172">
        <f t="shared" si="37"/>
        <v>0.26416666241383246</v>
      </c>
      <c r="E521" s="172">
        <f t="shared" si="38"/>
        <v>4.2528410237885339E-9</v>
      </c>
      <c r="F521" s="43">
        <f t="shared" si="39"/>
        <v>9.9999998347565882</v>
      </c>
    </row>
    <row r="522" spans="1:6" x14ac:dyDescent="0.25">
      <c r="A522" s="1">
        <v>2</v>
      </c>
      <c r="B522" s="43">
        <f t="shared" si="35"/>
        <v>9.9999998347565882</v>
      </c>
      <c r="C522" s="172">
        <f t="shared" si="36"/>
        <v>0.26416666666667349</v>
      </c>
      <c r="D522" s="172">
        <f t="shared" si="37"/>
        <v>0.26416666230148655</v>
      </c>
      <c r="E522" s="172">
        <f t="shared" si="38"/>
        <v>4.3651869341410077E-9</v>
      </c>
      <c r="F522" s="43">
        <f t="shared" si="39"/>
        <v>9.9999998303914008</v>
      </c>
    </row>
    <row r="523" spans="1:6" x14ac:dyDescent="0.25">
      <c r="A523" s="1">
        <v>2</v>
      </c>
      <c r="B523" s="43">
        <f t="shared" ref="B523:B586" si="40">F522</f>
        <v>9.9999998303914008</v>
      </c>
      <c r="C523" s="172">
        <f t="shared" ref="C523:C586" si="41">$C$6</f>
        <v>0.26416666666667349</v>
      </c>
      <c r="D523" s="172">
        <f t="shared" ref="D523:D586" si="42">B523*$C$5</f>
        <v>0.26416666218617285</v>
      </c>
      <c r="E523" s="172">
        <f t="shared" ref="E523:E586" si="43">C523-D523</f>
        <v>4.4805006371717582E-9</v>
      </c>
      <c r="F523" s="43">
        <f t="shared" ref="F523:F586" si="44">B523-E523</f>
        <v>9.9999998259108995</v>
      </c>
    </row>
    <row r="524" spans="1:6" x14ac:dyDescent="0.25">
      <c r="A524" s="1">
        <v>2</v>
      </c>
      <c r="B524" s="43">
        <f t="shared" si="40"/>
        <v>9.9999998259108995</v>
      </c>
      <c r="C524" s="172">
        <f t="shared" si="41"/>
        <v>0.26416666666667349</v>
      </c>
      <c r="D524" s="172">
        <f t="shared" si="42"/>
        <v>0.26416666206781292</v>
      </c>
      <c r="E524" s="172">
        <f t="shared" si="43"/>
        <v>4.5988605701374752E-9</v>
      </c>
      <c r="F524" s="43">
        <f t="shared" si="44"/>
        <v>9.9999998213120396</v>
      </c>
    </row>
    <row r="525" spans="1:6" x14ac:dyDescent="0.25">
      <c r="A525" s="1">
        <v>2</v>
      </c>
      <c r="B525" s="43">
        <f t="shared" si="40"/>
        <v>9.9999998213120396</v>
      </c>
      <c r="C525" s="172">
        <f t="shared" si="41"/>
        <v>0.26416666666667349</v>
      </c>
      <c r="D525" s="172">
        <f t="shared" si="42"/>
        <v>0.26416666194632638</v>
      </c>
      <c r="E525" s="172">
        <f t="shared" si="43"/>
        <v>4.7203471131851416E-9</v>
      </c>
      <c r="F525" s="43">
        <f t="shared" si="44"/>
        <v>9.9999998165916928</v>
      </c>
    </row>
    <row r="526" spans="1:6" x14ac:dyDescent="0.25">
      <c r="A526" s="1">
        <v>2</v>
      </c>
      <c r="B526" s="43">
        <f t="shared" si="40"/>
        <v>9.9999998165916928</v>
      </c>
      <c r="C526" s="172">
        <f t="shared" si="41"/>
        <v>0.26416666666667349</v>
      </c>
      <c r="D526" s="172">
        <f t="shared" si="42"/>
        <v>0.26416666182163057</v>
      </c>
      <c r="E526" s="172">
        <f t="shared" si="43"/>
        <v>4.8450429224189406E-9</v>
      </c>
      <c r="F526" s="43">
        <f t="shared" si="44"/>
        <v>9.9999998117466493</v>
      </c>
    </row>
    <row r="527" spans="1:6" x14ac:dyDescent="0.25">
      <c r="A527" s="1">
        <v>2</v>
      </c>
      <c r="B527" s="43">
        <f t="shared" si="40"/>
        <v>9.9999998117466493</v>
      </c>
      <c r="C527" s="172">
        <f t="shared" si="41"/>
        <v>0.26416666666667349</v>
      </c>
      <c r="D527" s="172">
        <f t="shared" si="42"/>
        <v>0.26416666169364067</v>
      </c>
      <c r="E527" s="172">
        <f t="shared" si="43"/>
        <v>4.9730328188779538E-9</v>
      </c>
      <c r="F527" s="43">
        <f t="shared" si="44"/>
        <v>9.9999998067736158</v>
      </c>
    </row>
    <row r="528" spans="1:6" x14ac:dyDescent="0.25">
      <c r="A528" s="1">
        <v>2</v>
      </c>
      <c r="B528" s="43">
        <f t="shared" si="40"/>
        <v>9.9999998067736158</v>
      </c>
      <c r="C528" s="172">
        <f t="shared" si="41"/>
        <v>0.26416666666667349</v>
      </c>
      <c r="D528" s="172">
        <f t="shared" si="42"/>
        <v>0.2641666615622697</v>
      </c>
      <c r="E528" s="172">
        <f t="shared" si="43"/>
        <v>5.1044037885361604E-9</v>
      </c>
      <c r="F528" s="43">
        <f t="shared" si="44"/>
        <v>9.9999998016692118</v>
      </c>
    </row>
    <row r="529" spans="1:6" x14ac:dyDescent="0.25">
      <c r="A529" s="1">
        <v>2</v>
      </c>
      <c r="B529" s="43">
        <f t="shared" si="40"/>
        <v>9.9999998016692118</v>
      </c>
      <c r="C529" s="172">
        <f t="shared" si="41"/>
        <v>0.26416666666667349</v>
      </c>
      <c r="D529" s="172">
        <f t="shared" si="42"/>
        <v>0.26416666142742834</v>
      </c>
      <c r="E529" s="172">
        <f t="shared" si="43"/>
        <v>5.2392451488358915E-9</v>
      </c>
      <c r="F529" s="43">
        <f t="shared" si="44"/>
        <v>9.9999997964299663</v>
      </c>
    </row>
    <row r="530" spans="1:6" x14ac:dyDescent="0.25">
      <c r="A530" s="1">
        <v>2</v>
      </c>
      <c r="B530" s="43">
        <f t="shared" si="40"/>
        <v>9.9999997964299663</v>
      </c>
      <c r="C530" s="172">
        <f t="shared" si="41"/>
        <v>0.26416666666667349</v>
      </c>
      <c r="D530" s="172">
        <f t="shared" si="42"/>
        <v>0.26416666128902494</v>
      </c>
      <c r="E530" s="172">
        <f t="shared" si="43"/>
        <v>5.37764854868783E-9</v>
      </c>
      <c r="F530" s="43">
        <f t="shared" si="44"/>
        <v>9.9999997910523177</v>
      </c>
    </row>
    <row r="531" spans="1:6" x14ac:dyDescent="0.25">
      <c r="A531" s="1">
        <v>2</v>
      </c>
      <c r="B531" s="43">
        <f t="shared" si="40"/>
        <v>9.9999997910523177</v>
      </c>
      <c r="C531" s="172">
        <f t="shared" si="41"/>
        <v>0.26416666666667349</v>
      </c>
      <c r="D531" s="172">
        <f t="shared" si="42"/>
        <v>0.26416666114696541</v>
      </c>
      <c r="E531" s="172">
        <f t="shared" si="43"/>
        <v>5.5197080794933129E-9</v>
      </c>
      <c r="F531" s="43">
        <f t="shared" si="44"/>
        <v>9.9999997855326104</v>
      </c>
    </row>
    <row r="532" spans="1:6" x14ac:dyDescent="0.25">
      <c r="A532" s="1">
        <v>2</v>
      </c>
      <c r="B532" s="43">
        <f t="shared" si="40"/>
        <v>9.9999997855326104</v>
      </c>
      <c r="C532" s="172">
        <f t="shared" si="41"/>
        <v>0.26416666666667349</v>
      </c>
      <c r="D532" s="172">
        <f t="shared" si="42"/>
        <v>0.26416666100115316</v>
      </c>
      <c r="E532" s="172">
        <f t="shared" si="43"/>
        <v>5.6655203306554824E-9</v>
      </c>
      <c r="F532" s="43">
        <f t="shared" si="44"/>
        <v>9.9999997798670908</v>
      </c>
    </row>
    <row r="533" spans="1:6" x14ac:dyDescent="0.25">
      <c r="A533" s="1">
        <v>2</v>
      </c>
      <c r="B533" s="43">
        <f t="shared" si="40"/>
        <v>9.9999997798670908</v>
      </c>
      <c r="C533" s="172">
        <f t="shared" si="41"/>
        <v>0.26416666666667349</v>
      </c>
      <c r="D533" s="172">
        <f t="shared" si="42"/>
        <v>0.26416666085148899</v>
      </c>
      <c r="E533" s="172">
        <f t="shared" si="43"/>
        <v>5.815184500601589E-9</v>
      </c>
      <c r="F533" s="43">
        <f t="shared" si="44"/>
        <v>9.999999774051906</v>
      </c>
    </row>
    <row r="534" spans="1:6" x14ac:dyDescent="0.25">
      <c r="A534" s="1">
        <v>2</v>
      </c>
      <c r="B534" s="43">
        <f t="shared" si="40"/>
        <v>9.999999774051906</v>
      </c>
      <c r="C534" s="172">
        <f t="shared" si="41"/>
        <v>0.26416666666667349</v>
      </c>
      <c r="D534" s="172">
        <f t="shared" si="42"/>
        <v>0.2641666606978712</v>
      </c>
      <c r="E534" s="172">
        <f t="shared" si="43"/>
        <v>5.9688022857606882E-9</v>
      </c>
      <c r="F534" s="43">
        <f t="shared" si="44"/>
        <v>9.9999997680831036</v>
      </c>
    </row>
    <row r="535" spans="1:6" x14ac:dyDescent="0.25">
      <c r="A535" s="1">
        <v>2</v>
      </c>
      <c r="B535" s="43">
        <f t="shared" si="40"/>
        <v>9.9999997680831036</v>
      </c>
      <c r="C535" s="172">
        <f t="shared" si="41"/>
        <v>0.26416666666667349</v>
      </c>
      <c r="D535" s="172">
        <f t="shared" si="42"/>
        <v>0.26416666054019533</v>
      </c>
      <c r="E535" s="172">
        <f t="shared" si="43"/>
        <v>6.1264781581193972E-9</v>
      </c>
      <c r="F535" s="43">
        <f t="shared" si="44"/>
        <v>9.9999997619566248</v>
      </c>
    </row>
    <row r="536" spans="1:6" x14ac:dyDescent="0.25">
      <c r="A536" s="1">
        <v>2</v>
      </c>
      <c r="B536" s="43">
        <f t="shared" si="40"/>
        <v>9.9999997619566248</v>
      </c>
      <c r="C536" s="172">
        <f t="shared" si="41"/>
        <v>0.26416666666667349</v>
      </c>
      <c r="D536" s="172">
        <f t="shared" si="42"/>
        <v>0.26416666037835418</v>
      </c>
      <c r="E536" s="172">
        <f t="shared" si="43"/>
        <v>6.2883193097107437E-9</v>
      </c>
      <c r="F536" s="43">
        <f t="shared" si="44"/>
        <v>9.9999997556683056</v>
      </c>
    </row>
    <row r="537" spans="1:6" x14ac:dyDescent="0.25">
      <c r="A537" s="1">
        <v>2</v>
      </c>
      <c r="B537" s="43">
        <f t="shared" si="40"/>
        <v>9.9999997556683056</v>
      </c>
      <c r="C537" s="172">
        <f t="shared" si="41"/>
        <v>0.26416666666667349</v>
      </c>
      <c r="D537" s="172">
        <f t="shared" si="42"/>
        <v>0.26416666021223778</v>
      </c>
      <c r="E537" s="172">
        <f t="shared" si="43"/>
        <v>6.4544357081253168E-9</v>
      </c>
      <c r="F537" s="43">
        <f t="shared" si="44"/>
        <v>9.9999997492138704</v>
      </c>
    </row>
    <row r="538" spans="1:6" x14ac:dyDescent="0.25">
      <c r="A538" s="1">
        <v>2</v>
      </c>
      <c r="B538" s="43">
        <f t="shared" si="40"/>
        <v>9.9999997492138704</v>
      </c>
      <c r="C538" s="172">
        <f t="shared" si="41"/>
        <v>0.26416666666667349</v>
      </c>
      <c r="D538" s="172">
        <f t="shared" si="42"/>
        <v>0.26416666004173311</v>
      </c>
      <c r="E538" s="172">
        <f t="shared" si="43"/>
        <v>6.6249403740670232E-9</v>
      </c>
      <c r="F538" s="43">
        <f t="shared" si="44"/>
        <v>9.9999997425889298</v>
      </c>
    </row>
    <row r="539" spans="1:6" x14ac:dyDescent="0.25">
      <c r="A539" s="1">
        <v>2</v>
      </c>
      <c r="B539" s="43">
        <f t="shared" si="40"/>
        <v>9.9999997425889298</v>
      </c>
      <c r="C539" s="172">
        <f t="shared" si="41"/>
        <v>0.26416666666667349</v>
      </c>
      <c r="D539" s="172">
        <f t="shared" si="42"/>
        <v>0.26416665986672422</v>
      </c>
      <c r="E539" s="172">
        <f t="shared" si="43"/>
        <v>6.7999492703307851E-9</v>
      </c>
      <c r="F539" s="43">
        <f t="shared" si="44"/>
        <v>9.9999997357889807</v>
      </c>
    </row>
    <row r="540" spans="1:6" x14ac:dyDescent="0.25">
      <c r="A540" s="1">
        <v>2</v>
      </c>
      <c r="B540" s="43">
        <f t="shared" si="40"/>
        <v>9.9999997357889807</v>
      </c>
      <c r="C540" s="172">
        <f t="shared" si="41"/>
        <v>0.26416666666667349</v>
      </c>
      <c r="D540" s="172">
        <f t="shared" si="42"/>
        <v>0.26416665968709224</v>
      </c>
      <c r="E540" s="172">
        <f t="shared" si="43"/>
        <v>6.9795812462913887E-9</v>
      </c>
      <c r="F540" s="43">
        <f t="shared" si="44"/>
        <v>9.9999997288093994</v>
      </c>
    </row>
    <row r="541" spans="1:6" x14ac:dyDescent="0.25">
      <c r="A541" s="1">
        <v>2</v>
      </c>
      <c r="B541" s="43">
        <f t="shared" si="40"/>
        <v>9.9999997288093994</v>
      </c>
      <c r="C541" s="172">
        <f t="shared" si="41"/>
        <v>0.26416666666667349</v>
      </c>
      <c r="D541" s="172">
        <f t="shared" si="42"/>
        <v>0.26416665950271501</v>
      </c>
      <c r="E541" s="172">
        <f t="shared" si="43"/>
        <v>7.1639584819926938E-9</v>
      </c>
      <c r="F541" s="43">
        <f t="shared" si="44"/>
        <v>9.999999721645441</v>
      </c>
    </row>
    <row r="542" spans="1:6" x14ac:dyDescent="0.25">
      <c r="A542" s="1">
        <v>2</v>
      </c>
      <c r="B542" s="43">
        <f t="shared" si="40"/>
        <v>9.999999721645441</v>
      </c>
      <c r="C542" s="172">
        <f t="shared" si="41"/>
        <v>0.26416666666667349</v>
      </c>
      <c r="D542" s="172">
        <f t="shared" si="42"/>
        <v>0.26416665931346706</v>
      </c>
      <c r="E542" s="172">
        <f t="shared" si="43"/>
        <v>7.3532064326364832E-9</v>
      </c>
      <c r="F542" s="43">
        <f t="shared" si="44"/>
        <v>9.999999714292235</v>
      </c>
    </row>
    <row r="543" spans="1:6" x14ac:dyDescent="0.25">
      <c r="A543" s="1">
        <v>2</v>
      </c>
      <c r="B543" s="43">
        <f t="shared" si="40"/>
        <v>9.999999714292235</v>
      </c>
      <c r="C543" s="172">
        <f t="shared" si="41"/>
        <v>0.26416666666667349</v>
      </c>
      <c r="D543" s="172">
        <f t="shared" si="42"/>
        <v>0.26416665911921988</v>
      </c>
      <c r="E543" s="172">
        <f t="shared" si="43"/>
        <v>7.5474536065378572E-9</v>
      </c>
      <c r="F543" s="43">
        <f t="shared" si="44"/>
        <v>9.9999997067447808</v>
      </c>
    </row>
    <row r="544" spans="1:6" x14ac:dyDescent="0.25">
      <c r="A544" s="1">
        <v>2</v>
      </c>
      <c r="B544" s="43">
        <f t="shared" si="40"/>
        <v>9.9999997067447808</v>
      </c>
      <c r="C544" s="172">
        <f t="shared" si="41"/>
        <v>0.26416666666667349</v>
      </c>
      <c r="D544" s="172">
        <f t="shared" si="42"/>
        <v>0.26416665891984131</v>
      </c>
      <c r="E544" s="172">
        <f t="shared" si="43"/>
        <v>7.7468321757478975E-9</v>
      </c>
      <c r="F544" s="43">
        <f t="shared" si="44"/>
        <v>9.9999996989979483</v>
      </c>
    </row>
    <row r="545" spans="1:6" x14ac:dyDescent="0.25">
      <c r="A545" s="1">
        <v>2</v>
      </c>
      <c r="B545" s="43">
        <f t="shared" si="40"/>
        <v>9.9999996989979483</v>
      </c>
      <c r="C545" s="172">
        <f t="shared" si="41"/>
        <v>0.26416666666667349</v>
      </c>
      <c r="D545" s="172">
        <f t="shared" si="42"/>
        <v>0.26416665871519579</v>
      </c>
      <c r="E545" s="172">
        <f t="shared" si="43"/>
        <v>7.9514776984979108E-9</v>
      </c>
      <c r="F545" s="43">
        <f t="shared" si="44"/>
        <v>9.9999996910464706</v>
      </c>
    </row>
    <row r="546" spans="1:6" x14ac:dyDescent="0.25">
      <c r="A546" s="1">
        <v>2</v>
      </c>
      <c r="B546" s="43">
        <f t="shared" si="40"/>
        <v>9.9999996910464706</v>
      </c>
      <c r="C546" s="172">
        <f t="shared" si="41"/>
        <v>0.26416666666667349</v>
      </c>
      <c r="D546" s="172">
        <f t="shared" si="42"/>
        <v>0.26416665850514426</v>
      </c>
      <c r="E546" s="172">
        <f t="shared" si="43"/>
        <v>8.1615292302217313E-9</v>
      </c>
      <c r="F546" s="43">
        <f t="shared" si="44"/>
        <v>9.9999996828849405</v>
      </c>
    </row>
    <row r="547" spans="1:6" x14ac:dyDescent="0.25">
      <c r="A547" s="1">
        <v>2</v>
      </c>
      <c r="B547" s="43">
        <f t="shared" si="40"/>
        <v>9.9999996828849405</v>
      </c>
      <c r="C547" s="172">
        <f t="shared" si="41"/>
        <v>0.26416666666667349</v>
      </c>
      <c r="D547" s="172">
        <f t="shared" si="42"/>
        <v>0.26416665828954383</v>
      </c>
      <c r="E547" s="172">
        <f t="shared" si="43"/>
        <v>8.3771296566226283E-9</v>
      </c>
      <c r="F547" s="43">
        <f t="shared" si="44"/>
        <v>9.9999996745078104</v>
      </c>
    </row>
    <row r="548" spans="1:6" x14ac:dyDescent="0.25">
      <c r="A548" s="1">
        <v>2</v>
      </c>
      <c r="B548" s="43">
        <f t="shared" si="40"/>
        <v>9.9999996745078104</v>
      </c>
      <c r="C548" s="172">
        <f t="shared" si="41"/>
        <v>0.26416666666667349</v>
      </c>
      <c r="D548" s="172">
        <f t="shared" si="42"/>
        <v>0.26416665806824802</v>
      </c>
      <c r="E548" s="172">
        <f t="shared" si="43"/>
        <v>8.5984254716287012E-9</v>
      </c>
      <c r="F548" s="43">
        <f t="shared" si="44"/>
        <v>9.9999996659093853</v>
      </c>
    </row>
    <row r="549" spans="1:6" x14ac:dyDescent="0.25">
      <c r="A549" s="1">
        <v>2</v>
      </c>
      <c r="B549" s="43">
        <f t="shared" si="40"/>
        <v>9.9999996659093853</v>
      </c>
      <c r="C549" s="172">
        <f t="shared" si="41"/>
        <v>0.26416666666667349</v>
      </c>
      <c r="D549" s="172">
        <f t="shared" si="42"/>
        <v>0.26416665784110627</v>
      </c>
      <c r="E549" s="172">
        <f t="shared" si="43"/>
        <v>8.8255672214820891E-9</v>
      </c>
      <c r="F549" s="43">
        <f t="shared" si="44"/>
        <v>9.9999996570838174</v>
      </c>
    </row>
    <row r="550" spans="1:6" x14ac:dyDescent="0.25">
      <c r="A550" s="1">
        <v>2</v>
      </c>
      <c r="B550" s="43">
        <f t="shared" si="40"/>
        <v>9.9999996570838174</v>
      </c>
      <c r="C550" s="172">
        <f t="shared" si="41"/>
        <v>0.26416666666667349</v>
      </c>
      <c r="D550" s="172">
        <f t="shared" si="42"/>
        <v>0.26416665760796421</v>
      </c>
      <c r="E550" s="172">
        <f t="shared" si="43"/>
        <v>9.058709282694366E-9</v>
      </c>
      <c r="F550" s="43">
        <f t="shared" si="44"/>
        <v>9.9999996480251081</v>
      </c>
    </row>
    <row r="551" spans="1:6" x14ac:dyDescent="0.25">
      <c r="A551" s="1">
        <v>2</v>
      </c>
      <c r="B551" s="43">
        <f t="shared" si="40"/>
        <v>9.9999996480251081</v>
      </c>
      <c r="C551" s="172">
        <f t="shared" si="41"/>
        <v>0.26416666666667349</v>
      </c>
      <c r="D551" s="172">
        <f t="shared" si="42"/>
        <v>0.26416665736866329</v>
      </c>
      <c r="E551" s="172">
        <f t="shared" si="43"/>
        <v>9.2980101951134486E-9</v>
      </c>
      <c r="F551" s="43">
        <f t="shared" si="44"/>
        <v>9.9999996387270986</v>
      </c>
    </row>
    <row r="552" spans="1:6" x14ac:dyDescent="0.25">
      <c r="A552" s="1">
        <v>2</v>
      </c>
      <c r="B552" s="43">
        <f t="shared" si="40"/>
        <v>9.9999996387270986</v>
      </c>
      <c r="C552" s="172">
        <f t="shared" si="41"/>
        <v>0.26416666666667349</v>
      </c>
      <c r="D552" s="172">
        <f t="shared" si="42"/>
        <v>0.26416665712304088</v>
      </c>
      <c r="E552" s="172">
        <f t="shared" si="43"/>
        <v>9.5436326064124444E-9</v>
      </c>
      <c r="F552" s="43">
        <f t="shared" si="44"/>
        <v>9.9999996291834652</v>
      </c>
    </row>
    <row r="553" spans="1:6" x14ac:dyDescent="0.25">
      <c r="A553" s="1">
        <v>2</v>
      </c>
      <c r="B553" s="43">
        <f t="shared" si="40"/>
        <v>9.9999996291834652</v>
      </c>
      <c r="C553" s="172">
        <f t="shared" si="41"/>
        <v>0.26416666666667349</v>
      </c>
      <c r="D553" s="172">
        <f t="shared" si="42"/>
        <v>0.26416665687092988</v>
      </c>
      <c r="E553" s="172">
        <f t="shared" si="43"/>
        <v>9.7957436051565594E-9</v>
      </c>
      <c r="F553" s="43">
        <f t="shared" si="44"/>
        <v>9.9999996193877223</v>
      </c>
    </row>
    <row r="554" spans="1:6" x14ac:dyDescent="0.25">
      <c r="A554" s="1">
        <v>2</v>
      </c>
      <c r="B554" s="43">
        <f t="shared" si="40"/>
        <v>9.9999996193877223</v>
      </c>
      <c r="C554" s="172">
        <f t="shared" si="41"/>
        <v>0.26416666666667349</v>
      </c>
      <c r="D554" s="172">
        <f t="shared" si="42"/>
        <v>0.26416665661215899</v>
      </c>
      <c r="E554" s="172">
        <f t="shared" si="43"/>
        <v>1.0054514498758493E-8</v>
      </c>
      <c r="F554" s="43">
        <f t="shared" si="44"/>
        <v>9.9999996093332086</v>
      </c>
    </row>
    <row r="555" spans="1:6" x14ac:dyDescent="0.25">
      <c r="A555" s="1">
        <v>2</v>
      </c>
      <c r="B555" s="43">
        <f t="shared" si="40"/>
        <v>9.9999996093332086</v>
      </c>
      <c r="C555" s="172">
        <f t="shared" si="41"/>
        <v>0.26416666666667349</v>
      </c>
      <c r="D555" s="172">
        <f t="shared" si="42"/>
        <v>0.26416665634655229</v>
      </c>
      <c r="E555" s="172">
        <f t="shared" si="43"/>
        <v>1.0320121202056498E-8</v>
      </c>
      <c r="F555" s="43">
        <f t="shared" si="44"/>
        <v>9.999999599013087</v>
      </c>
    </row>
    <row r="556" spans="1:6" x14ac:dyDescent="0.25">
      <c r="A556" s="1">
        <v>2</v>
      </c>
      <c r="B556" s="43">
        <f t="shared" si="40"/>
        <v>9.999999599013087</v>
      </c>
      <c r="C556" s="172">
        <f t="shared" si="41"/>
        <v>0.26416666666667349</v>
      </c>
      <c r="D556" s="172">
        <f t="shared" si="42"/>
        <v>0.26416665607392908</v>
      </c>
      <c r="E556" s="172">
        <f t="shared" si="43"/>
        <v>1.0592744403847831E-8</v>
      </c>
      <c r="F556" s="43">
        <f t="shared" si="44"/>
        <v>9.9999995884203425</v>
      </c>
    </row>
    <row r="557" spans="1:6" x14ac:dyDescent="0.25">
      <c r="A557" s="1">
        <v>2</v>
      </c>
      <c r="B557" s="43">
        <f t="shared" si="40"/>
        <v>9.9999995884203425</v>
      </c>
      <c r="C557" s="172">
        <f t="shared" si="41"/>
        <v>0.26416666666667349</v>
      </c>
      <c r="D557" s="172">
        <f t="shared" si="42"/>
        <v>0.26416665579410409</v>
      </c>
      <c r="E557" s="172">
        <f t="shared" si="43"/>
        <v>1.0872569400355303E-8</v>
      </c>
      <c r="F557" s="43">
        <f t="shared" si="44"/>
        <v>9.9999995775477739</v>
      </c>
    </row>
    <row r="558" spans="1:6" x14ac:dyDescent="0.25">
      <c r="A558" s="1">
        <v>2</v>
      </c>
      <c r="B558" s="43">
        <f t="shared" si="40"/>
        <v>9.9999995775477739</v>
      </c>
      <c r="C558" s="172">
        <f t="shared" si="41"/>
        <v>0.26416666666667349</v>
      </c>
      <c r="D558" s="172">
        <f t="shared" si="42"/>
        <v>0.26416665550688706</v>
      </c>
      <c r="E558" s="172">
        <f t="shared" si="43"/>
        <v>1.1159786428294183E-8</v>
      </c>
      <c r="F558" s="43">
        <f t="shared" si="44"/>
        <v>9.9999995663879879</v>
      </c>
    </row>
    <row r="559" spans="1:6" x14ac:dyDescent="0.25">
      <c r="A559" s="1">
        <v>2</v>
      </c>
      <c r="B559" s="43">
        <f t="shared" si="40"/>
        <v>9.9999995663879879</v>
      </c>
      <c r="C559" s="172">
        <f t="shared" si="41"/>
        <v>0.26416666666667349</v>
      </c>
      <c r="D559" s="172">
        <f t="shared" si="42"/>
        <v>0.26416665521208271</v>
      </c>
      <c r="E559" s="172">
        <f t="shared" si="43"/>
        <v>1.1454590775894502E-8</v>
      </c>
      <c r="F559" s="43">
        <f t="shared" si="44"/>
        <v>9.9999995549333978</v>
      </c>
    </row>
    <row r="560" spans="1:6" x14ac:dyDescent="0.25">
      <c r="A560" s="1">
        <v>2</v>
      </c>
      <c r="B560" s="43">
        <f t="shared" si="40"/>
        <v>9.9999995549333978</v>
      </c>
      <c r="C560" s="172">
        <f t="shared" si="41"/>
        <v>0.26416666666667349</v>
      </c>
      <c r="D560" s="172">
        <f t="shared" si="42"/>
        <v>0.26416665490949059</v>
      </c>
      <c r="E560" s="172">
        <f t="shared" si="43"/>
        <v>1.1757182893923357E-8</v>
      </c>
      <c r="F560" s="43">
        <f t="shared" si="44"/>
        <v>9.9999995431762141</v>
      </c>
    </row>
    <row r="561" spans="1:6" x14ac:dyDescent="0.25">
      <c r="A561" s="1">
        <v>2</v>
      </c>
      <c r="B561" s="43">
        <f t="shared" si="40"/>
        <v>9.9999995431762141</v>
      </c>
      <c r="C561" s="172">
        <f t="shared" si="41"/>
        <v>0.26416666666667349</v>
      </c>
      <c r="D561" s="172">
        <f t="shared" si="42"/>
        <v>0.26416665459890498</v>
      </c>
      <c r="E561" s="172">
        <f t="shared" si="43"/>
        <v>1.206776850670721E-8</v>
      </c>
      <c r="F561" s="43">
        <f t="shared" si="44"/>
        <v>9.9999995311084451</v>
      </c>
    </row>
    <row r="562" spans="1:6" x14ac:dyDescent="0.25">
      <c r="A562" s="1">
        <v>2</v>
      </c>
      <c r="B562" s="43">
        <f t="shared" si="40"/>
        <v>9.9999995311084451</v>
      </c>
      <c r="C562" s="172">
        <f t="shared" si="41"/>
        <v>0.26416666666667349</v>
      </c>
      <c r="D562" s="172">
        <f t="shared" si="42"/>
        <v>0.26416665428011477</v>
      </c>
      <c r="E562" s="172">
        <f t="shared" si="43"/>
        <v>1.2386558723154195E-8</v>
      </c>
      <c r="F562" s="43">
        <f t="shared" si="44"/>
        <v>9.9999995187218857</v>
      </c>
    </row>
    <row r="563" spans="1:6" x14ac:dyDescent="0.25">
      <c r="A563" s="1">
        <v>2</v>
      </c>
      <c r="B563" s="43">
        <f t="shared" si="40"/>
        <v>9.9999995187218857</v>
      </c>
      <c r="C563" s="172">
        <f t="shared" si="41"/>
        <v>0.26416666666667349</v>
      </c>
      <c r="D563" s="172">
        <f t="shared" si="42"/>
        <v>0.26416665395290317</v>
      </c>
      <c r="E563" s="172">
        <f t="shared" si="43"/>
        <v>1.2713770314309869E-8</v>
      </c>
      <c r="F563" s="43">
        <f t="shared" si="44"/>
        <v>9.9999995060081162</v>
      </c>
    </row>
    <row r="564" spans="1:6" x14ac:dyDescent="0.25">
      <c r="A564" s="1">
        <v>2</v>
      </c>
      <c r="B564" s="43">
        <f t="shared" si="40"/>
        <v>9.9999995060081162</v>
      </c>
      <c r="C564" s="172">
        <f t="shared" si="41"/>
        <v>0.26416666666667349</v>
      </c>
      <c r="D564" s="172">
        <f t="shared" si="42"/>
        <v>0.26416665361704778</v>
      </c>
      <c r="E564" s="172">
        <f t="shared" si="43"/>
        <v>1.3049625713357216E-8</v>
      </c>
      <c r="F564" s="43">
        <f t="shared" si="44"/>
        <v>9.9999994929584908</v>
      </c>
    </row>
    <row r="565" spans="1:6" x14ac:dyDescent="0.25">
      <c r="A565" s="1">
        <v>2</v>
      </c>
      <c r="B565" s="43">
        <f t="shared" si="40"/>
        <v>9.9999994929584908</v>
      </c>
      <c r="C565" s="172">
        <f t="shared" si="41"/>
        <v>0.26416666666667349</v>
      </c>
      <c r="D565" s="172">
        <f t="shared" si="42"/>
        <v>0.26416665327232014</v>
      </c>
      <c r="E565" s="172">
        <f t="shared" si="43"/>
        <v>1.3394353348683552E-8</v>
      </c>
      <c r="F565" s="43">
        <f t="shared" si="44"/>
        <v>9.9999994795641367</v>
      </c>
    </row>
    <row r="566" spans="1:6" x14ac:dyDescent="0.25">
      <c r="A566" s="1">
        <v>2</v>
      </c>
      <c r="B566" s="43">
        <f t="shared" si="40"/>
        <v>9.9999994795641367</v>
      </c>
      <c r="C566" s="172">
        <f t="shared" si="41"/>
        <v>0.26416666666667349</v>
      </c>
      <c r="D566" s="172">
        <f t="shared" si="42"/>
        <v>0.26416665291848596</v>
      </c>
      <c r="E566" s="172">
        <f t="shared" si="43"/>
        <v>1.3748187532858225E-8</v>
      </c>
      <c r="F566" s="43">
        <f t="shared" si="44"/>
        <v>9.9999994658159483</v>
      </c>
    </row>
    <row r="567" spans="1:6" x14ac:dyDescent="0.25">
      <c r="A567" s="1">
        <v>2</v>
      </c>
      <c r="B567" s="43">
        <f t="shared" si="40"/>
        <v>9.9999994658159483</v>
      </c>
      <c r="C567" s="172">
        <f t="shared" si="41"/>
        <v>0.26416666666667349</v>
      </c>
      <c r="D567" s="172">
        <f t="shared" si="42"/>
        <v>0.26416665255530464</v>
      </c>
      <c r="E567" s="172">
        <f t="shared" si="43"/>
        <v>1.4111368851210671E-8</v>
      </c>
      <c r="F567" s="43">
        <f t="shared" si="44"/>
        <v>9.9999994517045803</v>
      </c>
    </row>
    <row r="568" spans="1:6" x14ac:dyDescent="0.25">
      <c r="A568" s="1">
        <v>2</v>
      </c>
      <c r="B568" s="43">
        <f t="shared" si="40"/>
        <v>9.9999994517045803</v>
      </c>
      <c r="C568" s="172">
        <f t="shared" si="41"/>
        <v>0.26416666666667349</v>
      </c>
      <c r="D568" s="172">
        <f t="shared" si="42"/>
        <v>0.26416665218252933</v>
      </c>
      <c r="E568" s="172">
        <f t="shared" si="43"/>
        <v>1.4484144161830415E-8</v>
      </c>
      <c r="F568" s="43">
        <f t="shared" si="44"/>
        <v>9.9999994372204366</v>
      </c>
    </row>
    <row r="569" spans="1:6" x14ac:dyDescent="0.25">
      <c r="A569" s="1">
        <v>2</v>
      </c>
      <c r="B569" s="43">
        <f t="shared" si="40"/>
        <v>9.9999994372204366</v>
      </c>
      <c r="C569" s="172">
        <f t="shared" si="41"/>
        <v>0.26416666666667349</v>
      </c>
      <c r="D569" s="172">
        <f t="shared" si="42"/>
        <v>0.26416665179990656</v>
      </c>
      <c r="E569" s="172">
        <f t="shared" si="43"/>
        <v>1.4866766928633979E-8</v>
      </c>
      <c r="F569" s="43">
        <f t="shared" si="44"/>
        <v>9.9999994223536692</v>
      </c>
    </row>
    <row r="570" spans="1:6" x14ac:dyDescent="0.25">
      <c r="A570" s="1">
        <v>2</v>
      </c>
      <c r="B570" s="43">
        <f t="shared" si="40"/>
        <v>9.9999994223536692</v>
      </c>
      <c r="C570" s="172">
        <f t="shared" si="41"/>
        <v>0.26416666666667349</v>
      </c>
      <c r="D570" s="172">
        <f t="shared" si="42"/>
        <v>0.2641666514071761</v>
      </c>
      <c r="E570" s="172">
        <f t="shared" si="43"/>
        <v>1.5259497387898335E-8</v>
      </c>
      <c r="F570" s="43">
        <f t="shared" si="44"/>
        <v>9.9999994070941725</v>
      </c>
    </row>
    <row r="571" spans="1:6" x14ac:dyDescent="0.25">
      <c r="A571" s="1">
        <v>2</v>
      </c>
      <c r="B571" s="43">
        <f t="shared" si="40"/>
        <v>9.9999994070941725</v>
      </c>
      <c r="C571" s="172">
        <f t="shared" si="41"/>
        <v>0.26416666666667349</v>
      </c>
      <c r="D571" s="172">
        <f t="shared" si="42"/>
        <v>0.26416665100407105</v>
      </c>
      <c r="E571" s="172">
        <f t="shared" si="43"/>
        <v>1.5662602437238604E-8</v>
      </c>
      <c r="F571" s="43">
        <f t="shared" si="44"/>
        <v>9.9999993914315706</v>
      </c>
    </row>
    <row r="572" spans="1:6" x14ac:dyDescent="0.25">
      <c r="A572" s="1">
        <v>2</v>
      </c>
      <c r="B572" s="43">
        <f t="shared" si="40"/>
        <v>9.9999993914315706</v>
      </c>
      <c r="C572" s="172">
        <f t="shared" si="41"/>
        <v>0.26416666666667349</v>
      </c>
      <c r="D572" s="172">
        <f t="shared" si="42"/>
        <v>0.26416665059031735</v>
      </c>
      <c r="E572" s="172">
        <f t="shared" si="43"/>
        <v>1.6076356135208414E-8</v>
      </c>
      <c r="F572" s="43">
        <f t="shared" si="44"/>
        <v>9.9999993753552143</v>
      </c>
    </row>
    <row r="573" spans="1:6" x14ac:dyDescent="0.25">
      <c r="A573" s="1">
        <v>2</v>
      </c>
      <c r="B573" s="43">
        <f t="shared" si="40"/>
        <v>9.9999993753552143</v>
      </c>
      <c r="C573" s="172">
        <f t="shared" si="41"/>
        <v>0.26416666666667349</v>
      </c>
      <c r="D573" s="172">
        <f t="shared" si="42"/>
        <v>0.26416665016563362</v>
      </c>
      <c r="E573" s="172">
        <f t="shared" si="43"/>
        <v>1.6501039867833356E-8</v>
      </c>
      <c r="F573" s="43">
        <f t="shared" si="44"/>
        <v>9.9999993588541738</v>
      </c>
    </row>
    <row r="574" spans="1:6" x14ac:dyDescent="0.25">
      <c r="A574" s="1">
        <v>2</v>
      </c>
      <c r="B574" s="43">
        <f t="shared" si="40"/>
        <v>9.9999993588541738</v>
      </c>
      <c r="C574" s="172">
        <f t="shared" si="41"/>
        <v>0.26416666666667349</v>
      </c>
      <c r="D574" s="172">
        <f t="shared" si="42"/>
        <v>0.26416664972973108</v>
      </c>
      <c r="E574" s="172">
        <f t="shared" si="43"/>
        <v>1.6936942404122135E-8</v>
      </c>
      <c r="F574" s="43">
        <f t="shared" si="44"/>
        <v>9.9999993419172313</v>
      </c>
    </row>
    <row r="575" spans="1:6" x14ac:dyDescent="0.25">
      <c r="A575" s="1">
        <v>2</v>
      </c>
      <c r="B575" s="43">
        <f t="shared" si="40"/>
        <v>9.9999993419172313</v>
      </c>
      <c r="C575" s="172">
        <f t="shared" si="41"/>
        <v>0.26416666666667349</v>
      </c>
      <c r="D575" s="172">
        <f t="shared" si="42"/>
        <v>0.26416664928231354</v>
      </c>
      <c r="E575" s="172">
        <f t="shared" si="43"/>
        <v>1.7384359951577721E-8</v>
      </c>
      <c r="F575" s="43">
        <f t="shared" si="44"/>
        <v>9.9999993245328707</v>
      </c>
    </row>
    <row r="576" spans="1:6" x14ac:dyDescent="0.25">
      <c r="A576" s="1">
        <v>2</v>
      </c>
      <c r="B576" s="43">
        <f t="shared" si="40"/>
        <v>9.9999993245328707</v>
      </c>
      <c r="C576" s="172">
        <f t="shared" si="41"/>
        <v>0.26416666666667349</v>
      </c>
      <c r="D576" s="172">
        <f t="shared" si="42"/>
        <v>0.26416664882307667</v>
      </c>
      <c r="E576" s="172">
        <f t="shared" si="43"/>
        <v>1.7843596822331165E-8</v>
      </c>
      <c r="F576" s="43">
        <f t="shared" si="44"/>
        <v>9.9999993066892738</v>
      </c>
    </row>
    <row r="577" spans="1:6" x14ac:dyDescent="0.25">
      <c r="A577" s="1">
        <v>2</v>
      </c>
      <c r="B577" s="43">
        <f t="shared" si="40"/>
        <v>9.9999993066892738</v>
      </c>
      <c r="C577" s="172">
        <f t="shared" si="41"/>
        <v>0.26416666666667349</v>
      </c>
      <c r="D577" s="172">
        <f t="shared" si="42"/>
        <v>0.26416664835170833</v>
      </c>
      <c r="E577" s="172">
        <f t="shared" si="43"/>
        <v>1.8314965155585838E-8</v>
      </c>
      <c r="F577" s="43">
        <f t="shared" si="44"/>
        <v>9.9999992883743083</v>
      </c>
    </row>
    <row r="578" spans="1:6" x14ac:dyDescent="0.25">
      <c r="A578" s="1">
        <v>2</v>
      </c>
      <c r="B578" s="43">
        <f t="shared" si="40"/>
        <v>9.9999992883743083</v>
      </c>
      <c r="C578" s="172">
        <f t="shared" si="41"/>
        <v>0.26416666666667349</v>
      </c>
      <c r="D578" s="172">
        <f t="shared" si="42"/>
        <v>0.26416664786788802</v>
      </c>
      <c r="E578" s="172">
        <f t="shared" si="43"/>
        <v>1.8798785472728952E-8</v>
      </c>
      <c r="F578" s="43">
        <f t="shared" si="44"/>
        <v>9.9999992695755235</v>
      </c>
    </row>
    <row r="579" spans="1:6" x14ac:dyDescent="0.25">
      <c r="A579" s="1">
        <v>2</v>
      </c>
      <c r="B579" s="43">
        <f t="shared" si="40"/>
        <v>9.9999992695755235</v>
      </c>
      <c r="C579" s="172">
        <f t="shared" si="41"/>
        <v>0.26416666666667349</v>
      </c>
      <c r="D579" s="172">
        <f t="shared" si="42"/>
        <v>0.26416664737128676</v>
      </c>
      <c r="E579" s="172">
        <f t="shared" si="43"/>
        <v>1.9295386732842701E-8</v>
      </c>
      <c r="F579" s="43">
        <f t="shared" si="44"/>
        <v>9.9999992502801369</v>
      </c>
    </row>
    <row r="580" spans="1:6" x14ac:dyDescent="0.25">
      <c r="A580" s="1">
        <v>2</v>
      </c>
      <c r="B580" s="43">
        <f t="shared" si="40"/>
        <v>9.9999992502801369</v>
      </c>
      <c r="C580" s="172">
        <f t="shared" si="41"/>
        <v>0.26416666666667349</v>
      </c>
      <c r="D580" s="172">
        <f t="shared" si="42"/>
        <v>0.26416664686156699</v>
      </c>
      <c r="E580" s="172">
        <f t="shared" si="43"/>
        <v>1.9805106499237723E-8</v>
      </c>
      <c r="F580" s="43">
        <f t="shared" si="44"/>
        <v>9.99999923047503</v>
      </c>
    </row>
    <row r="581" spans="1:6" x14ac:dyDescent="0.25">
      <c r="A581" s="1">
        <v>2</v>
      </c>
      <c r="B581" s="43">
        <f t="shared" si="40"/>
        <v>9.99999923047503</v>
      </c>
      <c r="C581" s="172">
        <f t="shared" si="41"/>
        <v>0.26416666666667349</v>
      </c>
      <c r="D581" s="172">
        <f t="shared" si="42"/>
        <v>0.26416664633838205</v>
      </c>
      <c r="E581" s="172">
        <f t="shared" si="43"/>
        <v>2.0328291439053459E-8</v>
      </c>
      <c r="F581" s="43">
        <f t="shared" si="44"/>
        <v>9.9999992101467381</v>
      </c>
    </row>
    <row r="582" spans="1:6" x14ac:dyDescent="0.25">
      <c r="A582" s="1">
        <v>2</v>
      </c>
      <c r="B582" s="43">
        <f t="shared" si="40"/>
        <v>9.9999992101467381</v>
      </c>
      <c r="C582" s="172">
        <f t="shared" si="41"/>
        <v>0.26416666666667349</v>
      </c>
      <c r="D582" s="172">
        <f t="shared" si="42"/>
        <v>0.26416664580137633</v>
      </c>
      <c r="E582" s="172">
        <f t="shared" si="43"/>
        <v>2.0865297156724694E-8</v>
      </c>
      <c r="F582" s="43">
        <f t="shared" si="44"/>
        <v>9.999999189281441</v>
      </c>
    </row>
    <row r="583" spans="1:6" x14ac:dyDescent="0.25">
      <c r="A583" s="1">
        <v>2</v>
      </c>
      <c r="B583" s="43">
        <f t="shared" si="40"/>
        <v>9.999999189281441</v>
      </c>
      <c r="C583" s="172">
        <f t="shared" si="41"/>
        <v>0.26416666666667349</v>
      </c>
      <c r="D583" s="172">
        <f t="shared" si="42"/>
        <v>0.26416664525018474</v>
      </c>
      <c r="E583" s="172">
        <f t="shared" si="43"/>
        <v>2.1416488749093077E-8</v>
      </c>
      <c r="F583" s="43">
        <f t="shared" si="44"/>
        <v>9.9999991678649529</v>
      </c>
    </row>
    <row r="584" spans="1:6" x14ac:dyDescent="0.25">
      <c r="A584" s="1">
        <v>2</v>
      </c>
      <c r="B584" s="43">
        <f t="shared" si="40"/>
        <v>9.9999991678649529</v>
      </c>
      <c r="C584" s="172">
        <f t="shared" si="41"/>
        <v>0.26416666666667349</v>
      </c>
      <c r="D584" s="172">
        <f t="shared" si="42"/>
        <v>0.26416664468443252</v>
      </c>
      <c r="E584" s="172">
        <f t="shared" si="43"/>
        <v>2.198224097194057E-8</v>
      </c>
      <c r="F584" s="43">
        <f t="shared" si="44"/>
        <v>9.9999991458827111</v>
      </c>
    </row>
    <row r="585" spans="1:6" x14ac:dyDescent="0.25">
      <c r="A585" s="1">
        <v>2</v>
      </c>
      <c r="B585" s="43">
        <f t="shared" si="40"/>
        <v>9.9999991458827111</v>
      </c>
      <c r="C585" s="172">
        <f t="shared" si="41"/>
        <v>0.26416666666667349</v>
      </c>
      <c r="D585" s="172">
        <f t="shared" si="42"/>
        <v>0.26416664410373497</v>
      </c>
      <c r="E585" s="172">
        <f t="shared" si="43"/>
        <v>2.2562938517545206E-8</v>
      </c>
      <c r="F585" s="43">
        <f t="shared" si="44"/>
        <v>9.9999991233197729</v>
      </c>
    </row>
    <row r="586" spans="1:6" x14ac:dyDescent="0.25">
      <c r="A586" s="1">
        <v>2</v>
      </c>
      <c r="B586" s="43">
        <f t="shared" si="40"/>
        <v>9.9999991233197729</v>
      </c>
      <c r="C586" s="172">
        <f t="shared" si="41"/>
        <v>0.26416666666667349</v>
      </c>
      <c r="D586" s="172">
        <f t="shared" si="42"/>
        <v>0.26416664350769736</v>
      </c>
      <c r="E586" s="172">
        <f t="shared" si="43"/>
        <v>2.315897612570339E-8</v>
      </c>
      <c r="F586" s="43">
        <f t="shared" si="44"/>
        <v>9.999999100160796</v>
      </c>
    </row>
    <row r="587" spans="1:6" x14ac:dyDescent="0.25">
      <c r="A587" s="1">
        <v>2</v>
      </c>
      <c r="B587" s="43">
        <f t="shared" ref="B587:B650" si="45">F586</f>
        <v>9.999999100160796</v>
      </c>
      <c r="C587" s="172">
        <f t="shared" ref="C587:C650" si="46">$C$6</f>
        <v>0.26416666666667349</v>
      </c>
      <c r="D587" s="172">
        <f t="shared" ref="D587:D650" si="47">B587*$C$5</f>
        <v>0.26416664289591435</v>
      </c>
      <c r="E587" s="172">
        <f t="shared" ref="E587:E650" si="48">C587-D587</f>
        <v>2.3770759138841413E-8</v>
      </c>
      <c r="F587" s="43">
        <f t="shared" ref="F587:F650" si="49">B587-E587</f>
        <v>9.9999990763900364</v>
      </c>
    </row>
    <row r="588" spans="1:6" x14ac:dyDescent="0.25">
      <c r="A588" s="1">
        <v>2</v>
      </c>
      <c r="B588" s="43">
        <f t="shared" si="45"/>
        <v>9.9999990763900364</v>
      </c>
      <c r="C588" s="172">
        <f t="shared" si="46"/>
        <v>0.26416666666667349</v>
      </c>
      <c r="D588" s="172">
        <f t="shared" si="47"/>
        <v>0.26416664226797015</v>
      </c>
      <c r="E588" s="172">
        <f t="shared" si="48"/>
        <v>2.4398703335481997E-8</v>
      </c>
      <c r="F588" s="43">
        <f t="shared" si="49"/>
        <v>9.9999990519913329</v>
      </c>
    </row>
    <row r="589" spans="1:6" x14ac:dyDescent="0.25">
      <c r="A589" s="1">
        <v>2</v>
      </c>
      <c r="B589" s="43">
        <f t="shared" si="45"/>
        <v>9.9999990519913329</v>
      </c>
      <c r="C589" s="172">
        <f t="shared" si="46"/>
        <v>0.26416666666667349</v>
      </c>
      <c r="D589" s="172">
        <f t="shared" si="47"/>
        <v>0.26416664162343773</v>
      </c>
      <c r="E589" s="172">
        <f t="shared" si="48"/>
        <v>2.5043235762911564E-8</v>
      </c>
      <c r="F589" s="43">
        <f t="shared" si="49"/>
        <v>9.9999990269480978</v>
      </c>
    </row>
    <row r="590" spans="1:6" x14ac:dyDescent="0.25">
      <c r="A590" s="1">
        <v>2</v>
      </c>
      <c r="B590" s="43">
        <f t="shared" si="45"/>
        <v>9.9999990269480978</v>
      </c>
      <c r="C590" s="172">
        <f t="shared" si="46"/>
        <v>0.26416666666667349</v>
      </c>
      <c r="D590" s="172">
        <f t="shared" si="47"/>
        <v>0.26416664096187892</v>
      </c>
      <c r="E590" s="172">
        <f t="shared" si="48"/>
        <v>2.5704794570646783E-8</v>
      </c>
      <c r="F590" s="43">
        <f t="shared" si="49"/>
        <v>9.9999990012433031</v>
      </c>
    </row>
    <row r="591" spans="1:6" x14ac:dyDescent="0.25">
      <c r="A591" s="1">
        <v>2</v>
      </c>
      <c r="B591" s="43">
        <f t="shared" si="45"/>
        <v>9.9999990012433031</v>
      </c>
      <c r="C591" s="172">
        <f t="shared" si="46"/>
        <v>0.26416666666667349</v>
      </c>
      <c r="D591" s="172">
        <f t="shared" si="47"/>
        <v>0.26416664028284392</v>
      </c>
      <c r="E591" s="172">
        <f t="shared" si="48"/>
        <v>2.638382956554608E-8</v>
      </c>
      <c r="F591" s="43">
        <f t="shared" si="49"/>
        <v>9.9999989748594729</v>
      </c>
    </row>
    <row r="592" spans="1:6" x14ac:dyDescent="0.25">
      <c r="A592" s="1">
        <v>2</v>
      </c>
      <c r="B592" s="43">
        <f t="shared" si="45"/>
        <v>9.9999989748594729</v>
      </c>
      <c r="C592" s="172">
        <f t="shared" si="46"/>
        <v>0.26416666666667349</v>
      </c>
      <c r="D592" s="172">
        <f t="shared" si="47"/>
        <v>0.26416663958587111</v>
      </c>
      <c r="E592" s="172">
        <f t="shared" si="48"/>
        <v>2.7080802378343094E-8</v>
      </c>
      <c r="F592" s="43">
        <f t="shared" si="49"/>
        <v>9.9999989477786713</v>
      </c>
    </row>
    <row r="593" spans="1:6" x14ac:dyDescent="0.25">
      <c r="A593" s="1">
        <v>2</v>
      </c>
      <c r="B593" s="43">
        <f t="shared" si="45"/>
        <v>9.9999989477786713</v>
      </c>
      <c r="C593" s="172">
        <f t="shared" si="46"/>
        <v>0.26416666666667349</v>
      </c>
      <c r="D593" s="172">
        <f t="shared" si="47"/>
        <v>0.26416663887048658</v>
      </c>
      <c r="E593" s="172">
        <f t="shared" si="48"/>
        <v>2.7796186907735887E-8</v>
      </c>
      <c r="F593" s="43">
        <f t="shared" si="49"/>
        <v>9.9999989199824846</v>
      </c>
    </row>
    <row r="594" spans="1:6" x14ac:dyDescent="0.25">
      <c r="A594" s="1">
        <v>2</v>
      </c>
      <c r="B594" s="43">
        <f t="shared" si="45"/>
        <v>9.9999989199824846</v>
      </c>
      <c r="C594" s="172">
        <f t="shared" si="46"/>
        <v>0.26416666666667349</v>
      </c>
      <c r="D594" s="172">
        <f t="shared" si="47"/>
        <v>0.264166638136204</v>
      </c>
      <c r="E594" s="172">
        <f t="shared" si="48"/>
        <v>2.8530469486920396E-8</v>
      </c>
      <c r="F594" s="43">
        <f t="shared" si="49"/>
        <v>9.9999988914520159</v>
      </c>
    </row>
    <row r="595" spans="1:6" x14ac:dyDescent="0.25">
      <c r="A595" s="1">
        <v>2</v>
      </c>
      <c r="B595" s="43">
        <f t="shared" si="45"/>
        <v>9.9999988914520159</v>
      </c>
      <c r="C595" s="172">
        <f t="shared" si="46"/>
        <v>0.26416666666667349</v>
      </c>
      <c r="D595" s="172">
        <f t="shared" si="47"/>
        <v>0.26416663738252411</v>
      </c>
      <c r="E595" s="172">
        <f t="shared" si="48"/>
        <v>2.9284149383190794E-8</v>
      </c>
      <c r="F595" s="43">
        <f t="shared" si="49"/>
        <v>9.9999988621678657</v>
      </c>
    </row>
    <row r="596" spans="1:6" x14ac:dyDescent="0.25">
      <c r="A596" s="1">
        <v>2</v>
      </c>
      <c r="B596" s="43">
        <f t="shared" si="45"/>
        <v>9.9999988621678657</v>
      </c>
      <c r="C596" s="172">
        <f t="shared" si="46"/>
        <v>0.26416666666667349</v>
      </c>
      <c r="D596" s="172">
        <f t="shared" si="47"/>
        <v>0.26416663660893447</v>
      </c>
      <c r="E596" s="172">
        <f t="shared" si="48"/>
        <v>3.0057739019984098E-8</v>
      </c>
      <c r="F596" s="43">
        <f t="shared" si="49"/>
        <v>9.9999988321101263</v>
      </c>
    </row>
    <row r="597" spans="1:6" x14ac:dyDescent="0.25">
      <c r="A597" s="1">
        <v>2</v>
      </c>
      <c r="B597" s="43">
        <f t="shared" si="45"/>
        <v>9.9999988321101263</v>
      </c>
      <c r="C597" s="172">
        <f t="shared" si="46"/>
        <v>0.26416666666667349</v>
      </c>
      <c r="D597" s="172">
        <f t="shared" si="47"/>
        <v>0.26416663581490918</v>
      </c>
      <c r="E597" s="172">
        <f t="shared" si="48"/>
        <v>3.0851764309947072E-8</v>
      </c>
      <c r="F597" s="43">
        <f t="shared" si="49"/>
        <v>9.9999988012583625</v>
      </c>
    </row>
    <row r="598" spans="1:6" x14ac:dyDescent="0.25">
      <c r="A598" s="1">
        <v>2</v>
      </c>
      <c r="B598" s="43">
        <f t="shared" si="45"/>
        <v>9.9999988012583625</v>
      </c>
      <c r="C598" s="172">
        <f t="shared" si="46"/>
        <v>0.26416666666667349</v>
      </c>
      <c r="D598" s="172">
        <f t="shared" si="47"/>
        <v>0.26416663499990845</v>
      </c>
      <c r="E598" s="172">
        <f t="shared" si="48"/>
        <v>3.1666765043514289E-8</v>
      </c>
      <c r="F598" s="43">
        <f t="shared" si="49"/>
        <v>9.9999987695915973</v>
      </c>
    </row>
    <row r="599" spans="1:6" x14ac:dyDescent="0.25">
      <c r="A599" s="1">
        <v>2</v>
      </c>
      <c r="B599" s="43">
        <f t="shared" si="45"/>
        <v>9.9999987695915973</v>
      </c>
      <c r="C599" s="172">
        <f t="shared" si="46"/>
        <v>0.26416666666667349</v>
      </c>
      <c r="D599" s="172">
        <f t="shared" si="47"/>
        <v>0.26416663416337804</v>
      </c>
      <c r="E599" s="172">
        <f t="shared" si="48"/>
        <v>3.2503295444019642E-8</v>
      </c>
      <c r="F599" s="43">
        <f t="shared" si="49"/>
        <v>9.9999987370883012</v>
      </c>
    </row>
    <row r="600" spans="1:6" x14ac:dyDescent="0.25">
      <c r="A600" s="1">
        <v>2</v>
      </c>
      <c r="B600" s="43">
        <f t="shared" si="45"/>
        <v>9.9999987370883012</v>
      </c>
      <c r="C600" s="172">
        <f t="shared" si="46"/>
        <v>0.26416666666667349</v>
      </c>
      <c r="D600" s="172">
        <f t="shared" si="47"/>
        <v>0.26416663330474932</v>
      </c>
      <c r="E600" s="172">
        <f t="shared" si="48"/>
        <v>3.3361924167696344E-8</v>
      </c>
      <c r="F600" s="43">
        <f t="shared" si="49"/>
        <v>9.9999987037263764</v>
      </c>
    </row>
    <row r="601" spans="1:6" x14ac:dyDescent="0.25">
      <c r="A601" s="1">
        <v>2</v>
      </c>
      <c r="B601" s="43">
        <f t="shared" si="45"/>
        <v>9.9999987037263764</v>
      </c>
      <c r="C601" s="172">
        <f t="shared" si="46"/>
        <v>0.26416666666667349</v>
      </c>
      <c r="D601" s="172">
        <f t="shared" si="47"/>
        <v>0.26416663242343846</v>
      </c>
      <c r="E601" s="172">
        <f t="shared" si="48"/>
        <v>3.4243235025321894E-8</v>
      </c>
      <c r="F601" s="43">
        <f t="shared" si="49"/>
        <v>9.9999986694831406</v>
      </c>
    </row>
    <row r="602" spans="1:6" x14ac:dyDescent="0.25">
      <c r="A602" s="1">
        <v>2</v>
      </c>
      <c r="B602" s="43">
        <f t="shared" si="45"/>
        <v>9.9999986694831406</v>
      </c>
      <c r="C602" s="172">
        <f t="shared" si="46"/>
        <v>0.26416666666667349</v>
      </c>
      <c r="D602" s="172">
        <f t="shared" si="47"/>
        <v>0.26416663151884634</v>
      </c>
      <c r="E602" s="172">
        <f t="shared" si="48"/>
        <v>3.5147827148751531E-8</v>
      </c>
      <c r="F602" s="43">
        <f t="shared" si="49"/>
        <v>9.9999986343353129</v>
      </c>
    </row>
    <row r="603" spans="1:6" x14ac:dyDescent="0.25">
      <c r="A603" s="1">
        <v>2</v>
      </c>
      <c r="B603" s="43">
        <f t="shared" si="45"/>
        <v>9.9999986343353129</v>
      </c>
      <c r="C603" s="172">
        <f t="shared" si="46"/>
        <v>0.26416666666667349</v>
      </c>
      <c r="D603" s="172">
        <f t="shared" si="47"/>
        <v>0.26416663059035789</v>
      </c>
      <c r="E603" s="172">
        <f t="shared" si="48"/>
        <v>3.6076315601540898E-8</v>
      </c>
      <c r="F603" s="43">
        <f t="shared" si="49"/>
        <v>9.9999985982589976</v>
      </c>
    </row>
    <row r="604" spans="1:6" x14ac:dyDescent="0.25">
      <c r="A604" s="1">
        <v>2</v>
      </c>
      <c r="B604" s="43">
        <f t="shared" si="45"/>
        <v>9.9999985982589976</v>
      </c>
      <c r="C604" s="172">
        <f t="shared" si="46"/>
        <v>0.26416666666667349</v>
      </c>
      <c r="D604" s="172">
        <f t="shared" si="47"/>
        <v>0.26416662963734189</v>
      </c>
      <c r="E604" s="172">
        <f t="shared" si="48"/>
        <v>3.7029331600990645E-8</v>
      </c>
      <c r="F604" s="43">
        <f t="shared" si="49"/>
        <v>9.9999985612296669</v>
      </c>
    </row>
    <row r="605" spans="1:6" x14ac:dyDescent="0.25">
      <c r="A605" s="1">
        <v>2</v>
      </c>
      <c r="B605" s="43">
        <f t="shared" si="45"/>
        <v>9.9999985612296669</v>
      </c>
      <c r="C605" s="172">
        <f t="shared" si="46"/>
        <v>0.26416666666667349</v>
      </c>
      <c r="D605" s="172">
        <f t="shared" si="47"/>
        <v>0.26416662865915036</v>
      </c>
      <c r="E605" s="172">
        <f t="shared" si="48"/>
        <v>3.8007523128769094E-8</v>
      </c>
      <c r="F605" s="43">
        <f t="shared" si="49"/>
        <v>9.9999985232221444</v>
      </c>
    </row>
    <row r="606" spans="1:6" x14ac:dyDescent="0.25">
      <c r="A606" s="1">
        <v>2</v>
      </c>
      <c r="B606" s="43">
        <f t="shared" si="45"/>
        <v>9.9999985232221444</v>
      </c>
      <c r="C606" s="172">
        <f t="shared" si="46"/>
        <v>0.26416666666667349</v>
      </c>
      <c r="D606" s="172">
        <f t="shared" si="47"/>
        <v>0.26416662765511834</v>
      </c>
      <c r="E606" s="172">
        <f t="shared" si="48"/>
        <v>3.9011555152956845E-8</v>
      </c>
      <c r="F606" s="43">
        <f t="shared" si="49"/>
        <v>9.9999984842105896</v>
      </c>
    </row>
    <row r="607" spans="1:6" x14ac:dyDescent="0.25">
      <c r="A607" s="1">
        <v>2</v>
      </c>
      <c r="B607" s="43">
        <f t="shared" si="45"/>
        <v>9.9999984842105896</v>
      </c>
      <c r="C607" s="172">
        <f t="shared" si="46"/>
        <v>0.26416666666667349</v>
      </c>
      <c r="D607" s="172">
        <f t="shared" si="47"/>
        <v>0.26416662662456308</v>
      </c>
      <c r="E607" s="172">
        <f t="shared" si="48"/>
        <v>4.0042110405202891E-8</v>
      </c>
      <c r="F607" s="43">
        <f t="shared" si="49"/>
        <v>9.9999984441684795</v>
      </c>
    </row>
    <row r="608" spans="1:6" x14ac:dyDescent="0.25">
      <c r="A608" s="1">
        <v>2</v>
      </c>
      <c r="B608" s="43">
        <f t="shared" si="45"/>
        <v>9.9999984441684795</v>
      </c>
      <c r="C608" s="172">
        <f t="shared" si="46"/>
        <v>0.26416666666667349</v>
      </c>
      <c r="D608" s="172">
        <f t="shared" si="47"/>
        <v>0.264166625566784</v>
      </c>
      <c r="E608" s="172">
        <f t="shared" si="48"/>
        <v>4.1099889491746922E-8</v>
      </c>
      <c r="F608" s="43">
        <f t="shared" si="49"/>
        <v>9.9999984030685898</v>
      </c>
    </row>
    <row r="609" spans="1:6" x14ac:dyDescent="0.25">
      <c r="A609" s="1">
        <v>2</v>
      </c>
      <c r="B609" s="43">
        <f t="shared" si="45"/>
        <v>9.9999984030685898</v>
      </c>
      <c r="C609" s="172">
        <f t="shared" si="46"/>
        <v>0.26416666666667349</v>
      </c>
      <c r="D609" s="172">
        <f t="shared" si="47"/>
        <v>0.26416662448106193</v>
      </c>
      <c r="E609" s="172">
        <f t="shared" si="48"/>
        <v>4.2185611559553138E-8</v>
      </c>
      <c r="F609" s="43">
        <f t="shared" si="49"/>
        <v>9.9999983608829783</v>
      </c>
    </row>
    <row r="610" spans="1:6" x14ac:dyDescent="0.25">
      <c r="A610" s="1">
        <v>2</v>
      </c>
      <c r="B610" s="43">
        <f t="shared" si="45"/>
        <v>9.9999983608829783</v>
      </c>
      <c r="C610" s="172">
        <f t="shared" si="46"/>
        <v>0.26416666666667349</v>
      </c>
      <c r="D610" s="172">
        <f t="shared" si="47"/>
        <v>0.26416662336665869</v>
      </c>
      <c r="E610" s="172">
        <f t="shared" si="48"/>
        <v>4.3300014795910613E-8</v>
      </c>
      <c r="F610" s="43">
        <f t="shared" si="49"/>
        <v>9.9999983175829641</v>
      </c>
    </row>
    <row r="611" spans="1:6" x14ac:dyDescent="0.25">
      <c r="A611" s="1">
        <v>2</v>
      </c>
      <c r="B611" s="43">
        <f t="shared" si="45"/>
        <v>9.9999983175829641</v>
      </c>
      <c r="C611" s="172">
        <f t="shared" si="46"/>
        <v>0.26416666666667349</v>
      </c>
      <c r="D611" s="172">
        <f t="shared" si="47"/>
        <v>0.26416662222281667</v>
      </c>
      <c r="E611" s="172">
        <f t="shared" si="48"/>
        <v>4.4443856817011351E-8</v>
      </c>
      <c r="F611" s="43">
        <f t="shared" si="49"/>
        <v>9.9999982731391075</v>
      </c>
    </row>
    <row r="612" spans="1:6" x14ac:dyDescent="0.25">
      <c r="A612" s="1">
        <v>2</v>
      </c>
      <c r="B612" s="43">
        <f t="shared" si="45"/>
        <v>9.9999982731391075</v>
      </c>
      <c r="C612" s="172">
        <f t="shared" si="46"/>
        <v>0.26416666666667349</v>
      </c>
      <c r="D612" s="172">
        <f t="shared" si="47"/>
        <v>0.2641666210487581</v>
      </c>
      <c r="E612" s="172">
        <f t="shared" si="48"/>
        <v>4.5617915389595254E-8</v>
      </c>
      <c r="F612" s="43">
        <f t="shared" si="49"/>
        <v>9.9999982275211927</v>
      </c>
    </row>
    <row r="613" spans="1:6" x14ac:dyDescent="0.25">
      <c r="A613" s="1">
        <v>2</v>
      </c>
      <c r="B613" s="43">
        <f t="shared" si="45"/>
        <v>9.9999982275211927</v>
      </c>
      <c r="C613" s="172">
        <f t="shared" si="46"/>
        <v>0.26416666666667349</v>
      </c>
      <c r="D613" s="172">
        <f t="shared" si="47"/>
        <v>0.26416661984368484</v>
      </c>
      <c r="E613" s="172">
        <f t="shared" si="48"/>
        <v>4.6822988652994724E-8</v>
      </c>
      <c r="F613" s="43">
        <f t="shared" si="49"/>
        <v>9.9999981806982046</v>
      </c>
    </row>
    <row r="614" spans="1:6" x14ac:dyDescent="0.25">
      <c r="A614" s="1">
        <v>2</v>
      </c>
      <c r="B614" s="43">
        <f t="shared" si="45"/>
        <v>9.9999981806982046</v>
      </c>
      <c r="C614" s="172">
        <f t="shared" si="46"/>
        <v>0.26416666666667349</v>
      </c>
      <c r="D614" s="172">
        <f t="shared" si="47"/>
        <v>0.26416661860677759</v>
      </c>
      <c r="E614" s="172">
        <f t="shared" si="48"/>
        <v>4.8059895896290783E-8</v>
      </c>
      <c r="F614" s="43">
        <f t="shared" si="49"/>
        <v>9.9999981326383089</v>
      </c>
    </row>
    <row r="615" spans="1:6" x14ac:dyDescent="0.25">
      <c r="A615" s="1">
        <v>2</v>
      </c>
      <c r="B615" s="43">
        <f t="shared" si="45"/>
        <v>9.9999981326383089</v>
      </c>
      <c r="C615" s="172">
        <f t="shared" si="46"/>
        <v>0.26416666666667349</v>
      </c>
      <c r="D615" s="172">
        <f t="shared" si="47"/>
        <v>0.26416661733719532</v>
      </c>
      <c r="E615" s="172">
        <f t="shared" si="48"/>
        <v>4.9329478168935736E-8</v>
      </c>
      <c r="F615" s="43">
        <f t="shared" si="49"/>
        <v>9.9999980833088316</v>
      </c>
    </row>
    <row r="616" spans="1:6" x14ac:dyDescent="0.25">
      <c r="A616" s="1">
        <v>2</v>
      </c>
      <c r="B616" s="43">
        <f t="shared" si="45"/>
        <v>9.9999980833088316</v>
      </c>
      <c r="C616" s="172">
        <f t="shared" si="46"/>
        <v>0.26416666666667349</v>
      </c>
      <c r="D616" s="172">
        <f t="shared" si="47"/>
        <v>0.26416661603407499</v>
      </c>
      <c r="E616" s="172">
        <f t="shared" si="48"/>
        <v>5.0632598502797777E-8</v>
      </c>
      <c r="F616" s="43">
        <f t="shared" si="49"/>
        <v>9.999998032676233</v>
      </c>
    </row>
    <row r="617" spans="1:6" x14ac:dyDescent="0.25">
      <c r="A617" s="1">
        <v>2</v>
      </c>
      <c r="B617" s="43">
        <f t="shared" si="45"/>
        <v>9.999998032676233</v>
      </c>
      <c r="C617" s="172">
        <f t="shared" si="46"/>
        <v>0.26416666666667349</v>
      </c>
      <c r="D617" s="172">
        <f t="shared" si="47"/>
        <v>0.26416661469653052</v>
      </c>
      <c r="E617" s="172">
        <f t="shared" si="48"/>
        <v>5.1970142966872857E-8</v>
      </c>
      <c r="F617" s="43">
        <f t="shared" si="49"/>
        <v>9.9999979807060893</v>
      </c>
    </row>
    <row r="618" spans="1:6" x14ac:dyDescent="0.25">
      <c r="A618" s="1">
        <v>2</v>
      </c>
      <c r="B618" s="43">
        <f t="shared" si="45"/>
        <v>9.9999979807060893</v>
      </c>
      <c r="C618" s="172">
        <f t="shared" si="46"/>
        <v>0.26416666666667349</v>
      </c>
      <c r="D618" s="172">
        <f t="shared" si="47"/>
        <v>0.26416661332365254</v>
      </c>
      <c r="E618" s="172">
        <f t="shared" si="48"/>
        <v>5.3343020944840447E-8</v>
      </c>
      <c r="F618" s="43">
        <f t="shared" si="49"/>
        <v>9.9999979273630686</v>
      </c>
    </row>
    <row r="619" spans="1:6" x14ac:dyDescent="0.25">
      <c r="A619" s="1">
        <v>2</v>
      </c>
      <c r="B619" s="43">
        <f t="shared" si="45"/>
        <v>9.9999979273630686</v>
      </c>
      <c r="C619" s="172">
        <f t="shared" si="46"/>
        <v>0.26416666666667349</v>
      </c>
      <c r="D619" s="172">
        <f t="shared" si="47"/>
        <v>0.26416661191450774</v>
      </c>
      <c r="E619" s="172">
        <f t="shared" si="48"/>
        <v>5.4752165745686199E-8</v>
      </c>
      <c r="F619" s="43">
        <f t="shared" si="49"/>
        <v>9.9999978726109031</v>
      </c>
    </row>
    <row r="620" spans="1:6" x14ac:dyDescent="0.25">
      <c r="A620" s="1">
        <v>2</v>
      </c>
      <c r="B620" s="43">
        <f t="shared" si="45"/>
        <v>9.9999978726109031</v>
      </c>
      <c r="C620" s="172">
        <f t="shared" si="46"/>
        <v>0.26416666666667349</v>
      </c>
      <c r="D620" s="172">
        <f t="shared" si="47"/>
        <v>0.26416661046813805</v>
      </c>
      <c r="E620" s="172">
        <f t="shared" si="48"/>
        <v>5.6198535436369212E-8</v>
      </c>
      <c r="F620" s="43">
        <f t="shared" si="49"/>
        <v>9.9999978164123675</v>
      </c>
    </row>
    <row r="621" spans="1:6" x14ac:dyDescent="0.25">
      <c r="A621" s="1">
        <v>2</v>
      </c>
      <c r="B621" s="43">
        <f t="shared" si="45"/>
        <v>9.9999978164123675</v>
      </c>
      <c r="C621" s="172">
        <f t="shared" si="46"/>
        <v>0.26416666666667349</v>
      </c>
      <c r="D621" s="172">
        <f t="shared" si="47"/>
        <v>0.26416660898356004</v>
      </c>
      <c r="E621" s="172">
        <f t="shared" si="48"/>
        <v>5.7683113452444701E-8</v>
      </c>
      <c r="F621" s="43">
        <f t="shared" si="49"/>
        <v>9.9999977587292541</v>
      </c>
    </row>
    <row r="622" spans="1:6" x14ac:dyDescent="0.25">
      <c r="A622" s="1">
        <v>2</v>
      </c>
      <c r="B622" s="43">
        <f t="shared" si="45"/>
        <v>9.9999977587292541</v>
      </c>
      <c r="C622" s="172">
        <f t="shared" si="46"/>
        <v>0.26416666666667349</v>
      </c>
      <c r="D622" s="172">
        <f t="shared" si="47"/>
        <v>0.2641666074597645</v>
      </c>
      <c r="E622" s="172">
        <f t="shared" si="48"/>
        <v>5.9206908986642048E-8</v>
      </c>
      <c r="F622" s="43">
        <f t="shared" si="49"/>
        <v>9.9999976995223445</v>
      </c>
    </row>
    <row r="623" spans="1:6" x14ac:dyDescent="0.25">
      <c r="A623" s="1">
        <v>2</v>
      </c>
      <c r="B623" s="43">
        <f t="shared" si="45"/>
        <v>9.9999976995223445</v>
      </c>
      <c r="C623" s="172">
        <f t="shared" si="46"/>
        <v>0.26416666666667349</v>
      </c>
      <c r="D623" s="172">
        <f t="shared" si="47"/>
        <v>0.26416660589571528</v>
      </c>
      <c r="E623" s="172">
        <f t="shared" si="48"/>
        <v>6.0770958210110138E-8</v>
      </c>
      <c r="F623" s="43">
        <f t="shared" si="49"/>
        <v>9.9999976387513865</v>
      </c>
    </row>
    <row r="624" spans="1:6" x14ac:dyDescent="0.25">
      <c r="A624" s="1">
        <v>2</v>
      </c>
      <c r="B624" s="43">
        <f t="shared" si="45"/>
        <v>9.9999976387513865</v>
      </c>
      <c r="C624" s="172">
        <f t="shared" si="46"/>
        <v>0.26416666666667349</v>
      </c>
      <c r="D624" s="172">
        <f t="shared" si="47"/>
        <v>0.26416660429034916</v>
      </c>
      <c r="E624" s="172">
        <f t="shared" si="48"/>
        <v>6.2376324327928501E-8</v>
      </c>
      <c r="F624" s="43">
        <f t="shared" si="49"/>
        <v>9.9999975763750619</v>
      </c>
    </row>
    <row r="625" spans="1:6" x14ac:dyDescent="0.25">
      <c r="A625" s="1">
        <v>2</v>
      </c>
      <c r="B625" s="43">
        <f t="shared" si="45"/>
        <v>9.9999975763750619</v>
      </c>
      <c r="C625" s="172">
        <f t="shared" si="46"/>
        <v>0.26416666666667349</v>
      </c>
      <c r="D625" s="172">
        <f t="shared" si="47"/>
        <v>0.26416660264257458</v>
      </c>
      <c r="E625" s="172">
        <f t="shared" si="48"/>
        <v>6.4024098911374949E-8</v>
      </c>
      <c r="F625" s="43">
        <f t="shared" si="49"/>
        <v>9.9999975123509621</v>
      </c>
    </row>
    <row r="626" spans="1:6" x14ac:dyDescent="0.25">
      <c r="A626" s="1">
        <v>2</v>
      </c>
      <c r="B626" s="43">
        <f t="shared" si="45"/>
        <v>9.9999975123509621</v>
      </c>
      <c r="C626" s="172">
        <f t="shared" si="46"/>
        <v>0.26416666666667349</v>
      </c>
      <c r="D626" s="172">
        <f t="shared" si="47"/>
        <v>0.26416660095127126</v>
      </c>
      <c r="E626" s="172">
        <f t="shared" si="48"/>
        <v>6.5715402230992481E-8</v>
      </c>
      <c r="F626" s="43">
        <f t="shared" si="49"/>
        <v>9.9999974466355592</v>
      </c>
    </row>
    <row r="627" spans="1:6" x14ac:dyDescent="0.25">
      <c r="A627" s="1">
        <v>2</v>
      </c>
      <c r="B627" s="43">
        <f t="shared" si="45"/>
        <v>9.9999974466355592</v>
      </c>
      <c r="C627" s="172">
        <f t="shared" si="46"/>
        <v>0.26416666666667349</v>
      </c>
      <c r="D627" s="172">
        <f t="shared" si="47"/>
        <v>0.26416659921528934</v>
      </c>
      <c r="E627" s="172">
        <f t="shared" si="48"/>
        <v>6.7451384144767701E-8</v>
      </c>
      <c r="F627" s="43">
        <f t="shared" si="49"/>
        <v>9.9999973791841743</v>
      </c>
    </row>
    <row r="628" spans="1:6" x14ac:dyDescent="0.25">
      <c r="A628" s="1">
        <v>2</v>
      </c>
      <c r="B628" s="43">
        <f t="shared" si="45"/>
        <v>9.9999973791841743</v>
      </c>
      <c r="C628" s="172">
        <f t="shared" si="46"/>
        <v>0.26416666666667349</v>
      </c>
      <c r="D628" s="172">
        <f t="shared" si="47"/>
        <v>0.26416659743344861</v>
      </c>
      <c r="E628" s="172">
        <f t="shared" si="48"/>
        <v>6.9233224875286936E-8</v>
      </c>
      <c r="F628" s="43">
        <f t="shared" si="49"/>
        <v>9.9999973099509489</v>
      </c>
    </row>
    <row r="629" spans="1:6" x14ac:dyDescent="0.25">
      <c r="A629" s="1">
        <v>2</v>
      </c>
      <c r="B629" s="43">
        <f t="shared" si="45"/>
        <v>9.9999973099509489</v>
      </c>
      <c r="C629" s="172">
        <f t="shared" si="46"/>
        <v>0.26416666666667349</v>
      </c>
      <c r="D629" s="172">
        <f t="shared" si="47"/>
        <v>0.26416659560453759</v>
      </c>
      <c r="E629" s="172">
        <f t="shared" si="48"/>
        <v>7.1062135897914658E-8</v>
      </c>
      <c r="F629" s="43">
        <f t="shared" si="49"/>
        <v>9.9999972388888132</v>
      </c>
    </row>
    <row r="630" spans="1:6" x14ac:dyDescent="0.25">
      <c r="A630" s="1">
        <v>2</v>
      </c>
      <c r="B630" s="43">
        <f t="shared" si="45"/>
        <v>9.9999972388888132</v>
      </c>
      <c r="C630" s="172">
        <f t="shared" si="46"/>
        <v>0.26416666666667349</v>
      </c>
      <c r="D630" s="172">
        <f t="shared" si="47"/>
        <v>0.26416659372731283</v>
      </c>
      <c r="E630" s="172">
        <f t="shared" si="48"/>
        <v>7.2939360662438446E-8</v>
      </c>
      <c r="F630" s="43">
        <f t="shared" si="49"/>
        <v>9.999997165949452</v>
      </c>
    </row>
    <row r="631" spans="1:6" x14ac:dyDescent="0.25">
      <c r="A631" s="1">
        <v>2</v>
      </c>
      <c r="B631" s="43">
        <f t="shared" si="45"/>
        <v>9.999997165949452</v>
      </c>
      <c r="C631" s="172">
        <f t="shared" si="46"/>
        <v>0.26416666666667349</v>
      </c>
      <c r="D631" s="172">
        <f t="shared" si="47"/>
        <v>0.26416659180049806</v>
      </c>
      <c r="E631" s="172">
        <f t="shared" si="48"/>
        <v>7.4866175425736259E-8</v>
      </c>
      <c r="F631" s="43">
        <f t="shared" si="49"/>
        <v>9.9999970910832765</v>
      </c>
    </row>
    <row r="632" spans="1:6" x14ac:dyDescent="0.25">
      <c r="A632" s="1">
        <v>2</v>
      </c>
      <c r="B632" s="43">
        <f t="shared" si="45"/>
        <v>9.9999970910832765</v>
      </c>
      <c r="C632" s="172">
        <f t="shared" si="46"/>
        <v>0.26416666666667349</v>
      </c>
      <c r="D632" s="172">
        <f t="shared" si="47"/>
        <v>0.26416658982278324</v>
      </c>
      <c r="E632" s="172">
        <f t="shared" si="48"/>
        <v>7.6843890250977154E-8</v>
      </c>
      <c r="F632" s="43">
        <f t="shared" si="49"/>
        <v>9.999997014239387</v>
      </c>
    </row>
    <row r="633" spans="1:6" x14ac:dyDescent="0.25">
      <c r="A633" s="1">
        <v>2</v>
      </c>
      <c r="B633" s="43">
        <f t="shared" si="45"/>
        <v>9.999997014239387</v>
      </c>
      <c r="C633" s="172">
        <f t="shared" si="46"/>
        <v>0.26416666666667349</v>
      </c>
      <c r="D633" s="172">
        <f t="shared" si="47"/>
        <v>0.26416658779282381</v>
      </c>
      <c r="E633" s="172">
        <f t="shared" si="48"/>
        <v>7.8873849673755103E-8</v>
      </c>
      <c r="F633" s="43">
        <f t="shared" si="49"/>
        <v>9.9999969353655374</v>
      </c>
    </row>
    <row r="634" spans="1:6" x14ac:dyDescent="0.25">
      <c r="A634" s="1">
        <v>2</v>
      </c>
      <c r="B634" s="43">
        <f t="shared" si="45"/>
        <v>9.9999969353655374</v>
      </c>
      <c r="C634" s="172">
        <f t="shared" si="46"/>
        <v>0.26416666666667349</v>
      </c>
      <c r="D634" s="172">
        <f t="shared" si="47"/>
        <v>0.26416658570923962</v>
      </c>
      <c r="E634" s="172">
        <f t="shared" si="48"/>
        <v>8.095743386782317E-8</v>
      </c>
      <c r="F634" s="43">
        <f t="shared" si="49"/>
        <v>9.9999968544081028</v>
      </c>
    </row>
    <row r="635" spans="1:6" x14ac:dyDescent="0.25">
      <c r="A635" s="1">
        <v>2</v>
      </c>
      <c r="B635" s="43">
        <f t="shared" si="45"/>
        <v>9.9999968544081028</v>
      </c>
      <c r="C635" s="172">
        <f t="shared" si="46"/>
        <v>0.26416666666667349</v>
      </c>
      <c r="D635" s="172">
        <f t="shared" si="47"/>
        <v>0.26416658357061407</v>
      </c>
      <c r="E635" s="172">
        <f t="shared" si="48"/>
        <v>8.3096059422249624E-8</v>
      </c>
      <c r="F635" s="43">
        <f t="shared" si="49"/>
        <v>9.999996771312043</v>
      </c>
    </row>
    <row r="636" spans="1:6" x14ac:dyDescent="0.25">
      <c r="A636" s="1">
        <v>2</v>
      </c>
      <c r="B636" s="43">
        <f t="shared" si="45"/>
        <v>9.999996771312043</v>
      </c>
      <c r="C636" s="172">
        <f t="shared" si="46"/>
        <v>0.26416666666667349</v>
      </c>
      <c r="D636" s="172">
        <f t="shared" si="47"/>
        <v>0.26416658137549315</v>
      </c>
      <c r="E636" s="172">
        <f t="shared" si="48"/>
        <v>8.5291180340618666E-8</v>
      </c>
      <c r="F636" s="43">
        <f t="shared" si="49"/>
        <v>9.9999966860208627</v>
      </c>
    </row>
    <row r="637" spans="1:6" x14ac:dyDescent="0.25">
      <c r="A637" s="1">
        <v>2</v>
      </c>
      <c r="B637" s="43">
        <f t="shared" si="45"/>
        <v>9.9999966860208627</v>
      </c>
      <c r="C637" s="172">
        <f t="shared" si="46"/>
        <v>0.26416666666667349</v>
      </c>
      <c r="D637" s="172">
        <f t="shared" si="47"/>
        <v>0.26416657912238445</v>
      </c>
      <c r="E637" s="172">
        <f t="shared" si="48"/>
        <v>8.7544289040231149E-8</v>
      </c>
      <c r="F637" s="43">
        <f t="shared" si="49"/>
        <v>9.9999965984765744</v>
      </c>
    </row>
    <row r="638" spans="1:6" x14ac:dyDescent="0.25">
      <c r="A638" s="1">
        <v>2</v>
      </c>
      <c r="B638" s="43">
        <f t="shared" si="45"/>
        <v>9.9999965984765744</v>
      </c>
      <c r="C638" s="172">
        <f t="shared" si="46"/>
        <v>0.26416666666667349</v>
      </c>
      <c r="D638" s="172">
        <f t="shared" si="47"/>
        <v>0.26416657680975619</v>
      </c>
      <c r="E638" s="172">
        <f t="shared" si="48"/>
        <v>8.9856917295794148E-8</v>
      </c>
      <c r="F638" s="43">
        <f t="shared" si="49"/>
        <v>9.9999965086196578</v>
      </c>
    </row>
    <row r="639" spans="1:6" x14ac:dyDescent="0.25">
      <c r="A639" s="1">
        <v>2</v>
      </c>
      <c r="B639" s="43">
        <f t="shared" si="45"/>
        <v>9.9999965086196578</v>
      </c>
      <c r="C639" s="172">
        <f t="shared" si="46"/>
        <v>0.26416666666667349</v>
      </c>
      <c r="D639" s="172">
        <f t="shared" si="47"/>
        <v>0.26416657443603597</v>
      </c>
      <c r="E639" s="172">
        <f t="shared" si="48"/>
        <v>9.2230637516177438E-8</v>
      </c>
      <c r="F639" s="43">
        <f t="shared" si="49"/>
        <v>9.9999964163890205</v>
      </c>
    </row>
    <row r="640" spans="1:6" x14ac:dyDescent="0.25">
      <c r="A640" s="1">
        <v>2</v>
      </c>
      <c r="B640" s="43">
        <f t="shared" si="45"/>
        <v>9.9999964163890205</v>
      </c>
      <c r="C640" s="172">
        <f t="shared" si="46"/>
        <v>0.26416666666667349</v>
      </c>
      <c r="D640" s="172">
        <f t="shared" si="47"/>
        <v>0.26416657199960997</v>
      </c>
      <c r="E640" s="172">
        <f t="shared" si="48"/>
        <v>9.4667063521569617E-8</v>
      </c>
      <c r="F640" s="43">
        <f t="shared" si="49"/>
        <v>9.999996321721957</v>
      </c>
    </row>
    <row r="641" spans="1:6" x14ac:dyDescent="0.25">
      <c r="A641" s="1">
        <v>2</v>
      </c>
      <c r="B641" s="43">
        <f t="shared" si="45"/>
        <v>9.999996321721957</v>
      </c>
      <c r="C641" s="172">
        <f t="shared" si="46"/>
        <v>0.26416666666667349</v>
      </c>
      <c r="D641" s="172">
        <f t="shared" si="47"/>
        <v>0.26416656949882172</v>
      </c>
      <c r="E641" s="172">
        <f t="shared" si="48"/>
        <v>9.7167851764723423E-8</v>
      </c>
      <c r="F641" s="43">
        <f t="shared" si="49"/>
        <v>9.9999962245541045</v>
      </c>
    </row>
    <row r="642" spans="1:6" x14ac:dyDescent="0.25">
      <c r="A642" s="1">
        <v>2</v>
      </c>
      <c r="B642" s="43">
        <f t="shared" si="45"/>
        <v>9.9999962245541045</v>
      </c>
      <c r="C642" s="172">
        <f t="shared" si="46"/>
        <v>0.26416666666667349</v>
      </c>
      <c r="D642" s="172">
        <f t="shared" si="47"/>
        <v>0.26416656693197094</v>
      </c>
      <c r="E642" s="172">
        <f t="shared" si="48"/>
        <v>9.9734702552201071E-8</v>
      </c>
      <c r="F642" s="43">
        <f t="shared" si="49"/>
        <v>9.9999961248194023</v>
      </c>
    </row>
    <row r="643" spans="1:6" x14ac:dyDescent="0.25">
      <c r="A643" s="1">
        <v>2</v>
      </c>
      <c r="B643" s="43">
        <f t="shared" si="45"/>
        <v>9.9999961248194023</v>
      </c>
      <c r="C643" s="172">
        <f t="shared" si="46"/>
        <v>0.26416666666667349</v>
      </c>
      <c r="D643" s="172">
        <f t="shared" si="47"/>
        <v>0.26416656429731256</v>
      </c>
      <c r="E643" s="172">
        <f t="shared" si="48"/>
        <v>1.0236936093255267E-7</v>
      </c>
      <c r="F643" s="43">
        <f t="shared" si="49"/>
        <v>9.9999960224500413</v>
      </c>
    </row>
    <row r="644" spans="1:6" x14ac:dyDescent="0.25">
      <c r="A644" s="1">
        <v>2</v>
      </c>
      <c r="B644" s="43">
        <f t="shared" si="45"/>
        <v>9.9999960224500413</v>
      </c>
      <c r="C644" s="172">
        <f t="shared" si="46"/>
        <v>0.26416666666667349</v>
      </c>
      <c r="D644" s="172">
        <f t="shared" si="47"/>
        <v>0.26416656159305529</v>
      </c>
      <c r="E644" s="172">
        <f t="shared" si="48"/>
        <v>1.0507361819511729E-7</v>
      </c>
      <c r="F644" s="43">
        <f t="shared" si="49"/>
        <v>9.9999959173764239</v>
      </c>
    </row>
    <row r="645" spans="1:6" x14ac:dyDescent="0.25">
      <c r="A645" s="1">
        <v>2</v>
      </c>
      <c r="B645" s="43">
        <f t="shared" si="45"/>
        <v>9.9999959173764239</v>
      </c>
      <c r="C645" s="172">
        <f t="shared" si="46"/>
        <v>0.26416666666667349</v>
      </c>
      <c r="D645" s="172">
        <f t="shared" si="47"/>
        <v>0.26416655881736056</v>
      </c>
      <c r="E645" s="172">
        <f t="shared" si="48"/>
        <v>1.0784931292473487E-7</v>
      </c>
      <c r="F645" s="43">
        <f t="shared" si="49"/>
        <v>9.9999958095271104</v>
      </c>
    </row>
    <row r="646" spans="1:6" x14ac:dyDescent="0.25">
      <c r="A646" s="1">
        <v>2</v>
      </c>
      <c r="B646" s="43">
        <f t="shared" si="45"/>
        <v>9.9999958095271104</v>
      </c>
      <c r="C646" s="172">
        <f t="shared" si="46"/>
        <v>0.26416666666667349</v>
      </c>
      <c r="D646" s="172">
        <f t="shared" si="47"/>
        <v>0.26416655596834115</v>
      </c>
      <c r="E646" s="172">
        <f t="shared" si="48"/>
        <v>1.1069833233401383E-7</v>
      </c>
      <c r="F646" s="43">
        <f t="shared" si="49"/>
        <v>9.9999956988287781</v>
      </c>
    </row>
    <row r="647" spans="1:6" x14ac:dyDescent="0.25">
      <c r="A647" s="1">
        <v>2</v>
      </c>
      <c r="B647" s="43">
        <f t="shared" si="45"/>
        <v>9.9999956988287781</v>
      </c>
      <c r="C647" s="172">
        <f t="shared" si="46"/>
        <v>0.26416666666667349</v>
      </c>
      <c r="D647" s="172">
        <f t="shared" si="47"/>
        <v>0.26416655304406023</v>
      </c>
      <c r="E647" s="172">
        <f t="shared" si="48"/>
        <v>1.1362261326253176E-7</v>
      </c>
      <c r="F647" s="43">
        <f t="shared" si="49"/>
        <v>9.9999955852061646</v>
      </c>
    </row>
    <row r="648" spans="1:6" x14ac:dyDescent="0.25">
      <c r="A648" s="1">
        <v>2</v>
      </c>
      <c r="B648" s="43">
        <f t="shared" si="45"/>
        <v>9.9999955852061646</v>
      </c>
      <c r="C648" s="172">
        <f t="shared" si="46"/>
        <v>0.26416666666667349</v>
      </c>
      <c r="D648" s="172">
        <f t="shared" si="47"/>
        <v>0.26416655004252954</v>
      </c>
      <c r="E648" s="172">
        <f t="shared" si="48"/>
        <v>1.1662414395319232E-7</v>
      </c>
      <c r="F648" s="43">
        <f t="shared" si="49"/>
        <v>9.9999954685820214</v>
      </c>
    </row>
    <row r="649" spans="1:6" x14ac:dyDescent="0.25">
      <c r="A649" s="1">
        <v>2</v>
      </c>
      <c r="B649" s="43">
        <f t="shared" si="45"/>
        <v>9.9999954685820214</v>
      </c>
      <c r="C649" s="172">
        <f t="shared" si="46"/>
        <v>0.26416666666667349</v>
      </c>
      <c r="D649" s="172">
        <f t="shared" si="47"/>
        <v>0.26416654696170844</v>
      </c>
      <c r="E649" s="172">
        <f t="shared" si="48"/>
        <v>1.1970496505142592E-7</v>
      </c>
      <c r="F649" s="43">
        <f t="shared" si="49"/>
        <v>9.9999953488770572</v>
      </c>
    </row>
    <row r="650" spans="1:6" x14ac:dyDescent="0.25">
      <c r="A650" s="1">
        <v>2</v>
      </c>
      <c r="B650" s="43">
        <f t="shared" si="45"/>
        <v>9.9999953488770572</v>
      </c>
      <c r="C650" s="172">
        <f t="shared" si="46"/>
        <v>0.26416666666667349</v>
      </c>
      <c r="D650" s="172">
        <f t="shared" si="47"/>
        <v>0.26416654379950227</v>
      </c>
      <c r="E650" s="172">
        <f t="shared" si="48"/>
        <v>1.2286717121501312E-7</v>
      </c>
      <c r="F650" s="43">
        <f t="shared" si="49"/>
        <v>9.9999952260098866</v>
      </c>
    </row>
    <row r="651" spans="1:6" x14ac:dyDescent="0.25">
      <c r="A651" s="1">
        <v>2</v>
      </c>
      <c r="B651" s="43">
        <f t="shared" ref="B651:B714" si="50">F650</f>
        <v>9.9999952260098866</v>
      </c>
      <c r="C651" s="172">
        <f t="shared" ref="C651:C714" si="51">$C$6</f>
        <v>0.26416666666667349</v>
      </c>
      <c r="D651" s="172">
        <f t="shared" ref="D651:D714" si="52">B651*$C$5</f>
        <v>0.26416654055376121</v>
      </c>
      <c r="E651" s="172">
        <f t="shared" ref="E651:E714" si="53">C651-D651</f>
        <v>1.261129122798188E-7</v>
      </c>
      <c r="F651" s="43">
        <f t="shared" ref="F651:F714" si="54">B651-E651</f>
        <v>9.9999950998969744</v>
      </c>
    </row>
    <row r="652" spans="1:6" x14ac:dyDescent="0.25">
      <c r="A652" s="1">
        <v>2</v>
      </c>
      <c r="B652" s="43">
        <f t="shared" si="50"/>
        <v>9.9999950998969744</v>
      </c>
      <c r="C652" s="172">
        <f t="shared" si="51"/>
        <v>0.26416666666667349</v>
      </c>
      <c r="D652" s="172">
        <f t="shared" si="52"/>
        <v>0.2641665372222784</v>
      </c>
      <c r="E652" s="172">
        <f t="shared" si="53"/>
        <v>1.2944439509166017E-7</v>
      </c>
      <c r="F652" s="43">
        <f t="shared" si="54"/>
        <v>9.9999949704525797</v>
      </c>
    </row>
    <row r="653" spans="1:6" x14ac:dyDescent="0.25">
      <c r="A653" s="1">
        <v>2</v>
      </c>
      <c r="B653" s="43">
        <f t="shared" si="50"/>
        <v>9.9999949704525797</v>
      </c>
      <c r="C653" s="172">
        <f t="shared" si="51"/>
        <v>0.26416666666667349</v>
      </c>
      <c r="D653" s="172">
        <f t="shared" si="52"/>
        <v>0.26416653380278898</v>
      </c>
      <c r="E653" s="172">
        <f t="shared" si="53"/>
        <v>1.3286388450550746E-7</v>
      </c>
      <c r="F653" s="43">
        <f t="shared" si="54"/>
        <v>9.9999948375886945</v>
      </c>
    </row>
    <row r="654" spans="1:6" x14ac:dyDescent="0.25">
      <c r="A654" s="1">
        <v>2</v>
      </c>
      <c r="B654" s="43">
        <f t="shared" si="50"/>
        <v>9.9999948375886945</v>
      </c>
      <c r="C654" s="172">
        <f t="shared" si="51"/>
        <v>0.26416666666667349</v>
      </c>
      <c r="D654" s="172">
        <f t="shared" si="52"/>
        <v>0.26416653029296805</v>
      </c>
      <c r="E654" s="172">
        <f t="shared" si="53"/>
        <v>1.3637370543939653E-7</v>
      </c>
      <c r="F654" s="43">
        <f t="shared" si="54"/>
        <v>9.9999947012149892</v>
      </c>
    </row>
    <row r="655" spans="1:6" x14ac:dyDescent="0.25">
      <c r="A655" s="1">
        <v>2</v>
      </c>
      <c r="B655" s="43">
        <f t="shared" si="50"/>
        <v>9.9999947012149892</v>
      </c>
      <c r="C655" s="172">
        <f t="shared" si="51"/>
        <v>0.26416666666667349</v>
      </c>
      <c r="D655" s="172">
        <f t="shared" si="52"/>
        <v>0.26416652669042934</v>
      </c>
      <c r="E655" s="172">
        <f t="shared" si="53"/>
        <v>1.3997624415118537E-7</v>
      </c>
      <c r="F655" s="43">
        <f t="shared" si="54"/>
        <v>9.9999945612387453</v>
      </c>
    </row>
    <row r="656" spans="1:6" x14ac:dyDescent="0.25">
      <c r="A656" s="1">
        <v>2</v>
      </c>
      <c r="B656" s="43">
        <f t="shared" si="50"/>
        <v>9.9999945612387453</v>
      </c>
      <c r="C656" s="172">
        <f t="shared" si="51"/>
        <v>0.26416666666667349</v>
      </c>
      <c r="D656" s="172">
        <f t="shared" si="52"/>
        <v>0.26416652299272353</v>
      </c>
      <c r="E656" s="172">
        <f t="shared" si="53"/>
        <v>1.4367394995939975E-7</v>
      </c>
      <c r="F656" s="43">
        <f t="shared" si="54"/>
        <v>9.9999944175647961</v>
      </c>
    </row>
    <row r="657" spans="1:6" x14ac:dyDescent="0.25">
      <c r="A657" s="1">
        <v>2</v>
      </c>
      <c r="B657" s="43">
        <f t="shared" si="50"/>
        <v>9.9999944175647961</v>
      </c>
      <c r="C657" s="172">
        <f t="shared" si="51"/>
        <v>0.26416666666667349</v>
      </c>
      <c r="D657" s="172">
        <f t="shared" si="52"/>
        <v>0.26416651919733669</v>
      </c>
      <c r="E657" s="172">
        <f t="shared" si="53"/>
        <v>1.4746933679754548E-7</v>
      </c>
      <c r="F657" s="43">
        <f t="shared" si="54"/>
        <v>9.9999942700954598</v>
      </c>
    </row>
    <row r="658" spans="1:6" x14ac:dyDescent="0.25">
      <c r="A658" s="1">
        <v>2</v>
      </c>
      <c r="B658" s="43">
        <f t="shared" si="50"/>
        <v>9.9999942700954598</v>
      </c>
      <c r="C658" s="172">
        <f t="shared" si="51"/>
        <v>0.26416666666667349</v>
      </c>
      <c r="D658" s="172">
        <f t="shared" si="52"/>
        <v>0.26416651530168839</v>
      </c>
      <c r="E658" s="172">
        <f t="shared" si="53"/>
        <v>1.5136498510148755E-7</v>
      </c>
      <c r="F658" s="43">
        <f t="shared" si="54"/>
        <v>9.9999941187304753</v>
      </c>
    </row>
    <row r="659" spans="1:6" x14ac:dyDescent="0.25">
      <c r="A659" s="1">
        <v>2</v>
      </c>
      <c r="B659" s="43">
        <f t="shared" si="50"/>
        <v>9.9999941187304753</v>
      </c>
      <c r="C659" s="172">
        <f t="shared" si="51"/>
        <v>0.26416666666667349</v>
      </c>
      <c r="D659" s="172">
        <f t="shared" si="52"/>
        <v>0.26416651130313007</v>
      </c>
      <c r="E659" s="172">
        <f t="shared" si="53"/>
        <v>1.553635434192735E-7</v>
      </c>
      <c r="F659" s="43">
        <f t="shared" si="54"/>
        <v>9.999993963366931</v>
      </c>
    </row>
    <row r="660" spans="1:6" x14ac:dyDescent="0.25">
      <c r="A660" s="1">
        <v>2</v>
      </c>
      <c r="B660" s="43">
        <f t="shared" si="50"/>
        <v>9.999993963366931</v>
      </c>
      <c r="C660" s="172">
        <f t="shared" si="51"/>
        <v>0.26416666666667349</v>
      </c>
      <c r="D660" s="172">
        <f t="shared" si="52"/>
        <v>0.26416650719894313</v>
      </c>
      <c r="E660" s="172">
        <f t="shared" si="53"/>
        <v>1.5946773035402373E-7</v>
      </c>
      <c r="F660" s="43">
        <f t="shared" si="54"/>
        <v>9.9999938038992013</v>
      </c>
    </row>
    <row r="661" spans="1:6" x14ac:dyDescent="0.25">
      <c r="A661" s="1">
        <v>2</v>
      </c>
      <c r="B661" s="43">
        <f t="shared" si="50"/>
        <v>9.9999938038992013</v>
      </c>
      <c r="C661" s="172">
        <f t="shared" si="51"/>
        <v>0.26416666666667349</v>
      </c>
      <c r="D661" s="172">
        <f t="shared" si="52"/>
        <v>0.26416650298633726</v>
      </c>
      <c r="E661" s="172">
        <f t="shared" si="53"/>
        <v>1.6368033622926603E-7</v>
      </c>
      <c r="F661" s="43">
        <f t="shared" si="54"/>
        <v>9.9999936402188645</v>
      </c>
    </row>
    <row r="662" spans="1:6" x14ac:dyDescent="0.25">
      <c r="A662" s="1">
        <v>2</v>
      </c>
      <c r="B662" s="43">
        <f t="shared" si="50"/>
        <v>9.9999936402188645</v>
      </c>
      <c r="C662" s="172">
        <f t="shared" si="51"/>
        <v>0.26416666666667349</v>
      </c>
      <c r="D662" s="172">
        <f t="shared" si="52"/>
        <v>0.26416649866244835</v>
      </c>
      <c r="E662" s="172">
        <f t="shared" si="53"/>
        <v>1.6800422514284818E-7</v>
      </c>
      <c r="F662" s="43">
        <f t="shared" si="54"/>
        <v>9.9999934722146389</v>
      </c>
    </row>
    <row r="663" spans="1:6" x14ac:dyDescent="0.25">
      <c r="A663" s="1">
        <v>2</v>
      </c>
      <c r="B663" s="43">
        <f t="shared" si="50"/>
        <v>9.9999934722146389</v>
      </c>
      <c r="C663" s="172">
        <f t="shared" si="51"/>
        <v>0.26416666666667349</v>
      </c>
      <c r="D663" s="172">
        <f t="shared" si="52"/>
        <v>0.26416649422433675</v>
      </c>
      <c r="E663" s="172">
        <f t="shared" si="53"/>
        <v>1.7244233674329479E-7</v>
      </c>
      <c r="F663" s="43">
        <f t="shared" si="54"/>
        <v>9.9999932997723029</v>
      </c>
    </row>
    <row r="664" spans="1:6" x14ac:dyDescent="0.25">
      <c r="A664" s="1">
        <v>2</v>
      </c>
      <c r="B664" s="43">
        <f t="shared" si="50"/>
        <v>9.9999932997723029</v>
      </c>
      <c r="C664" s="172">
        <f t="shared" si="51"/>
        <v>0.26416666666667349</v>
      </c>
      <c r="D664" s="172">
        <f t="shared" si="52"/>
        <v>0.26416648966898504</v>
      </c>
      <c r="E664" s="172">
        <f t="shared" si="53"/>
        <v>1.7699768845025332E-7</v>
      </c>
      <c r="F664" s="43">
        <f t="shared" si="54"/>
        <v>9.9999931227746153</v>
      </c>
    </row>
    <row r="665" spans="1:6" x14ac:dyDescent="0.25">
      <c r="A665" s="1">
        <v>2</v>
      </c>
      <c r="B665" s="43">
        <f t="shared" si="50"/>
        <v>9.9999931227746153</v>
      </c>
      <c r="C665" s="172">
        <f t="shared" si="51"/>
        <v>0.26416666666667349</v>
      </c>
      <c r="D665" s="172">
        <f t="shared" si="52"/>
        <v>0.26416648499329609</v>
      </c>
      <c r="E665" s="172">
        <f t="shared" si="53"/>
        <v>1.8167337739738443E-7</v>
      </c>
      <c r="F665" s="43">
        <f t="shared" si="54"/>
        <v>9.9999929411012385</v>
      </c>
    </row>
    <row r="666" spans="1:6" x14ac:dyDescent="0.25">
      <c r="A666" s="1">
        <v>2</v>
      </c>
      <c r="B666" s="43">
        <f t="shared" si="50"/>
        <v>9.9999929411012385</v>
      </c>
      <c r="C666" s="172">
        <f t="shared" si="51"/>
        <v>0.26416666666667349</v>
      </c>
      <c r="D666" s="172">
        <f t="shared" si="52"/>
        <v>0.26416648019409106</v>
      </c>
      <c r="E666" s="172">
        <f t="shared" si="53"/>
        <v>1.8647258243076337E-7</v>
      </c>
      <c r="F666" s="43">
        <f t="shared" si="54"/>
        <v>9.9999927546286553</v>
      </c>
    </row>
    <row r="667" spans="1:6" x14ac:dyDescent="0.25">
      <c r="A667" s="1">
        <v>2</v>
      </c>
      <c r="B667" s="43">
        <f t="shared" si="50"/>
        <v>9.9999927546286553</v>
      </c>
      <c r="C667" s="172">
        <f t="shared" si="51"/>
        <v>0.26416666666667349</v>
      </c>
      <c r="D667" s="172">
        <f t="shared" si="52"/>
        <v>0.26416647526810699</v>
      </c>
      <c r="E667" s="172">
        <f t="shared" si="53"/>
        <v>1.9139856649585951E-7</v>
      </c>
      <c r="F667" s="43">
        <f t="shared" si="54"/>
        <v>9.999992563230089</v>
      </c>
    </row>
    <row r="668" spans="1:6" x14ac:dyDescent="0.25">
      <c r="A668" s="1">
        <v>2</v>
      </c>
      <c r="B668" s="43">
        <f t="shared" si="50"/>
        <v>9.999992563230089</v>
      </c>
      <c r="C668" s="172">
        <f t="shared" si="51"/>
        <v>0.26416666666667349</v>
      </c>
      <c r="D668" s="172">
        <f t="shared" si="52"/>
        <v>0.26416647021199485</v>
      </c>
      <c r="E668" s="172">
        <f t="shared" si="53"/>
        <v>1.964546786359378E-7</v>
      </c>
      <c r="F668" s="43">
        <f t="shared" si="54"/>
        <v>9.9999923667754107</v>
      </c>
    </row>
    <row r="669" spans="1:6" x14ac:dyDescent="0.25">
      <c r="A669" s="1">
        <v>2</v>
      </c>
      <c r="B669" s="43">
        <f t="shared" si="50"/>
        <v>9.9999923667754107</v>
      </c>
      <c r="C669" s="172">
        <f t="shared" si="51"/>
        <v>0.26416666666667349</v>
      </c>
      <c r="D669" s="172">
        <f t="shared" si="52"/>
        <v>0.26416646502231711</v>
      </c>
      <c r="E669" s="172">
        <f t="shared" si="53"/>
        <v>2.0164435637903821E-7</v>
      </c>
      <c r="F669" s="43">
        <f t="shared" si="54"/>
        <v>9.9999921651310544</v>
      </c>
    </row>
    <row r="670" spans="1:6" x14ac:dyDescent="0.25">
      <c r="A670" s="1">
        <v>2</v>
      </c>
      <c r="B670" s="43">
        <f t="shared" si="50"/>
        <v>9.9999921651310544</v>
      </c>
      <c r="C670" s="172">
        <f t="shared" si="51"/>
        <v>0.26416666666667349</v>
      </c>
      <c r="D670" s="172">
        <f t="shared" si="52"/>
        <v>0.26416645969554536</v>
      </c>
      <c r="E670" s="172">
        <f t="shared" si="53"/>
        <v>2.0697112812495533E-7</v>
      </c>
      <c r="F670" s="43">
        <f t="shared" si="54"/>
        <v>9.9999919581599261</v>
      </c>
    </row>
    <row r="671" spans="1:6" x14ac:dyDescent="0.25">
      <c r="A671" s="1">
        <v>2</v>
      </c>
      <c r="B671" s="43">
        <f t="shared" si="50"/>
        <v>9.9999919581599261</v>
      </c>
      <c r="C671" s="172">
        <f t="shared" si="51"/>
        <v>0.26416666666667349</v>
      </c>
      <c r="D671" s="172">
        <f t="shared" si="52"/>
        <v>0.26416645422805807</v>
      </c>
      <c r="E671" s="172">
        <f t="shared" si="53"/>
        <v>2.1243861542119546E-7</v>
      </c>
      <c r="F671" s="43">
        <f t="shared" si="54"/>
        <v>9.9999917457213101</v>
      </c>
    </row>
    <row r="672" spans="1:6" x14ac:dyDescent="0.25">
      <c r="A672" s="1">
        <v>2</v>
      </c>
      <c r="B672" s="43">
        <f t="shared" si="50"/>
        <v>9.9999917457213101</v>
      </c>
      <c r="C672" s="172">
        <f t="shared" si="51"/>
        <v>0.26416666666667349</v>
      </c>
      <c r="D672" s="172">
        <f t="shared" si="52"/>
        <v>0.26416644861613797</v>
      </c>
      <c r="E672" s="172">
        <f t="shared" si="53"/>
        <v>2.1805053551648967E-7</v>
      </c>
      <c r="F672" s="43">
        <f t="shared" si="54"/>
        <v>9.9999915276707743</v>
      </c>
    </row>
    <row r="673" spans="1:6" x14ac:dyDescent="0.25">
      <c r="A673" s="1">
        <v>2</v>
      </c>
      <c r="B673" s="43">
        <f t="shared" si="50"/>
        <v>9.9999915276707743</v>
      </c>
      <c r="C673" s="172">
        <f t="shared" si="51"/>
        <v>0.26416666666667349</v>
      </c>
      <c r="D673" s="172">
        <f t="shared" si="52"/>
        <v>0.26416644285596963</v>
      </c>
      <c r="E673" s="172">
        <f t="shared" si="53"/>
        <v>2.2381070385879553E-7</v>
      </c>
      <c r="F673" s="43">
        <f t="shared" si="54"/>
        <v>9.999991303860071</v>
      </c>
    </row>
    <row r="674" spans="1:6" x14ac:dyDescent="0.25">
      <c r="A674" s="1">
        <v>2</v>
      </c>
      <c r="B674" s="43">
        <f t="shared" si="50"/>
        <v>9.999991303860071</v>
      </c>
      <c r="C674" s="172">
        <f t="shared" si="51"/>
        <v>0.26416666666667349</v>
      </c>
      <c r="D674" s="172">
        <f t="shared" si="52"/>
        <v>0.2641664369436369</v>
      </c>
      <c r="E674" s="172">
        <f t="shared" si="53"/>
        <v>2.2972303659329896E-7</v>
      </c>
      <c r="F674" s="43">
        <f t="shared" si="54"/>
        <v>9.9999910741370339</v>
      </c>
    </row>
    <row r="675" spans="1:6" x14ac:dyDescent="0.25">
      <c r="A675" s="1">
        <v>2</v>
      </c>
      <c r="B675" s="43">
        <f t="shared" si="50"/>
        <v>9.9999910741370339</v>
      </c>
      <c r="C675" s="172">
        <f t="shared" si="51"/>
        <v>0.26416666666667349</v>
      </c>
      <c r="D675" s="172">
        <f t="shared" si="52"/>
        <v>0.26416643087511998</v>
      </c>
      <c r="E675" s="172">
        <f t="shared" si="53"/>
        <v>2.357915535045052E-7</v>
      </c>
      <c r="F675" s="43">
        <f t="shared" si="54"/>
        <v>9.9999908383454805</v>
      </c>
    </row>
    <row r="676" spans="1:6" x14ac:dyDescent="0.25">
      <c r="A676" s="1">
        <v>2</v>
      </c>
      <c r="B676" s="43">
        <f t="shared" si="50"/>
        <v>9.9999908383454805</v>
      </c>
      <c r="C676" s="172">
        <f t="shared" si="51"/>
        <v>0.26416666666667349</v>
      </c>
      <c r="D676" s="172">
        <f t="shared" si="52"/>
        <v>0.26416642464629314</v>
      </c>
      <c r="E676" s="172">
        <f t="shared" si="53"/>
        <v>2.4202038034770723E-7</v>
      </c>
      <c r="F676" s="43">
        <f t="shared" si="54"/>
        <v>9.9999905963250999</v>
      </c>
    </row>
    <row r="677" spans="1:6" x14ac:dyDescent="0.25">
      <c r="A677" s="1">
        <v>2</v>
      </c>
      <c r="B677" s="43">
        <f t="shared" si="50"/>
        <v>9.9999905963250999</v>
      </c>
      <c r="C677" s="172">
        <f t="shared" si="51"/>
        <v>0.26416666666667349</v>
      </c>
      <c r="D677" s="172">
        <f t="shared" si="52"/>
        <v>0.26416641825292142</v>
      </c>
      <c r="E677" s="172">
        <f t="shared" si="53"/>
        <v>2.4841375206863248E-7</v>
      </c>
      <c r="F677" s="43">
        <f t="shared" si="54"/>
        <v>9.9999903479113481</v>
      </c>
    </row>
    <row r="678" spans="1:6" x14ac:dyDescent="0.25">
      <c r="A678" s="1">
        <v>2</v>
      </c>
      <c r="B678" s="43">
        <f t="shared" si="50"/>
        <v>9.9999903479113481</v>
      </c>
      <c r="C678" s="172">
        <f t="shared" si="51"/>
        <v>0.26416666666667349</v>
      </c>
      <c r="D678" s="172">
        <f t="shared" si="52"/>
        <v>0.26416641169065813</v>
      </c>
      <c r="E678" s="172">
        <f t="shared" si="53"/>
        <v>2.549760153569558E-7</v>
      </c>
      <c r="F678" s="43">
        <f t="shared" si="54"/>
        <v>9.9999900929353327</v>
      </c>
    </row>
    <row r="679" spans="1:6" x14ac:dyDescent="0.25">
      <c r="A679" s="1">
        <v>2</v>
      </c>
      <c r="B679" s="43">
        <f t="shared" si="50"/>
        <v>9.9999900929353327</v>
      </c>
      <c r="C679" s="172">
        <f t="shared" si="51"/>
        <v>0.26416666666667349</v>
      </c>
      <c r="D679" s="172">
        <f t="shared" si="52"/>
        <v>0.26416640495504173</v>
      </c>
      <c r="E679" s="172">
        <f t="shared" si="53"/>
        <v>2.6171163175492396E-7</v>
      </c>
      <c r="F679" s="43">
        <f t="shared" si="54"/>
        <v>9.9999898312237008</v>
      </c>
    </row>
    <row r="680" spans="1:6" x14ac:dyDescent="0.25">
      <c r="A680" s="1">
        <v>2</v>
      </c>
      <c r="B680" s="43">
        <f t="shared" si="50"/>
        <v>9.9999898312237008</v>
      </c>
      <c r="C680" s="172">
        <f t="shared" si="51"/>
        <v>0.26416666666667349</v>
      </c>
      <c r="D680" s="172">
        <f t="shared" si="52"/>
        <v>0.26416639804149278</v>
      </c>
      <c r="E680" s="172">
        <f t="shared" si="53"/>
        <v>2.6862518071046892E-7</v>
      </c>
      <c r="F680" s="43">
        <f t="shared" si="54"/>
        <v>9.99998956259852</v>
      </c>
    </row>
    <row r="681" spans="1:6" x14ac:dyDescent="0.25">
      <c r="A681" s="1">
        <v>2</v>
      </c>
      <c r="B681" s="43">
        <f t="shared" si="50"/>
        <v>9.99998956259852</v>
      </c>
      <c r="C681" s="172">
        <f t="shared" si="51"/>
        <v>0.26416666666667349</v>
      </c>
      <c r="D681" s="172">
        <f t="shared" si="52"/>
        <v>0.26416639094531091</v>
      </c>
      <c r="E681" s="172">
        <f t="shared" si="53"/>
        <v>2.7572136257481006E-7</v>
      </c>
      <c r="F681" s="43">
        <f t="shared" si="54"/>
        <v>9.9999892868771578</v>
      </c>
    </row>
    <row r="682" spans="1:6" x14ac:dyDescent="0.25">
      <c r="A682" s="1">
        <v>2</v>
      </c>
      <c r="B682" s="43">
        <f t="shared" si="50"/>
        <v>9.9999892868771578</v>
      </c>
      <c r="C682" s="172">
        <f t="shared" si="51"/>
        <v>0.26416666666667349</v>
      </c>
      <c r="D682" s="172">
        <f t="shared" si="52"/>
        <v>0.26416638366167161</v>
      </c>
      <c r="E682" s="172">
        <f t="shared" si="53"/>
        <v>2.8300500187761202E-7</v>
      </c>
      <c r="F682" s="43">
        <f t="shared" si="54"/>
        <v>9.9999890038721553</v>
      </c>
    </row>
    <row r="683" spans="1:6" x14ac:dyDescent="0.25">
      <c r="A683" s="1">
        <v>2</v>
      </c>
      <c r="B683" s="43">
        <f t="shared" si="50"/>
        <v>9.9999890038721553</v>
      </c>
      <c r="C683" s="172">
        <f t="shared" si="51"/>
        <v>0.26416666666667349</v>
      </c>
      <c r="D683" s="172">
        <f t="shared" si="52"/>
        <v>0.26416637618562278</v>
      </c>
      <c r="E683" s="172">
        <f t="shared" si="53"/>
        <v>2.9048105071316499E-7</v>
      </c>
      <c r="F683" s="43">
        <f t="shared" si="54"/>
        <v>9.9999887133911045</v>
      </c>
    </row>
    <row r="684" spans="1:6" x14ac:dyDescent="0.25">
      <c r="A684" s="1">
        <v>2</v>
      </c>
      <c r="B684" s="43">
        <f t="shared" si="50"/>
        <v>9.9999887133911045</v>
      </c>
      <c r="C684" s="172">
        <f t="shared" si="51"/>
        <v>0.26416666666667349</v>
      </c>
      <c r="D684" s="172">
        <f t="shared" si="52"/>
        <v>0.2641663685120817</v>
      </c>
      <c r="E684" s="172">
        <f t="shared" si="53"/>
        <v>2.9815459179349801E-7</v>
      </c>
      <c r="F684" s="43">
        <f t="shared" si="54"/>
        <v>9.9999884152365119</v>
      </c>
    </row>
    <row r="685" spans="1:6" x14ac:dyDescent="0.25">
      <c r="A685" s="1">
        <v>2</v>
      </c>
      <c r="B685" s="43">
        <f t="shared" si="50"/>
        <v>9.9999884152365119</v>
      </c>
      <c r="C685" s="172">
        <f t="shared" si="51"/>
        <v>0.26416666666667349</v>
      </c>
      <c r="D685" s="172">
        <f t="shared" si="52"/>
        <v>0.26416636063583121</v>
      </c>
      <c r="E685" s="172">
        <f t="shared" si="53"/>
        <v>3.0603084227864841E-7</v>
      </c>
      <c r="F685" s="43">
        <f t="shared" si="54"/>
        <v>9.9999881092056704</v>
      </c>
    </row>
    <row r="686" spans="1:6" x14ac:dyDescent="0.25">
      <c r="A686" s="1">
        <v>2</v>
      </c>
      <c r="B686" s="43">
        <f t="shared" si="50"/>
        <v>9.9999881092056704</v>
      </c>
      <c r="C686" s="172">
        <f t="shared" si="51"/>
        <v>0.26416666666667349</v>
      </c>
      <c r="D686" s="172">
        <f t="shared" si="52"/>
        <v>0.26416635255151649</v>
      </c>
      <c r="E686" s="172">
        <f t="shared" si="53"/>
        <v>3.1411515699630854E-7</v>
      </c>
      <c r="F686" s="43">
        <f t="shared" si="54"/>
        <v>9.9999877950905134</v>
      </c>
    </row>
    <row r="687" spans="1:6" x14ac:dyDescent="0.25">
      <c r="A687" s="1">
        <v>2</v>
      </c>
      <c r="B687" s="43">
        <f t="shared" si="50"/>
        <v>9.9999877950905134</v>
      </c>
      <c r="C687" s="172">
        <f t="shared" si="51"/>
        <v>0.26416666666667349</v>
      </c>
      <c r="D687" s="172">
        <f t="shared" si="52"/>
        <v>0.26416634425364105</v>
      </c>
      <c r="E687" s="172">
        <f t="shared" si="53"/>
        <v>3.2241303243862873E-7</v>
      </c>
      <c r="F687" s="43">
        <f t="shared" si="54"/>
        <v>9.9999874726774802</v>
      </c>
    </row>
    <row r="688" spans="1:6" x14ac:dyDescent="0.25">
      <c r="A688" s="1">
        <v>2</v>
      </c>
      <c r="B688" s="43">
        <f t="shared" si="50"/>
        <v>9.9999874726774802</v>
      </c>
      <c r="C688" s="172">
        <f t="shared" si="51"/>
        <v>0.26416666666667349</v>
      </c>
      <c r="D688" s="172">
        <f t="shared" si="52"/>
        <v>0.26416633573656345</v>
      </c>
      <c r="E688" s="172">
        <f t="shared" si="53"/>
        <v>3.3093011003737516E-7</v>
      </c>
      <c r="F688" s="43">
        <f t="shared" si="54"/>
        <v>9.9999871417473702</v>
      </c>
    </row>
    <row r="689" spans="1:6" x14ac:dyDescent="0.25">
      <c r="A689" s="1">
        <v>2</v>
      </c>
      <c r="B689" s="43">
        <f t="shared" si="50"/>
        <v>9.9999871417473702</v>
      </c>
      <c r="C689" s="172">
        <f t="shared" si="51"/>
        <v>0.26416666666667349</v>
      </c>
      <c r="D689" s="172">
        <f t="shared" si="52"/>
        <v>0.26416632699449305</v>
      </c>
      <c r="E689" s="172">
        <f t="shared" si="53"/>
        <v>3.3967218043828851E-7</v>
      </c>
      <c r="F689" s="43">
        <f t="shared" si="54"/>
        <v>9.9999868020751901</v>
      </c>
    </row>
    <row r="690" spans="1:6" x14ac:dyDescent="0.25">
      <c r="A690" s="1">
        <v>2</v>
      </c>
      <c r="B690" s="43">
        <f t="shared" si="50"/>
        <v>9.9999868020751901</v>
      </c>
      <c r="C690" s="172">
        <f t="shared" si="51"/>
        <v>0.26416666666667349</v>
      </c>
      <c r="D690" s="172">
        <f t="shared" si="52"/>
        <v>0.26416631802148627</v>
      </c>
      <c r="E690" s="172">
        <f t="shared" si="53"/>
        <v>3.4864518722033111E-7</v>
      </c>
      <c r="F690" s="43">
        <f t="shared" si="54"/>
        <v>9.9999864534300027</v>
      </c>
    </row>
    <row r="691" spans="1:6" x14ac:dyDescent="0.25">
      <c r="A691" s="1">
        <v>2</v>
      </c>
      <c r="B691" s="43">
        <f t="shared" si="50"/>
        <v>9.9999864534300027</v>
      </c>
      <c r="C691" s="172">
        <f t="shared" si="51"/>
        <v>0.26416666666667349</v>
      </c>
      <c r="D691" s="172">
        <f t="shared" si="52"/>
        <v>0.2641663088114426</v>
      </c>
      <c r="E691" s="172">
        <f t="shared" si="53"/>
        <v>3.5785523089248983E-7</v>
      </c>
      <c r="F691" s="43">
        <f t="shared" si="54"/>
        <v>9.999986095574771</v>
      </c>
    </row>
    <row r="692" spans="1:6" x14ac:dyDescent="0.25">
      <c r="A692" s="1">
        <v>2</v>
      </c>
      <c r="B692" s="43">
        <f t="shared" si="50"/>
        <v>9.999986095574771</v>
      </c>
      <c r="C692" s="172">
        <f t="shared" si="51"/>
        <v>0.26416666666667349</v>
      </c>
      <c r="D692" s="172">
        <f t="shared" si="52"/>
        <v>0.26416629935810021</v>
      </c>
      <c r="E692" s="172">
        <f t="shared" si="53"/>
        <v>3.67308573279157E-7</v>
      </c>
      <c r="F692" s="43">
        <f t="shared" si="54"/>
        <v>9.9999857282661981</v>
      </c>
    </row>
    <row r="693" spans="1:6" x14ac:dyDescent="0.25">
      <c r="A693" s="1">
        <v>2</v>
      </c>
      <c r="B693" s="43">
        <f t="shared" si="50"/>
        <v>9.9999857282661981</v>
      </c>
      <c r="C693" s="172">
        <f t="shared" si="51"/>
        <v>0.26416666666667349</v>
      </c>
      <c r="D693" s="172">
        <f t="shared" si="52"/>
        <v>0.26416628965503208</v>
      </c>
      <c r="E693" s="172">
        <f t="shared" si="53"/>
        <v>3.7701164140591104E-7</v>
      </c>
      <c r="F693" s="43">
        <f t="shared" si="54"/>
        <v>9.9999853512545567</v>
      </c>
    </row>
    <row r="694" spans="1:6" x14ac:dyDescent="0.25">
      <c r="A694" s="1">
        <v>2</v>
      </c>
      <c r="B694" s="43">
        <f t="shared" si="50"/>
        <v>9.9999853512545567</v>
      </c>
      <c r="C694" s="172">
        <f t="shared" si="51"/>
        <v>0.26416666666667349</v>
      </c>
      <c r="D694" s="172">
        <f t="shared" si="52"/>
        <v>0.26416627969564122</v>
      </c>
      <c r="E694" s="172">
        <f t="shared" si="53"/>
        <v>3.869710322734754E-7</v>
      </c>
      <c r="F694" s="43">
        <f t="shared" si="54"/>
        <v>9.9999849642835237</v>
      </c>
    </row>
    <row r="695" spans="1:6" x14ac:dyDescent="0.25">
      <c r="A695" s="1">
        <v>2</v>
      </c>
      <c r="B695" s="43">
        <f t="shared" si="50"/>
        <v>9.9999849642835237</v>
      </c>
      <c r="C695" s="172">
        <f t="shared" si="51"/>
        <v>0.26416666666667349</v>
      </c>
      <c r="D695" s="172">
        <f t="shared" si="52"/>
        <v>0.26416626947315641</v>
      </c>
      <c r="E695" s="172">
        <f t="shared" si="53"/>
        <v>3.9719351707656614E-7</v>
      </c>
      <c r="F695" s="43">
        <f t="shared" si="54"/>
        <v>9.9999845670900065</v>
      </c>
    </row>
    <row r="696" spans="1:6" x14ac:dyDescent="0.25">
      <c r="A696" s="1">
        <v>2</v>
      </c>
      <c r="B696" s="43">
        <f t="shared" si="50"/>
        <v>9.9999845670900065</v>
      </c>
      <c r="C696" s="172">
        <f t="shared" si="51"/>
        <v>0.26416666666667349</v>
      </c>
      <c r="D696" s="172">
        <f t="shared" si="52"/>
        <v>0.26416625898062768</v>
      </c>
      <c r="E696" s="172">
        <f t="shared" si="53"/>
        <v>4.076860458113174E-7</v>
      </c>
      <c r="F696" s="43">
        <f t="shared" si="54"/>
        <v>9.9999841594039616</v>
      </c>
    </row>
    <row r="697" spans="1:6" x14ac:dyDescent="0.25">
      <c r="A697" s="1">
        <v>2</v>
      </c>
      <c r="B697" s="43">
        <f t="shared" si="50"/>
        <v>9.9999841594039616</v>
      </c>
      <c r="C697" s="172">
        <f t="shared" si="51"/>
        <v>0.26416666666667349</v>
      </c>
      <c r="D697" s="172">
        <f t="shared" si="52"/>
        <v>0.26416624821092133</v>
      </c>
      <c r="E697" s="172">
        <f t="shared" si="53"/>
        <v>4.1845575216026276E-7</v>
      </c>
      <c r="F697" s="43">
        <f t="shared" si="54"/>
        <v>9.9999837409482097</v>
      </c>
    </row>
    <row r="698" spans="1:6" x14ac:dyDescent="0.25">
      <c r="A698" s="1">
        <v>2</v>
      </c>
      <c r="B698" s="43">
        <f t="shared" si="50"/>
        <v>9.9999837409482097</v>
      </c>
      <c r="C698" s="172">
        <f t="shared" si="51"/>
        <v>0.26416666666667349</v>
      </c>
      <c r="D698" s="172">
        <f t="shared" si="52"/>
        <v>0.26416623715671522</v>
      </c>
      <c r="E698" s="172">
        <f t="shared" si="53"/>
        <v>4.2950995826629423E-7</v>
      </c>
      <c r="F698" s="43">
        <f t="shared" si="54"/>
        <v>9.9999833114382515</v>
      </c>
    </row>
    <row r="699" spans="1:6" x14ac:dyDescent="0.25">
      <c r="A699" s="1">
        <v>2</v>
      </c>
      <c r="B699" s="43">
        <f t="shared" si="50"/>
        <v>9.9999833114382515</v>
      </c>
      <c r="C699" s="172">
        <f t="shared" si="51"/>
        <v>0.26416666666667349</v>
      </c>
      <c r="D699" s="172">
        <f t="shared" si="52"/>
        <v>0.26416622581049382</v>
      </c>
      <c r="E699" s="172">
        <f t="shared" si="53"/>
        <v>4.4085617967315471E-7</v>
      </c>
      <c r="F699" s="43">
        <f t="shared" si="54"/>
        <v>9.9999828705820715</v>
      </c>
    </row>
    <row r="700" spans="1:6" x14ac:dyDescent="0.25">
      <c r="A700" s="1">
        <v>2</v>
      </c>
      <c r="B700" s="43">
        <f t="shared" si="50"/>
        <v>9.9999828705820715</v>
      </c>
      <c r="C700" s="172">
        <f t="shared" si="51"/>
        <v>0.26416666666667349</v>
      </c>
      <c r="D700" s="172">
        <f t="shared" si="52"/>
        <v>0.26416621416454306</v>
      </c>
      <c r="E700" s="172">
        <f t="shared" si="53"/>
        <v>4.525021304324639E-7</v>
      </c>
      <c r="F700" s="43">
        <f t="shared" si="54"/>
        <v>9.9999824180799415</v>
      </c>
    </row>
    <row r="701" spans="1:6" x14ac:dyDescent="0.25">
      <c r="A701" s="1">
        <v>2</v>
      </c>
      <c r="B701" s="43">
        <f t="shared" si="50"/>
        <v>9.9999824180799415</v>
      </c>
      <c r="C701" s="172">
        <f t="shared" si="51"/>
        <v>0.26416666666667349</v>
      </c>
      <c r="D701" s="172">
        <f t="shared" si="52"/>
        <v>0.26416620221094511</v>
      </c>
      <c r="E701" s="172">
        <f t="shared" si="53"/>
        <v>4.6445572837727767E-7</v>
      </c>
      <c r="F701" s="43">
        <f t="shared" si="54"/>
        <v>9.9999819536242125</v>
      </c>
    </row>
    <row r="702" spans="1:6" x14ac:dyDescent="0.25">
      <c r="A702" s="1">
        <v>2</v>
      </c>
      <c r="B702" s="43">
        <f t="shared" si="50"/>
        <v>9.9999819536242125</v>
      </c>
      <c r="C702" s="172">
        <f t="shared" si="51"/>
        <v>0.26416666666667349</v>
      </c>
      <c r="D702" s="172">
        <f t="shared" si="52"/>
        <v>0.26416618994157298</v>
      </c>
      <c r="E702" s="172">
        <f t="shared" si="53"/>
        <v>4.7672510050666972E-7</v>
      </c>
      <c r="F702" s="43">
        <f t="shared" si="54"/>
        <v>9.9999814768991122</v>
      </c>
    </row>
    <row r="703" spans="1:6" x14ac:dyDescent="0.25">
      <c r="A703" s="1">
        <v>2</v>
      </c>
      <c r="B703" s="43">
        <f t="shared" si="50"/>
        <v>9.9999814768991122</v>
      </c>
      <c r="C703" s="172">
        <f t="shared" si="51"/>
        <v>0.26416666666667349</v>
      </c>
      <c r="D703" s="172">
        <f t="shared" si="52"/>
        <v>0.2641661773480849</v>
      </c>
      <c r="E703" s="172">
        <f t="shared" si="53"/>
        <v>4.8931858859235788E-7</v>
      </c>
      <c r="F703" s="43">
        <f t="shared" si="54"/>
        <v>9.999980987580523</v>
      </c>
    </row>
    <row r="704" spans="1:6" x14ac:dyDescent="0.25">
      <c r="A704" s="1">
        <v>2</v>
      </c>
      <c r="B704" s="43">
        <f t="shared" si="50"/>
        <v>9.999980987580523</v>
      </c>
      <c r="C704" s="172">
        <f t="shared" si="51"/>
        <v>0.26416666666667349</v>
      </c>
      <c r="D704" s="172">
        <f t="shared" si="52"/>
        <v>0.26416616442191881</v>
      </c>
      <c r="E704" s="172">
        <f t="shared" si="53"/>
        <v>5.0224475467430807E-7</v>
      </c>
      <c r="F704" s="43">
        <f t="shared" si="54"/>
        <v>9.9999804853357688</v>
      </c>
    </row>
    <row r="705" spans="1:6" x14ac:dyDescent="0.25">
      <c r="A705" s="1">
        <v>2</v>
      </c>
      <c r="B705" s="43">
        <f t="shared" si="50"/>
        <v>9.9999804853357688</v>
      </c>
      <c r="C705" s="172">
        <f t="shared" si="51"/>
        <v>0.26416666666667349</v>
      </c>
      <c r="D705" s="172">
        <f t="shared" si="52"/>
        <v>0.2641661511542866</v>
      </c>
      <c r="E705" s="172">
        <f t="shared" si="53"/>
        <v>5.1551238688940515E-7</v>
      </c>
      <c r="F705" s="43">
        <f t="shared" si="54"/>
        <v>9.9999799698233822</v>
      </c>
    </row>
    <row r="706" spans="1:6" x14ac:dyDescent="0.25">
      <c r="A706" s="1">
        <v>2</v>
      </c>
      <c r="B706" s="43">
        <f t="shared" si="50"/>
        <v>9.9999799698233822</v>
      </c>
      <c r="C706" s="172">
        <f t="shared" si="51"/>
        <v>0.26416666666667349</v>
      </c>
      <c r="D706" s="172">
        <f t="shared" si="52"/>
        <v>0.26416613753616769</v>
      </c>
      <c r="E706" s="172">
        <f t="shared" si="53"/>
        <v>5.291305057997242E-7</v>
      </c>
      <c r="F706" s="43">
        <f t="shared" si="54"/>
        <v>9.9999794406928757</v>
      </c>
    </row>
    <row r="707" spans="1:6" x14ac:dyDescent="0.25">
      <c r="A707" s="1">
        <v>2</v>
      </c>
      <c r="B707" s="43">
        <f t="shared" si="50"/>
        <v>9.9999794406928757</v>
      </c>
      <c r="C707" s="172">
        <f t="shared" si="51"/>
        <v>0.26416666666667349</v>
      </c>
      <c r="D707" s="172">
        <f t="shared" si="52"/>
        <v>0.26416612355830349</v>
      </c>
      <c r="E707" s="172">
        <f t="shared" si="53"/>
        <v>5.4310836999915679E-7</v>
      </c>
      <c r="F707" s="43">
        <f t="shared" si="54"/>
        <v>9.999978897584505</v>
      </c>
    </row>
    <row r="708" spans="1:6" x14ac:dyDescent="0.25">
      <c r="A708" s="1">
        <v>2</v>
      </c>
      <c r="B708" s="43">
        <f t="shared" si="50"/>
        <v>9.999978897584505</v>
      </c>
      <c r="C708" s="172">
        <f t="shared" si="51"/>
        <v>0.26416666666667349</v>
      </c>
      <c r="D708" s="172">
        <f t="shared" si="52"/>
        <v>0.26416610921119071</v>
      </c>
      <c r="E708" s="172">
        <f t="shared" si="53"/>
        <v>5.574554827747491E-7</v>
      </c>
      <c r="F708" s="43">
        <f t="shared" si="54"/>
        <v>9.9999783401290223</v>
      </c>
    </row>
    <row r="709" spans="1:6" x14ac:dyDescent="0.25">
      <c r="A709" s="1">
        <v>2</v>
      </c>
      <c r="B709" s="43">
        <f t="shared" si="50"/>
        <v>9.9999783401290223</v>
      </c>
      <c r="C709" s="172">
        <f t="shared" si="51"/>
        <v>0.26416666666667349</v>
      </c>
      <c r="D709" s="172">
        <f t="shared" si="52"/>
        <v>0.264166094485075</v>
      </c>
      <c r="E709" s="172">
        <f t="shared" si="53"/>
        <v>5.7218159849048433E-7</v>
      </c>
      <c r="F709" s="43">
        <f t="shared" si="54"/>
        <v>9.9999777679474242</v>
      </c>
    </row>
    <row r="710" spans="1:6" x14ac:dyDescent="0.25">
      <c r="A710" s="1">
        <v>2</v>
      </c>
      <c r="B710" s="43">
        <f t="shared" si="50"/>
        <v>9.9999777679474242</v>
      </c>
      <c r="C710" s="172">
        <f t="shared" si="51"/>
        <v>0.26416666666667349</v>
      </c>
      <c r="D710" s="172">
        <f t="shared" si="52"/>
        <v>0.26416607936994446</v>
      </c>
      <c r="E710" s="172">
        <f t="shared" si="53"/>
        <v>5.8729672902657626E-7</v>
      </c>
      <c r="F710" s="43">
        <f t="shared" si="54"/>
        <v>9.9999771806506956</v>
      </c>
    </row>
    <row r="711" spans="1:6" x14ac:dyDescent="0.25">
      <c r="A711" s="1">
        <v>2</v>
      </c>
      <c r="B711" s="43">
        <f t="shared" si="50"/>
        <v>9.9999771806506956</v>
      </c>
      <c r="C711" s="172">
        <f t="shared" si="51"/>
        <v>0.26416666666667349</v>
      </c>
      <c r="D711" s="172">
        <f t="shared" si="52"/>
        <v>0.26416606385552255</v>
      </c>
      <c r="E711" s="172">
        <f t="shared" si="53"/>
        <v>6.0281115094040771E-7</v>
      </c>
      <c r="F711" s="43">
        <f t="shared" si="54"/>
        <v>9.9999765778395453</v>
      </c>
    </row>
    <row r="712" spans="1:6" x14ac:dyDescent="0.25">
      <c r="A712" s="1">
        <v>2</v>
      </c>
      <c r="B712" s="43">
        <f t="shared" si="50"/>
        <v>9.9999765778395453</v>
      </c>
      <c r="C712" s="172">
        <f t="shared" si="51"/>
        <v>0.26416666666667349</v>
      </c>
      <c r="D712" s="172">
        <f t="shared" si="52"/>
        <v>0.26416604793126136</v>
      </c>
      <c r="E712" s="172">
        <f t="shared" si="53"/>
        <v>6.1873541212786876E-7</v>
      </c>
      <c r="F712" s="43">
        <f t="shared" si="54"/>
        <v>9.9999759591041339</v>
      </c>
    </row>
    <row r="713" spans="1:6" x14ac:dyDescent="0.25">
      <c r="A713" s="1">
        <v>2</v>
      </c>
      <c r="B713" s="43">
        <f t="shared" si="50"/>
        <v>9.9999759591041339</v>
      </c>
      <c r="C713" s="172">
        <f t="shared" si="51"/>
        <v>0.26416666666667349</v>
      </c>
      <c r="D713" s="172">
        <f t="shared" si="52"/>
        <v>0.26416603158633423</v>
      </c>
      <c r="E713" s="172">
        <f t="shared" si="53"/>
        <v>6.3508033926185092E-7</v>
      </c>
      <c r="F713" s="43">
        <f t="shared" si="54"/>
        <v>9.9999753240237954</v>
      </c>
    </row>
    <row r="714" spans="1:6" x14ac:dyDescent="0.25">
      <c r="A714" s="1">
        <v>2</v>
      </c>
      <c r="B714" s="43">
        <f t="shared" si="50"/>
        <v>9.9999753240237954</v>
      </c>
      <c r="C714" s="172">
        <f t="shared" si="51"/>
        <v>0.26416666666667349</v>
      </c>
      <c r="D714" s="172">
        <f t="shared" si="52"/>
        <v>0.26416601480962859</v>
      </c>
      <c r="E714" s="172">
        <f t="shared" si="53"/>
        <v>6.518570448976746E-7</v>
      </c>
      <c r="F714" s="43">
        <f t="shared" si="54"/>
        <v>9.9999746721667506</v>
      </c>
    </row>
    <row r="715" spans="1:6" x14ac:dyDescent="0.25">
      <c r="A715" s="1">
        <v>2</v>
      </c>
      <c r="B715" s="43">
        <f t="shared" ref="B715:B778" si="55">F714</f>
        <v>9.9999746721667506</v>
      </c>
      <c r="C715" s="172">
        <f t="shared" ref="C715:C778" si="56">$C$6</f>
        <v>0.26416666666667349</v>
      </c>
      <c r="D715" s="172">
        <f t="shared" ref="D715:D778" si="57">B715*$C$5</f>
        <v>0.26416599758973835</v>
      </c>
      <c r="E715" s="172">
        <f t="shared" ref="E715:E778" si="58">C715-D715</f>
        <v>6.6907693513362787E-7</v>
      </c>
      <c r="F715" s="43">
        <f t="shared" ref="F715:F778" si="59">B715-E715</f>
        <v>9.9999740030898163</v>
      </c>
    </row>
    <row r="716" spans="1:6" x14ac:dyDescent="0.25">
      <c r="A716" s="1">
        <v>2</v>
      </c>
      <c r="B716" s="43">
        <f t="shared" si="55"/>
        <v>9.9999740030898163</v>
      </c>
      <c r="C716" s="172">
        <f t="shared" si="56"/>
        <v>0.26416666666667349</v>
      </c>
      <c r="D716" s="172">
        <f t="shared" si="57"/>
        <v>0.264165979914956</v>
      </c>
      <c r="E716" s="172">
        <f t="shared" si="58"/>
        <v>6.8675171749355002E-7</v>
      </c>
      <c r="F716" s="43">
        <f t="shared" si="59"/>
        <v>9.9999733163380995</v>
      </c>
    </row>
    <row r="717" spans="1:6" x14ac:dyDescent="0.25">
      <c r="A717" s="1">
        <v>2</v>
      </c>
      <c r="B717" s="43">
        <f t="shared" si="55"/>
        <v>9.9999733163380995</v>
      </c>
      <c r="C717" s="172">
        <f t="shared" si="56"/>
        <v>0.26416666666667349</v>
      </c>
      <c r="D717" s="172">
        <f t="shared" si="57"/>
        <v>0.26416596177326479</v>
      </c>
      <c r="E717" s="172">
        <f t="shared" si="58"/>
        <v>7.0489340869839268E-7</v>
      </c>
      <c r="F717" s="43">
        <f t="shared" si="59"/>
        <v>9.9999726114446901</v>
      </c>
    </row>
    <row r="718" spans="1:6" x14ac:dyDescent="0.25">
      <c r="A718" s="1">
        <v>2</v>
      </c>
      <c r="B718" s="43">
        <f t="shared" si="55"/>
        <v>9.9999726114446901</v>
      </c>
      <c r="C718" s="172">
        <f t="shared" si="56"/>
        <v>0.26416666666667349</v>
      </c>
      <c r="D718" s="172">
        <f t="shared" si="57"/>
        <v>0.26416594315233055</v>
      </c>
      <c r="E718" s="172">
        <f t="shared" si="58"/>
        <v>7.2351434293738137E-7</v>
      </c>
      <c r="F718" s="43">
        <f t="shared" si="59"/>
        <v>9.9999718879303465</v>
      </c>
    </row>
    <row r="719" spans="1:6" x14ac:dyDescent="0.25">
      <c r="A719" s="1">
        <v>2</v>
      </c>
      <c r="B719" s="43">
        <f t="shared" si="55"/>
        <v>9.9999718879303465</v>
      </c>
      <c r="C719" s="172">
        <f t="shared" si="56"/>
        <v>0.26416666666667349</v>
      </c>
      <c r="D719" s="172">
        <f t="shared" si="57"/>
        <v>0.26416592403949335</v>
      </c>
      <c r="E719" s="172">
        <f t="shared" si="58"/>
        <v>7.4262718013917706E-7</v>
      </c>
      <c r="F719" s="43">
        <f t="shared" si="59"/>
        <v>9.9999711453031672</v>
      </c>
    </row>
    <row r="720" spans="1:6" x14ac:dyDescent="0.25">
      <c r="A720" s="1">
        <v>2</v>
      </c>
      <c r="B720" s="43">
        <f t="shared" si="55"/>
        <v>9.9999711453031672</v>
      </c>
      <c r="C720" s="172">
        <f t="shared" si="56"/>
        <v>0.26416666666667349</v>
      </c>
      <c r="D720" s="172">
        <f t="shared" si="57"/>
        <v>0.26416590442175869</v>
      </c>
      <c r="E720" s="172">
        <f t="shared" si="58"/>
        <v>7.6224491479814915E-7</v>
      </c>
      <c r="F720" s="43">
        <f t="shared" si="59"/>
        <v>9.9999703830582529</v>
      </c>
    </row>
    <row r="721" spans="1:6" x14ac:dyDescent="0.25">
      <c r="A721" s="1">
        <v>2</v>
      </c>
      <c r="B721" s="43">
        <f t="shared" si="55"/>
        <v>9.9999703830582529</v>
      </c>
      <c r="C721" s="172">
        <f t="shared" si="56"/>
        <v>0.26416666666667349</v>
      </c>
      <c r="D721" s="172">
        <f t="shared" si="57"/>
        <v>0.26416588428578885</v>
      </c>
      <c r="E721" s="172">
        <f t="shared" si="58"/>
        <v>7.8238088463411515E-7</v>
      </c>
      <c r="F721" s="43">
        <f t="shared" si="59"/>
        <v>9.9999696006773675</v>
      </c>
    </row>
    <row r="722" spans="1:6" x14ac:dyDescent="0.25">
      <c r="A722" s="1">
        <v>2</v>
      </c>
      <c r="B722" s="43">
        <f t="shared" si="55"/>
        <v>9.9999696006773675</v>
      </c>
      <c r="C722" s="172">
        <f t="shared" si="56"/>
        <v>0.26416666666667349</v>
      </c>
      <c r="D722" s="172">
        <f t="shared" si="57"/>
        <v>0.26416586361789379</v>
      </c>
      <c r="E722" s="172">
        <f t="shared" si="58"/>
        <v>8.0304877969616939E-7</v>
      </c>
      <c r="F722" s="43">
        <f t="shared" si="59"/>
        <v>9.999968797628588</v>
      </c>
    </row>
    <row r="723" spans="1:6" x14ac:dyDescent="0.25">
      <c r="A723" s="1">
        <v>2</v>
      </c>
      <c r="B723" s="43">
        <f t="shared" si="55"/>
        <v>9.999968797628588</v>
      </c>
      <c r="C723" s="172">
        <f t="shared" si="56"/>
        <v>0.26416666666667349</v>
      </c>
      <c r="D723" s="172">
        <f t="shared" si="57"/>
        <v>0.26416584240402186</v>
      </c>
      <c r="E723" s="172">
        <f t="shared" si="58"/>
        <v>8.2426265163304535E-7</v>
      </c>
      <c r="F723" s="43">
        <f t="shared" si="59"/>
        <v>9.999967973365937</v>
      </c>
    </row>
    <row r="724" spans="1:6" x14ac:dyDescent="0.25">
      <c r="A724" s="1">
        <v>2</v>
      </c>
      <c r="B724" s="43">
        <f t="shared" si="55"/>
        <v>9.999967973365937</v>
      </c>
      <c r="C724" s="172">
        <f t="shared" si="56"/>
        <v>0.26416666666667349</v>
      </c>
      <c r="D724" s="172">
        <f t="shared" si="57"/>
        <v>0.26416582062975019</v>
      </c>
      <c r="E724" s="172">
        <f t="shared" si="58"/>
        <v>8.4603692329654478E-7</v>
      </c>
      <c r="F724" s="43">
        <f t="shared" si="59"/>
        <v>9.9999671273290129</v>
      </c>
    </row>
    <row r="725" spans="1:6" x14ac:dyDescent="0.25">
      <c r="A725" s="1">
        <v>2</v>
      </c>
      <c r="B725" s="43">
        <f t="shared" si="55"/>
        <v>9.9999671273290129</v>
      </c>
      <c r="C725" s="172">
        <f t="shared" si="56"/>
        <v>0.26416666666667349</v>
      </c>
      <c r="D725" s="172">
        <f t="shared" si="57"/>
        <v>0.26416579828027476</v>
      </c>
      <c r="E725" s="172">
        <f t="shared" si="58"/>
        <v>8.6838639873354495E-7</v>
      </c>
      <c r="F725" s="43">
        <f t="shared" si="59"/>
        <v>9.9999662589426137</v>
      </c>
    </row>
    <row r="726" spans="1:6" x14ac:dyDescent="0.25">
      <c r="A726" s="1">
        <v>2</v>
      </c>
      <c r="B726" s="43">
        <f t="shared" si="55"/>
        <v>9.9999662589426137</v>
      </c>
      <c r="C726" s="172">
        <f t="shared" si="56"/>
        <v>0.26416666666667349</v>
      </c>
      <c r="D726" s="172">
        <f t="shared" si="57"/>
        <v>0.26416577534040075</v>
      </c>
      <c r="E726" s="172">
        <f t="shared" si="58"/>
        <v>8.9132627273391662E-7</v>
      </c>
      <c r="F726" s="43">
        <f t="shared" si="59"/>
        <v>9.9999653676163405</v>
      </c>
    </row>
    <row r="727" spans="1:6" x14ac:dyDescent="0.25">
      <c r="A727" s="1">
        <v>2</v>
      </c>
      <c r="B727" s="43">
        <f t="shared" si="55"/>
        <v>9.9999653676163405</v>
      </c>
      <c r="C727" s="172">
        <f t="shared" si="56"/>
        <v>0.26416666666667349</v>
      </c>
      <c r="D727" s="172">
        <f t="shared" si="57"/>
        <v>0.26416575179453167</v>
      </c>
      <c r="E727" s="172">
        <f t="shared" si="58"/>
        <v>9.1487214182173204E-7</v>
      </c>
      <c r="F727" s="43">
        <f t="shared" si="59"/>
        <v>9.999964452744198</v>
      </c>
    </row>
    <row r="728" spans="1:6" x14ac:dyDescent="0.25">
      <c r="A728" s="1">
        <v>2</v>
      </c>
      <c r="B728" s="43">
        <f t="shared" si="55"/>
        <v>9.999964452744198</v>
      </c>
      <c r="C728" s="172">
        <f t="shared" si="56"/>
        <v>0.26416666666667349</v>
      </c>
      <c r="D728" s="172">
        <f t="shared" si="57"/>
        <v>0.26416572762665924</v>
      </c>
      <c r="E728" s="172">
        <f t="shared" si="58"/>
        <v>9.3904001424727213E-7</v>
      </c>
      <c r="F728" s="43">
        <f t="shared" si="59"/>
        <v>9.9999635137041842</v>
      </c>
    </row>
    <row r="729" spans="1:6" x14ac:dyDescent="0.25">
      <c r="A729" s="1">
        <v>2</v>
      </c>
      <c r="B729" s="43">
        <f t="shared" si="55"/>
        <v>9.9999635137041842</v>
      </c>
      <c r="C729" s="172">
        <f t="shared" si="56"/>
        <v>0.26416666666667349</v>
      </c>
      <c r="D729" s="172">
        <f t="shared" si="57"/>
        <v>0.26416570282035223</v>
      </c>
      <c r="E729" s="172">
        <f t="shared" si="58"/>
        <v>9.6384632125579017E-7</v>
      </c>
      <c r="F729" s="43">
        <f t="shared" si="59"/>
        <v>9.9999625498578624</v>
      </c>
    </row>
    <row r="730" spans="1:6" x14ac:dyDescent="0.25">
      <c r="A730" s="1">
        <v>2</v>
      </c>
      <c r="B730" s="43">
        <f t="shared" si="55"/>
        <v>9.9999625498578624</v>
      </c>
      <c r="C730" s="172">
        <f t="shared" si="56"/>
        <v>0.26416666666667349</v>
      </c>
      <c r="D730" s="172">
        <f t="shared" si="57"/>
        <v>0.26416567735874519</v>
      </c>
      <c r="E730" s="172">
        <f t="shared" si="58"/>
        <v>9.8930792830076442E-7</v>
      </c>
      <c r="F730" s="43">
        <f t="shared" si="59"/>
        <v>9.9999615605499343</v>
      </c>
    </row>
    <row r="731" spans="1:6" x14ac:dyDescent="0.25">
      <c r="A731" s="1">
        <v>2</v>
      </c>
      <c r="B731" s="43">
        <f t="shared" si="55"/>
        <v>9.9999615605499343</v>
      </c>
      <c r="C731" s="172">
        <f t="shared" si="56"/>
        <v>0.26416666666667349</v>
      </c>
      <c r="D731" s="172">
        <f t="shared" si="57"/>
        <v>0.26416565122452745</v>
      </c>
      <c r="E731" s="172">
        <f t="shared" si="58"/>
        <v>1.015442146035106E-6</v>
      </c>
      <c r="F731" s="43">
        <f t="shared" si="59"/>
        <v>9.999960545107788</v>
      </c>
    </row>
    <row r="732" spans="1:6" x14ac:dyDescent="0.25">
      <c r="A732" s="1">
        <v>2</v>
      </c>
      <c r="B732" s="43">
        <f t="shared" si="55"/>
        <v>9.999960545107788</v>
      </c>
      <c r="C732" s="172">
        <f t="shared" si="56"/>
        <v>0.26416666666667349</v>
      </c>
      <c r="D732" s="172">
        <f t="shared" si="57"/>
        <v>0.26416562439993074</v>
      </c>
      <c r="E732" s="172">
        <f t="shared" si="58"/>
        <v>1.0422667427456567E-6</v>
      </c>
      <c r="F732" s="43">
        <f t="shared" si="59"/>
        <v>9.9999595028410457</v>
      </c>
    </row>
    <row r="733" spans="1:6" x14ac:dyDescent="0.25">
      <c r="A733" s="1">
        <v>2</v>
      </c>
      <c r="B733" s="43">
        <f t="shared" si="55"/>
        <v>9.9999595028410457</v>
      </c>
      <c r="C733" s="172">
        <f t="shared" si="56"/>
        <v>0.26416666666667349</v>
      </c>
      <c r="D733" s="172">
        <f t="shared" si="57"/>
        <v>0.26416559686671764</v>
      </c>
      <c r="E733" s="172">
        <f t="shared" si="58"/>
        <v>1.0697999558439975E-6</v>
      </c>
      <c r="F733" s="43">
        <f t="shared" si="59"/>
        <v>9.9999584330410904</v>
      </c>
    </row>
    <row r="734" spans="1:6" x14ac:dyDescent="0.25">
      <c r="A734" s="1">
        <v>2</v>
      </c>
      <c r="B734" s="43">
        <f t="shared" si="55"/>
        <v>9.9999584330410904</v>
      </c>
      <c r="C734" s="172">
        <f t="shared" si="56"/>
        <v>0.26416666666667349</v>
      </c>
      <c r="D734" s="172">
        <f t="shared" si="57"/>
        <v>0.2641655686061688</v>
      </c>
      <c r="E734" s="172">
        <f t="shared" si="58"/>
        <v>1.0980605046895242E-6</v>
      </c>
      <c r="F734" s="43">
        <f t="shared" si="59"/>
        <v>9.9999573349805857</v>
      </c>
    </row>
    <row r="735" spans="1:6" x14ac:dyDescent="0.25">
      <c r="A735" s="1">
        <v>2</v>
      </c>
      <c r="B735" s="43">
        <f t="shared" si="55"/>
        <v>9.9999573349805857</v>
      </c>
      <c r="C735" s="172">
        <f t="shared" si="56"/>
        <v>0.26416666666667349</v>
      </c>
      <c r="D735" s="172">
        <f t="shared" si="57"/>
        <v>0.26416553959907046</v>
      </c>
      <c r="E735" s="172">
        <f t="shared" si="58"/>
        <v>1.1270676030239457E-6</v>
      </c>
      <c r="F735" s="43">
        <f t="shared" si="59"/>
        <v>9.999956207912982</v>
      </c>
    </row>
    <row r="736" spans="1:6" x14ac:dyDescent="0.25">
      <c r="A736" s="1">
        <v>2</v>
      </c>
      <c r="B736" s="43">
        <f t="shared" si="55"/>
        <v>9.999956207912982</v>
      </c>
      <c r="C736" s="172">
        <f t="shared" si="56"/>
        <v>0.26416666666667349</v>
      </c>
      <c r="D736" s="172">
        <f t="shared" si="57"/>
        <v>0.26416550982570131</v>
      </c>
      <c r="E736" s="172">
        <f t="shared" si="58"/>
        <v>1.1568409721829376E-6</v>
      </c>
      <c r="F736" s="43">
        <f t="shared" si="59"/>
        <v>9.9999550510720105</v>
      </c>
    </row>
    <row r="737" spans="1:6" x14ac:dyDescent="0.25">
      <c r="A737" s="1">
        <v>2</v>
      </c>
      <c r="B737" s="43">
        <f t="shared" si="55"/>
        <v>9.9999550510720105</v>
      </c>
      <c r="C737" s="172">
        <f t="shared" si="56"/>
        <v>0.26416666666667349</v>
      </c>
      <c r="D737" s="172">
        <f t="shared" si="57"/>
        <v>0.26416547926581896</v>
      </c>
      <c r="E737" s="172">
        <f t="shared" si="58"/>
        <v>1.1874008545298409E-6</v>
      </c>
      <c r="F737" s="43">
        <f t="shared" si="59"/>
        <v>9.9999538636711556</v>
      </c>
    </row>
    <row r="738" spans="1:6" x14ac:dyDescent="0.25">
      <c r="A738" s="1">
        <v>2</v>
      </c>
      <c r="B738" s="43">
        <f t="shared" si="55"/>
        <v>9.9999538636711556</v>
      </c>
      <c r="C738" s="172">
        <f t="shared" si="56"/>
        <v>0.26416666666667349</v>
      </c>
      <c r="D738" s="172">
        <f t="shared" si="57"/>
        <v>0.26416544789864638</v>
      </c>
      <c r="E738" s="172">
        <f t="shared" si="58"/>
        <v>1.2187680271114054E-6</v>
      </c>
      <c r="F738" s="43">
        <f t="shared" si="59"/>
        <v>9.9999526449031286</v>
      </c>
    </row>
    <row r="739" spans="1:6" x14ac:dyDescent="0.25">
      <c r="A739" s="1">
        <v>2</v>
      </c>
      <c r="B739" s="43">
        <f t="shared" si="55"/>
        <v>9.9999526449031286</v>
      </c>
      <c r="C739" s="172">
        <f t="shared" si="56"/>
        <v>0.26416666666667349</v>
      </c>
      <c r="D739" s="172">
        <f t="shared" si="57"/>
        <v>0.26416541570285768</v>
      </c>
      <c r="E739" s="172">
        <f t="shared" si="58"/>
        <v>1.2509638158131331E-6</v>
      </c>
      <c r="F739" s="43">
        <f t="shared" si="59"/>
        <v>9.9999513939393125</v>
      </c>
    </row>
    <row r="740" spans="1:6" x14ac:dyDescent="0.25">
      <c r="A740" s="1">
        <v>2</v>
      </c>
      <c r="B740" s="43">
        <f t="shared" si="55"/>
        <v>9.9999513939393125</v>
      </c>
      <c r="C740" s="172">
        <f t="shared" si="56"/>
        <v>0.26416666666667349</v>
      </c>
      <c r="D740" s="172">
        <f t="shared" si="57"/>
        <v>0.26416538265656353</v>
      </c>
      <c r="E740" s="172">
        <f t="shared" si="58"/>
        <v>1.2840101099587109E-6</v>
      </c>
      <c r="F740" s="43">
        <f t="shared" si="59"/>
        <v>9.9999501099292019</v>
      </c>
    </row>
    <row r="741" spans="1:6" x14ac:dyDescent="0.25">
      <c r="A741" s="1">
        <v>2</v>
      </c>
      <c r="B741" s="43">
        <f t="shared" si="55"/>
        <v>9.9999501099292019</v>
      </c>
      <c r="C741" s="172">
        <f t="shared" si="56"/>
        <v>0.26416666666667349</v>
      </c>
      <c r="D741" s="172">
        <f t="shared" si="57"/>
        <v>0.26416534873729641</v>
      </c>
      <c r="E741" s="172">
        <f t="shared" si="58"/>
        <v>1.317929377075977E-6</v>
      </c>
      <c r="F741" s="43">
        <f t="shared" si="59"/>
        <v>9.9999487919998256</v>
      </c>
    </row>
    <row r="742" spans="1:6" x14ac:dyDescent="0.25">
      <c r="A742" s="1">
        <v>2</v>
      </c>
      <c r="B742" s="43">
        <f t="shared" si="55"/>
        <v>9.9999487919998256</v>
      </c>
      <c r="C742" s="172">
        <f t="shared" si="56"/>
        <v>0.26416666666667349</v>
      </c>
      <c r="D742" s="172">
        <f t="shared" si="57"/>
        <v>0.26416531392199538</v>
      </c>
      <c r="E742" s="172">
        <f t="shared" si="58"/>
        <v>1.3527446781069763E-6</v>
      </c>
      <c r="F742" s="43">
        <f t="shared" si="59"/>
        <v>9.9999474392551466</v>
      </c>
    </row>
    <row r="743" spans="1:6" x14ac:dyDescent="0.25">
      <c r="A743" s="1">
        <v>2</v>
      </c>
      <c r="B743" s="43">
        <f t="shared" si="55"/>
        <v>9.9999474392551466</v>
      </c>
      <c r="C743" s="172">
        <f t="shared" si="56"/>
        <v>0.26416666666667349</v>
      </c>
      <c r="D743" s="172">
        <f t="shared" si="57"/>
        <v>0.26416527818699015</v>
      </c>
      <c r="E743" s="172">
        <f t="shared" si="58"/>
        <v>1.3884796833396607E-6</v>
      </c>
      <c r="F743" s="43">
        <f t="shared" si="59"/>
        <v>9.9999460507754634</v>
      </c>
    </row>
    <row r="744" spans="1:6" x14ac:dyDescent="0.25">
      <c r="A744" s="1">
        <v>2</v>
      </c>
      <c r="B744" s="43">
        <f t="shared" si="55"/>
        <v>9.9999460507754634</v>
      </c>
      <c r="C744" s="172">
        <f t="shared" si="56"/>
        <v>0.26416666666667349</v>
      </c>
      <c r="D744" s="172">
        <f t="shared" si="57"/>
        <v>0.26416524150798515</v>
      </c>
      <c r="E744" s="172">
        <f t="shared" si="58"/>
        <v>1.4251586883395895E-6</v>
      </c>
      <c r="F744" s="43">
        <f t="shared" si="59"/>
        <v>9.9999446256167754</v>
      </c>
    </row>
    <row r="745" spans="1:6" x14ac:dyDescent="0.25">
      <c r="A745" s="1">
        <v>2</v>
      </c>
      <c r="B745" s="43">
        <f t="shared" si="55"/>
        <v>9.9999446256167754</v>
      </c>
      <c r="C745" s="172">
        <f t="shared" si="56"/>
        <v>0.26416666666667349</v>
      </c>
      <c r="D745" s="172">
        <f t="shared" si="57"/>
        <v>0.26416520386004316</v>
      </c>
      <c r="E745" s="172">
        <f t="shared" si="58"/>
        <v>1.4628066303257192E-6</v>
      </c>
      <c r="F745" s="43">
        <f t="shared" si="59"/>
        <v>9.9999431628101458</v>
      </c>
    </row>
    <row r="746" spans="1:6" x14ac:dyDescent="0.25">
      <c r="A746" s="1">
        <v>2</v>
      </c>
      <c r="B746" s="43">
        <f t="shared" si="55"/>
        <v>9.9999431628101458</v>
      </c>
      <c r="C746" s="172">
        <f t="shared" si="56"/>
        <v>0.26416666666667349</v>
      </c>
      <c r="D746" s="172">
        <f t="shared" si="57"/>
        <v>0.26416516521756805</v>
      </c>
      <c r="E746" s="172">
        <f t="shared" si="58"/>
        <v>1.5014491054343715E-6</v>
      </c>
      <c r="F746" s="43">
        <f t="shared" si="59"/>
        <v>9.9999416613610403</v>
      </c>
    </row>
    <row r="747" spans="1:6" x14ac:dyDescent="0.25">
      <c r="A747" s="1">
        <v>2</v>
      </c>
      <c r="B747" s="43">
        <f t="shared" si="55"/>
        <v>9.9999416613610403</v>
      </c>
      <c r="C747" s="172">
        <f t="shared" si="56"/>
        <v>0.26416666666667349</v>
      </c>
      <c r="D747" s="172">
        <f t="shared" si="57"/>
        <v>0.26416512555428751</v>
      </c>
      <c r="E747" s="172">
        <f t="shared" si="58"/>
        <v>1.541112385983201E-6</v>
      </c>
      <c r="F747" s="43">
        <f t="shared" si="59"/>
        <v>9.9999401202486542</v>
      </c>
    </row>
    <row r="748" spans="1:6" x14ac:dyDescent="0.25">
      <c r="A748" s="1">
        <v>2</v>
      </c>
      <c r="B748" s="43">
        <f t="shared" si="55"/>
        <v>9.9999401202486542</v>
      </c>
      <c r="C748" s="172">
        <f t="shared" si="56"/>
        <v>0.26416666666667349</v>
      </c>
      <c r="D748" s="172">
        <f t="shared" si="57"/>
        <v>0.26416508484323531</v>
      </c>
      <c r="E748" s="172">
        <f t="shared" si="58"/>
        <v>1.5818234381792529E-6</v>
      </c>
      <c r="F748" s="43">
        <f t="shared" si="59"/>
        <v>9.9999385384252157</v>
      </c>
    </row>
    <row r="749" spans="1:6" x14ac:dyDescent="0.25">
      <c r="A749" s="1">
        <v>2</v>
      </c>
      <c r="B749" s="43">
        <f t="shared" si="55"/>
        <v>9.9999385384252157</v>
      </c>
      <c r="C749" s="172">
        <f t="shared" si="56"/>
        <v>0.26416666666667349</v>
      </c>
      <c r="D749" s="172">
        <f t="shared" si="57"/>
        <v>0.26416504305673277</v>
      </c>
      <c r="E749" s="172">
        <f t="shared" si="58"/>
        <v>1.6236099407151983E-6</v>
      </c>
      <c r="F749" s="43">
        <f t="shared" si="59"/>
        <v>9.9999369148152759</v>
      </c>
    </row>
    <row r="750" spans="1:6" x14ac:dyDescent="0.25">
      <c r="A750" s="1">
        <v>2</v>
      </c>
      <c r="B750" s="43">
        <f t="shared" si="55"/>
        <v>9.9999369148152759</v>
      </c>
      <c r="C750" s="172">
        <f t="shared" si="56"/>
        <v>0.26416666666667349</v>
      </c>
      <c r="D750" s="172">
        <f t="shared" si="57"/>
        <v>0.26416500016637023</v>
      </c>
      <c r="E750" s="172">
        <f t="shared" si="58"/>
        <v>1.6665003032545478E-6</v>
      </c>
      <c r="F750" s="43">
        <f t="shared" si="59"/>
        <v>9.9999352483149728</v>
      </c>
    </row>
    <row r="751" spans="1:6" x14ac:dyDescent="0.25">
      <c r="A751" s="1">
        <v>2</v>
      </c>
      <c r="B751" s="43">
        <f t="shared" si="55"/>
        <v>9.9999352483149728</v>
      </c>
      <c r="C751" s="172">
        <f t="shared" si="56"/>
        <v>0.26416666666667349</v>
      </c>
      <c r="D751" s="172">
        <f t="shared" si="57"/>
        <v>0.26416495614298724</v>
      </c>
      <c r="E751" s="172">
        <f t="shared" si="58"/>
        <v>1.7105236862491324E-6</v>
      </c>
      <c r="F751" s="43">
        <f t="shared" si="59"/>
        <v>9.9999335377912857</v>
      </c>
    </row>
    <row r="752" spans="1:6" x14ac:dyDescent="0.25">
      <c r="A752" s="1">
        <v>2</v>
      </c>
      <c r="B752" s="43">
        <f t="shared" si="55"/>
        <v>9.9999335377912857</v>
      </c>
      <c r="C752" s="172">
        <f t="shared" si="56"/>
        <v>0.26416666666667349</v>
      </c>
      <c r="D752" s="172">
        <f t="shared" si="57"/>
        <v>0.26416491095665312</v>
      </c>
      <c r="E752" s="172">
        <f t="shared" si="58"/>
        <v>1.7557100203680065E-6</v>
      </c>
      <c r="F752" s="43">
        <f t="shared" si="59"/>
        <v>9.9999317820812657</v>
      </c>
    </row>
    <row r="753" spans="1:6" x14ac:dyDescent="0.25">
      <c r="A753" s="1">
        <v>2</v>
      </c>
      <c r="B753" s="43">
        <f t="shared" si="55"/>
        <v>9.9999317820812657</v>
      </c>
      <c r="C753" s="172">
        <f t="shared" si="56"/>
        <v>0.26416666666667349</v>
      </c>
      <c r="D753" s="172">
        <f t="shared" si="57"/>
        <v>0.26416486457664679</v>
      </c>
      <c r="E753" s="172">
        <f t="shared" si="58"/>
        <v>1.8020900267035067E-6</v>
      </c>
      <c r="F753" s="43">
        <f t="shared" si="59"/>
        <v>9.9999299799912382</v>
      </c>
    </row>
    <row r="754" spans="1:6" x14ac:dyDescent="0.25">
      <c r="A754" s="1">
        <v>2</v>
      </c>
      <c r="B754" s="43">
        <f t="shared" si="55"/>
        <v>9.9999299799912382</v>
      </c>
      <c r="C754" s="172">
        <f t="shared" si="56"/>
        <v>0.26416666666667349</v>
      </c>
      <c r="D754" s="172">
        <f t="shared" si="57"/>
        <v>0.26416481697143523</v>
      </c>
      <c r="E754" s="172">
        <f t="shared" si="58"/>
        <v>1.8496952382540677E-6</v>
      </c>
      <c r="F754" s="43">
        <f t="shared" si="59"/>
        <v>9.9999281302960004</v>
      </c>
    </row>
    <row r="755" spans="1:6" x14ac:dyDescent="0.25">
      <c r="A755" s="1">
        <v>2</v>
      </c>
      <c r="B755" s="43">
        <f t="shared" si="55"/>
        <v>9.9999281302960004</v>
      </c>
      <c r="C755" s="172">
        <f t="shared" si="56"/>
        <v>0.26416666666667349</v>
      </c>
      <c r="D755" s="172">
        <f t="shared" si="57"/>
        <v>0.26416476810865269</v>
      </c>
      <c r="E755" s="172">
        <f t="shared" si="58"/>
        <v>1.8985580207964148E-6</v>
      </c>
      <c r="F755" s="43">
        <f t="shared" si="59"/>
        <v>9.9999262317379802</v>
      </c>
    </row>
    <row r="756" spans="1:6" x14ac:dyDescent="0.25">
      <c r="A756" s="1">
        <v>2</v>
      </c>
      <c r="B756" s="43">
        <f t="shared" si="55"/>
        <v>9.9999262317379802</v>
      </c>
      <c r="C756" s="172">
        <f t="shared" si="56"/>
        <v>0.26416666666667349</v>
      </c>
      <c r="D756" s="172">
        <f t="shared" si="57"/>
        <v>0.26416471795507834</v>
      </c>
      <c r="E756" s="172">
        <f t="shared" si="58"/>
        <v>1.9487115951455358E-6</v>
      </c>
      <c r="F756" s="43">
        <f t="shared" si="59"/>
        <v>9.9999242830263846</v>
      </c>
    </row>
    <row r="757" spans="1:6" x14ac:dyDescent="0.25">
      <c r="A757" s="1">
        <v>2</v>
      </c>
      <c r="B757" s="43">
        <f t="shared" si="55"/>
        <v>9.9999242830263846</v>
      </c>
      <c r="C757" s="172">
        <f t="shared" si="56"/>
        <v>0.26416666666667349</v>
      </c>
      <c r="D757" s="172">
        <f t="shared" si="57"/>
        <v>0.26416466647661369</v>
      </c>
      <c r="E757" s="172">
        <f t="shared" si="58"/>
        <v>2.0001900598032307E-6</v>
      </c>
      <c r="F757" s="43">
        <f t="shared" si="59"/>
        <v>9.9999222828363248</v>
      </c>
    </row>
    <row r="758" spans="1:6" x14ac:dyDescent="0.25">
      <c r="A758" s="1">
        <v>2</v>
      </c>
      <c r="B758" s="43">
        <f t="shared" si="55"/>
        <v>9.9999222828363248</v>
      </c>
      <c r="C758" s="172">
        <f t="shared" si="56"/>
        <v>0.26416666666667349</v>
      </c>
      <c r="D758" s="172">
        <f t="shared" si="57"/>
        <v>0.2641646136382596</v>
      </c>
      <c r="E758" s="172">
        <f t="shared" si="58"/>
        <v>2.053028413884217E-6</v>
      </c>
      <c r="F758" s="43">
        <f t="shared" si="59"/>
        <v>9.9999202298079108</v>
      </c>
    </row>
    <row r="759" spans="1:6" x14ac:dyDescent="0.25">
      <c r="A759" s="1">
        <v>2</v>
      </c>
      <c r="B759" s="43">
        <f t="shared" si="55"/>
        <v>9.9999202298079108</v>
      </c>
      <c r="C759" s="172">
        <f t="shared" si="56"/>
        <v>0.26416666666667349</v>
      </c>
      <c r="D759" s="172">
        <f t="shared" si="57"/>
        <v>0.26416455940409234</v>
      </c>
      <c r="E759" s="172">
        <f t="shared" si="58"/>
        <v>2.1072625811524581E-6</v>
      </c>
      <c r="F759" s="43">
        <f t="shared" si="59"/>
        <v>9.9999181225453295</v>
      </c>
    </row>
    <row r="760" spans="1:6" x14ac:dyDescent="0.25">
      <c r="A760" s="1">
        <v>2</v>
      </c>
      <c r="B760" s="43">
        <f t="shared" si="55"/>
        <v>9.9999181225453295</v>
      </c>
      <c r="C760" s="172">
        <f t="shared" si="56"/>
        <v>0.26416666666667349</v>
      </c>
      <c r="D760" s="172">
        <f t="shared" si="57"/>
        <v>0.26416450373723915</v>
      </c>
      <c r="E760" s="172">
        <f t="shared" si="58"/>
        <v>2.162929434335048E-6</v>
      </c>
      <c r="F760" s="43">
        <f t="shared" si="59"/>
        <v>9.9999159596158957</v>
      </c>
    </row>
    <row r="761" spans="1:6" x14ac:dyDescent="0.25">
      <c r="A761" s="1">
        <v>2</v>
      </c>
      <c r="B761" s="43">
        <f t="shared" si="55"/>
        <v>9.9999159596158957</v>
      </c>
      <c r="C761" s="172">
        <f t="shared" si="56"/>
        <v>0.26416666666667349</v>
      </c>
      <c r="D761" s="172">
        <f t="shared" si="57"/>
        <v>0.26416444659985328</v>
      </c>
      <c r="E761" s="172">
        <f t="shared" si="58"/>
        <v>2.2200668202132512E-6</v>
      </c>
      <c r="F761" s="43">
        <f t="shared" si="59"/>
        <v>9.9999137395490756</v>
      </c>
    </row>
    <row r="762" spans="1:6" x14ac:dyDescent="0.25">
      <c r="A762" s="1">
        <v>2</v>
      </c>
      <c r="B762" s="43">
        <f t="shared" si="55"/>
        <v>9.9999137395490756</v>
      </c>
      <c r="C762" s="172">
        <f t="shared" si="56"/>
        <v>0.26416666666667349</v>
      </c>
      <c r="D762" s="172">
        <f t="shared" si="57"/>
        <v>0.26416438795308811</v>
      </c>
      <c r="E762" s="172">
        <f t="shared" si="58"/>
        <v>2.2787135853796769E-6</v>
      </c>
      <c r="F762" s="43">
        <f t="shared" si="59"/>
        <v>9.9999114608354898</v>
      </c>
    </row>
    <row r="763" spans="1:6" x14ac:dyDescent="0.25">
      <c r="A763" s="1">
        <v>2</v>
      </c>
      <c r="B763" s="43">
        <f t="shared" si="55"/>
        <v>9.9999114608354898</v>
      </c>
      <c r="C763" s="172">
        <f t="shared" si="56"/>
        <v>0.26416666666667349</v>
      </c>
      <c r="D763" s="172">
        <f t="shared" si="57"/>
        <v>0.26416432775707088</v>
      </c>
      <c r="E763" s="172">
        <f t="shared" si="58"/>
        <v>2.3389096026060763E-6</v>
      </c>
      <c r="F763" s="43">
        <f t="shared" si="59"/>
        <v>9.9999091219258869</v>
      </c>
    </row>
    <row r="764" spans="1:6" x14ac:dyDescent="0.25">
      <c r="A764" s="1">
        <v>2</v>
      </c>
      <c r="B764" s="43">
        <f t="shared" si="55"/>
        <v>9.9999091219258869</v>
      </c>
      <c r="C764" s="172">
        <f t="shared" si="56"/>
        <v>0.26416666666667349</v>
      </c>
      <c r="D764" s="172">
        <f t="shared" si="57"/>
        <v>0.2641642659708755</v>
      </c>
      <c r="E764" s="172">
        <f t="shared" si="58"/>
        <v>2.4006957979882948E-6</v>
      </c>
      <c r="F764" s="43">
        <f t="shared" si="59"/>
        <v>9.9999067212300883</v>
      </c>
    </row>
    <row r="765" spans="1:6" x14ac:dyDescent="0.25">
      <c r="A765" s="1">
        <v>2</v>
      </c>
      <c r="B765" s="43">
        <f t="shared" si="55"/>
        <v>9.9999067212300883</v>
      </c>
      <c r="C765" s="172">
        <f t="shared" si="56"/>
        <v>0.26416666666667349</v>
      </c>
      <c r="D765" s="172">
        <f t="shared" si="57"/>
        <v>0.26416420255249484</v>
      </c>
      <c r="E765" s="172">
        <f t="shared" si="58"/>
        <v>2.4641141786463372E-6</v>
      </c>
      <c r="F765" s="43">
        <f t="shared" si="59"/>
        <v>9.9999042571159098</v>
      </c>
    </row>
    <row r="766" spans="1:6" x14ac:dyDescent="0.25">
      <c r="A766" s="1">
        <v>2</v>
      </c>
      <c r="B766" s="43">
        <f t="shared" si="55"/>
        <v>9.9999042571159098</v>
      </c>
      <c r="C766" s="172">
        <f t="shared" si="56"/>
        <v>0.26416666666667349</v>
      </c>
      <c r="D766" s="172">
        <f t="shared" si="57"/>
        <v>0.26416413745881195</v>
      </c>
      <c r="E766" s="172">
        <f t="shared" si="58"/>
        <v>2.5292078615346547E-6</v>
      </c>
      <c r="F766" s="43">
        <f t="shared" si="59"/>
        <v>9.999901727908048</v>
      </c>
    </row>
    <row r="767" spans="1:6" x14ac:dyDescent="0.25">
      <c r="A767" s="1">
        <v>2</v>
      </c>
      <c r="B767" s="43">
        <f t="shared" si="55"/>
        <v>9.999901727908048</v>
      </c>
      <c r="C767" s="172">
        <f t="shared" si="56"/>
        <v>0.26416666666667349</v>
      </c>
      <c r="D767" s="172">
        <f t="shared" si="57"/>
        <v>0.26416407064557096</v>
      </c>
      <c r="E767" s="172">
        <f t="shared" si="58"/>
        <v>2.5960211025299884E-6</v>
      </c>
      <c r="F767" s="43">
        <f t="shared" si="59"/>
        <v>9.999899131886945</v>
      </c>
    </row>
    <row r="768" spans="1:6" x14ac:dyDescent="0.25">
      <c r="A768" s="1">
        <v>2</v>
      </c>
      <c r="B768" s="43">
        <f t="shared" si="55"/>
        <v>9.999899131886945</v>
      </c>
      <c r="C768" s="172">
        <f t="shared" si="56"/>
        <v>0.26416666666667349</v>
      </c>
      <c r="D768" s="172">
        <f t="shared" si="57"/>
        <v>0.2641640020673468</v>
      </c>
      <c r="E768" s="172">
        <f t="shared" si="58"/>
        <v>2.6645993266849466E-6</v>
      </c>
      <c r="F768" s="43">
        <f t="shared" si="59"/>
        <v>9.9998964672876181</v>
      </c>
    </row>
    <row r="769" spans="1:6" x14ac:dyDescent="0.25">
      <c r="A769" s="1">
        <v>2</v>
      </c>
      <c r="B769" s="43">
        <f t="shared" si="55"/>
        <v>9.9998964672876181</v>
      </c>
      <c r="C769" s="172">
        <f t="shared" si="56"/>
        <v>0.26416666666667349</v>
      </c>
      <c r="D769" s="172">
        <f t="shared" si="57"/>
        <v>0.26416393167751462</v>
      </c>
      <c r="E769" s="172">
        <f t="shared" si="58"/>
        <v>2.7349891588701603E-6</v>
      </c>
      <c r="F769" s="43">
        <f t="shared" si="59"/>
        <v>9.9998937322984585</v>
      </c>
    </row>
    <row r="770" spans="1:6" x14ac:dyDescent="0.25">
      <c r="A770" s="1">
        <v>2</v>
      </c>
      <c r="B770" s="43">
        <f t="shared" si="55"/>
        <v>9.9998937322984585</v>
      </c>
      <c r="C770" s="172">
        <f t="shared" si="56"/>
        <v>0.26416666666667349</v>
      </c>
      <c r="D770" s="172">
        <f t="shared" si="57"/>
        <v>0.26416385942821763</v>
      </c>
      <c r="E770" s="172">
        <f t="shared" si="58"/>
        <v>2.8072384558597285E-6</v>
      </c>
      <c r="F770" s="43">
        <f t="shared" si="59"/>
        <v>9.9998909250600025</v>
      </c>
    </row>
    <row r="771" spans="1:6" x14ac:dyDescent="0.25">
      <c r="A771" s="1">
        <v>2</v>
      </c>
      <c r="B771" s="43">
        <f t="shared" si="55"/>
        <v>9.9998909250600025</v>
      </c>
      <c r="C771" s="172">
        <f t="shared" si="56"/>
        <v>0.26416666666667349</v>
      </c>
      <c r="D771" s="172">
        <f t="shared" si="57"/>
        <v>0.26416378527033507</v>
      </c>
      <c r="E771" s="172">
        <f t="shared" si="58"/>
        <v>2.8813963384166641E-6</v>
      </c>
      <c r="F771" s="43">
        <f t="shared" si="59"/>
        <v>9.9998880436636632</v>
      </c>
    </row>
    <row r="772" spans="1:6" x14ac:dyDescent="0.25">
      <c r="A772" s="1">
        <v>2</v>
      </c>
      <c r="B772" s="43">
        <f t="shared" si="55"/>
        <v>9.9998880436636632</v>
      </c>
      <c r="C772" s="172">
        <f t="shared" si="56"/>
        <v>0.26416666666667349</v>
      </c>
      <c r="D772" s="172">
        <f t="shared" si="57"/>
        <v>0.26416370915344844</v>
      </c>
      <c r="E772" s="172">
        <f t="shared" si="58"/>
        <v>2.9575132250436731E-6</v>
      </c>
      <c r="F772" s="43">
        <f t="shared" si="59"/>
        <v>9.9998850861504387</v>
      </c>
    </row>
    <row r="773" spans="1:6" x14ac:dyDescent="0.25">
      <c r="A773" s="1">
        <v>2</v>
      </c>
      <c r="B773" s="43">
        <f t="shared" si="55"/>
        <v>9.9998850861504387</v>
      </c>
      <c r="C773" s="172">
        <f t="shared" si="56"/>
        <v>0.26416666666667349</v>
      </c>
      <c r="D773" s="172">
        <f t="shared" si="57"/>
        <v>0.26416363102580742</v>
      </c>
      <c r="E773" s="172">
        <f t="shared" si="58"/>
        <v>3.035640866067002E-6</v>
      </c>
      <c r="F773" s="43">
        <f t="shared" si="59"/>
        <v>9.9998820505095729</v>
      </c>
    </row>
    <row r="774" spans="1:6" x14ac:dyDescent="0.25">
      <c r="A774" s="1">
        <v>2</v>
      </c>
      <c r="B774" s="43">
        <f t="shared" si="55"/>
        <v>9.9998820505095729</v>
      </c>
      <c r="C774" s="172">
        <f t="shared" si="56"/>
        <v>0.26416666666667349</v>
      </c>
      <c r="D774" s="172">
        <f t="shared" si="57"/>
        <v>0.26416355083429455</v>
      </c>
      <c r="E774" s="172">
        <f t="shared" si="58"/>
        <v>3.1158323789415299E-6</v>
      </c>
      <c r="F774" s="43">
        <f t="shared" si="59"/>
        <v>9.9998789346771932</v>
      </c>
    </row>
    <row r="775" spans="1:6" x14ac:dyDescent="0.25">
      <c r="A775" s="1">
        <v>2</v>
      </c>
      <c r="B775" s="43">
        <f t="shared" si="55"/>
        <v>9.9998789346771932</v>
      </c>
      <c r="C775" s="172">
        <f t="shared" si="56"/>
        <v>0.26416666666667349</v>
      </c>
      <c r="D775" s="172">
        <f t="shared" si="57"/>
        <v>0.26416346852438921</v>
      </c>
      <c r="E775" s="172">
        <f t="shared" si="58"/>
        <v>3.1981422842775054E-6</v>
      </c>
      <c r="F775" s="43">
        <f t="shared" si="59"/>
        <v>9.9998757365349089</v>
      </c>
    </row>
    <row r="776" spans="1:6" x14ac:dyDescent="0.25">
      <c r="A776" s="1">
        <v>2</v>
      </c>
      <c r="B776" s="43">
        <f t="shared" si="55"/>
        <v>9.9998757365349089</v>
      </c>
      <c r="C776" s="172">
        <f t="shared" si="56"/>
        <v>0.26416666666667349</v>
      </c>
      <c r="D776" s="172">
        <f t="shared" si="57"/>
        <v>0.26416338404013051</v>
      </c>
      <c r="E776" s="172">
        <f t="shared" si="58"/>
        <v>3.282626542977507E-6</v>
      </c>
      <c r="F776" s="43">
        <f t="shared" si="59"/>
        <v>9.9998724539083668</v>
      </c>
    </row>
    <row r="777" spans="1:6" x14ac:dyDescent="0.25">
      <c r="A777" s="1">
        <v>2</v>
      </c>
      <c r="B777" s="43">
        <f t="shared" si="55"/>
        <v>9.9998724539083668</v>
      </c>
      <c r="C777" s="172">
        <f t="shared" si="56"/>
        <v>0.26416666666667349</v>
      </c>
      <c r="D777" s="172">
        <f t="shared" si="57"/>
        <v>0.26416329732407939</v>
      </c>
      <c r="E777" s="172">
        <f t="shared" si="58"/>
        <v>3.3693425940950483E-6</v>
      </c>
      <c r="F777" s="43">
        <f t="shared" si="59"/>
        <v>9.9998690845657734</v>
      </c>
    </row>
    <row r="778" spans="1:6" x14ac:dyDescent="0.25">
      <c r="A778" s="1">
        <v>2</v>
      </c>
      <c r="B778" s="43">
        <f t="shared" si="55"/>
        <v>9.9998690845657734</v>
      </c>
      <c r="C778" s="172">
        <f t="shared" si="56"/>
        <v>0.26416666666667349</v>
      </c>
      <c r="D778" s="172">
        <f t="shared" si="57"/>
        <v>0.26416320831727919</v>
      </c>
      <c r="E778" s="172">
        <f t="shared" si="58"/>
        <v>3.4583493943030064E-6</v>
      </c>
      <c r="F778" s="43">
        <f t="shared" si="59"/>
        <v>9.9998656262163799</v>
      </c>
    </row>
    <row r="779" spans="1:6" x14ac:dyDescent="0.25">
      <c r="A779" s="1">
        <v>2</v>
      </c>
      <c r="B779" s="43">
        <f t="shared" ref="B779:B842" si="60">F778</f>
        <v>9.9998656262163799</v>
      </c>
      <c r="C779" s="172">
        <f t="shared" ref="C779:C842" si="61">$C$6</f>
        <v>0.26416666666667349</v>
      </c>
      <c r="D779" s="172">
        <f t="shared" ref="D779:D842" si="62">B779*$C$5</f>
        <v>0.26416311695921607</v>
      </c>
      <c r="E779" s="172">
        <f t="shared" ref="E779:E842" si="63">C779-D779</f>
        <v>3.5497074574175613E-6</v>
      </c>
      <c r="F779" s="43">
        <f t="shared" ref="F779:F842" si="64">B779-E779</f>
        <v>9.9998620765089221</v>
      </c>
    </row>
    <row r="780" spans="1:6" x14ac:dyDescent="0.25">
      <c r="A780" s="1">
        <v>2</v>
      </c>
      <c r="B780" s="43">
        <f t="shared" si="60"/>
        <v>9.9998620765089221</v>
      </c>
      <c r="C780" s="172">
        <f t="shared" si="61"/>
        <v>0.26416666666667349</v>
      </c>
      <c r="D780" s="172">
        <f t="shared" si="62"/>
        <v>0.2641630231877774</v>
      </c>
      <c r="E780" s="172">
        <f t="shared" si="63"/>
        <v>3.6434788960870712E-6</v>
      </c>
      <c r="F780" s="43">
        <f t="shared" si="64"/>
        <v>9.9998584330300258</v>
      </c>
    </row>
    <row r="781" spans="1:6" x14ac:dyDescent="0.25">
      <c r="A781" s="1">
        <v>2</v>
      </c>
      <c r="B781" s="43">
        <f t="shared" si="60"/>
        <v>9.9998584330300258</v>
      </c>
      <c r="C781" s="172">
        <f t="shared" si="61"/>
        <v>0.26416666666667349</v>
      </c>
      <c r="D781" s="172">
        <f t="shared" si="62"/>
        <v>0.26416292693920984</v>
      </c>
      <c r="E781" s="172">
        <f t="shared" si="63"/>
        <v>3.7397274636474798E-6</v>
      </c>
      <c r="F781" s="43">
        <f t="shared" si="64"/>
        <v>9.9998546933025629</v>
      </c>
    </row>
    <row r="782" spans="1:6" x14ac:dyDescent="0.25">
      <c r="A782" s="1">
        <v>2</v>
      </c>
      <c r="B782" s="43">
        <f t="shared" si="60"/>
        <v>9.9998546933025629</v>
      </c>
      <c r="C782" s="172">
        <f t="shared" si="61"/>
        <v>0.26416666666667349</v>
      </c>
      <c r="D782" s="172">
        <f t="shared" si="62"/>
        <v>0.26416282814807607</v>
      </c>
      <c r="E782" s="172">
        <f t="shared" si="63"/>
        <v>3.8385185974210145E-6</v>
      </c>
      <c r="F782" s="43">
        <f t="shared" si="64"/>
        <v>9.9998508547839648</v>
      </c>
    </row>
    <row r="783" spans="1:6" x14ac:dyDescent="0.25">
      <c r="A783" s="1">
        <v>2</v>
      </c>
      <c r="B783" s="43">
        <f t="shared" si="60"/>
        <v>9.9998508547839648</v>
      </c>
      <c r="C783" s="172">
        <f t="shared" si="61"/>
        <v>0.26416666666667349</v>
      </c>
      <c r="D783" s="172">
        <f t="shared" si="62"/>
        <v>0.26416272674720975</v>
      </c>
      <c r="E783" s="172">
        <f t="shared" si="63"/>
        <v>3.9399194637357304E-6</v>
      </c>
      <c r="F783" s="43">
        <f t="shared" si="64"/>
        <v>9.9998469148645004</v>
      </c>
    </row>
    <row r="784" spans="1:6" x14ac:dyDescent="0.25">
      <c r="A784" s="1">
        <v>2</v>
      </c>
      <c r="B784" s="43">
        <f t="shared" si="60"/>
        <v>9.9998469148645004</v>
      </c>
      <c r="C784" s="172">
        <f t="shared" si="61"/>
        <v>0.26416666666667349</v>
      </c>
      <c r="D784" s="172">
        <f t="shared" si="62"/>
        <v>0.26416262266767054</v>
      </c>
      <c r="E784" s="172">
        <f t="shared" si="63"/>
        <v>4.0439990029450534E-6</v>
      </c>
      <c r="F784" s="43">
        <f t="shared" si="64"/>
        <v>9.9998428708654981</v>
      </c>
    </row>
    <row r="785" spans="1:6" x14ac:dyDescent="0.25">
      <c r="A785" s="1">
        <v>2</v>
      </c>
      <c r="B785" s="43">
        <f t="shared" si="60"/>
        <v>9.9998428708654981</v>
      </c>
      <c r="C785" s="172">
        <f t="shared" si="61"/>
        <v>0.26416666666667349</v>
      </c>
      <c r="D785" s="172">
        <f t="shared" si="62"/>
        <v>0.26416251583869693</v>
      </c>
      <c r="E785" s="172">
        <f t="shared" si="63"/>
        <v>4.150827976556748E-6</v>
      </c>
      <c r="F785" s="43">
        <f t="shared" si="64"/>
        <v>9.9998387200375216</v>
      </c>
    </row>
    <row r="786" spans="1:6" x14ac:dyDescent="0.25">
      <c r="A786" s="1">
        <v>2</v>
      </c>
      <c r="B786" s="43">
        <f t="shared" si="60"/>
        <v>9.9998387200375216</v>
      </c>
      <c r="C786" s="172">
        <f t="shared" si="61"/>
        <v>0.26416666666667349</v>
      </c>
      <c r="D786" s="172">
        <f t="shared" si="62"/>
        <v>0.26416240618765785</v>
      </c>
      <c r="E786" s="172">
        <f t="shared" si="63"/>
        <v>4.2604790156386407E-6</v>
      </c>
      <c r="F786" s="43">
        <f t="shared" si="64"/>
        <v>9.9998344595585067</v>
      </c>
    </row>
    <row r="787" spans="1:6" x14ac:dyDescent="0.25">
      <c r="A787" s="1">
        <v>2</v>
      </c>
      <c r="B787" s="43">
        <f t="shared" si="60"/>
        <v>9.9998344595585067</v>
      </c>
      <c r="C787" s="172">
        <f t="shared" si="61"/>
        <v>0.26416666666667349</v>
      </c>
      <c r="D787" s="172">
        <f t="shared" si="62"/>
        <v>0.26416229364000388</v>
      </c>
      <c r="E787" s="172">
        <f t="shared" si="63"/>
        <v>4.3730266696129227E-6</v>
      </c>
      <c r="F787" s="43">
        <f t="shared" si="64"/>
        <v>9.999830086531837</v>
      </c>
    </row>
    <row r="788" spans="1:6" x14ac:dyDescent="0.25">
      <c r="A788" s="1">
        <v>2</v>
      </c>
      <c r="B788" s="43">
        <f t="shared" si="60"/>
        <v>9.999830086531837</v>
      </c>
      <c r="C788" s="172">
        <f t="shared" si="61"/>
        <v>0.26416666666667349</v>
      </c>
      <c r="D788" s="172">
        <f t="shared" si="62"/>
        <v>0.26416217811921605</v>
      </c>
      <c r="E788" s="172">
        <f t="shared" si="63"/>
        <v>4.4885474574374307E-6</v>
      </c>
      <c r="F788" s="43">
        <f t="shared" si="64"/>
        <v>9.9998255979843798</v>
      </c>
    </row>
    <row r="789" spans="1:6" x14ac:dyDescent="0.25">
      <c r="A789" s="1">
        <v>2</v>
      </c>
      <c r="B789" s="43">
        <f t="shared" si="60"/>
        <v>9.9998255979843798</v>
      </c>
      <c r="C789" s="172">
        <f t="shared" si="61"/>
        <v>0.26416666666667349</v>
      </c>
      <c r="D789" s="172">
        <f t="shared" si="62"/>
        <v>0.26416205954675404</v>
      </c>
      <c r="E789" s="172">
        <f t="shared" si="63"/>
        <v>4.6071199194530621E-6</v>
      </c>
      <c r="F789" s="43">
        <f t="shared" si="64"/>
        <v>9.9998209908644604</v>
      </c>
    </row>
    <row r="790" spans="1:6" x14ac:dyDescent="0.25">
      <c r="A790" s="1">
        <v>2</v>
      </c>
      <c r="B790" s="43">
        <f t="shared" si="60"/>
        <v>9.9998209908644604</v>
      </c>
      <c r="C790" s="172">
        <f t="shared" si="61"/>
        <v>0.26416666666667349</v>
      </c>
      <c r="D790" s="172">
        <f t="shared" si="62"/>
        <v>0.26416193784200287</v>
      </c>
      <c r="E790" s="172">
        <f t="shared" si="63"/>
        <v>4.7288246706189696E-6</v>
      </c>
      <c r="F790" s="43">
        <f t="shared" si="64"/>
        <v>9.9998162620397899</v>
      </c>
    </row>
    <row r="791" spans="1:6" x14ac:dyDescent="0.25">
      <c r="A791" s="1">
        <v>2</v>
      </c>
      <c r="B791" s="43">
        <f t="shared" si="60"/>
        <v>9.9998162620397899</v>
      </c>
      <c r="C791" s="172">
        <f t="shared" si="61"/>
        <v>0.26416666666667349</v>
      </c>
      <c r="D791" s="172">
        <f t="shared" si="62"/>
        <v>0.2641618129222178</v>
      </c>
      <c r="E791" s="172">
        <f t="shared" si="63"/>
        <v>4.8537444556906451E-6</v>
      </c>
      <c r="F791" s="43">
        <f t="shared" si="64"/>
        <v>9.9998114082953347</v>
      </c>
    </row>
    <row r="792" spans="1:6" x14ac:dyDescent="0.25">
      <c r="A792" s="1">
        <v>2</v>
      </c>
      <c r="B792" s="43">
        <f t="shared" si="60"/>
        <v>9.9998114082953347</v>
      </c>
      <c r="C792" s="172">
        <f t="shared" si="61"/>
        <v>0.26416666666667349</v>
      </c>
      <c r="D792" s="172">
        <f t="shared" si="62"/>
        <v>0.26416168470246842</v>
      </c>
      <c r="E792" s="172">
        <f t="shared" si="63"/>
        <v>4.9819642050641377E-6</v>
      </c>
      <c r="F792" s="43">
        <f t="shared" si="64"/>
        <v>9.9998064263311299</v>
      </c>
    </row>
    <row r="793" spans="1:6" x14ac:dyDescent="0.25">
      <c r="A793" s="1">
        <v>2</v>
      </c>
      <c r="B793" s="43">
        <f t="shared" si="60"/>
        <v>9.9998064263311299</v>
      </c>
      <c r="C793" s="172">
        <f t="shared" si="61"/>
        <v>0.26416666666667349</v>
      </c>
      <c r="D793" s="172">
        <f t="shared" si="62"/>
        <v>0.2641615530955807</v>
      </c>
      <c r="E793" s="172">
        <f t="shared" si="63"/>
        <v>5.1135710927852074E-6</v>
      </c>
      <c r="F793" s="43">
        <f t="shared" si="64"/>
        <v>9.999801312760038</v>
      </c>
    </row>
    <row r="794" spans="1:6" x14ac:dyDescent="0.25">
      <c r="A794" s="1">
        <v>2</v>
      </c>
      <c r="B794" s="43">
        <f t="shared" si="60"/>
        <v>9.999801312760038</v>
      </c>
      <c r="C794" s="172">
        <f t="shared" si="61"/>
        <v>0.26416666666667349</v>
      </c>
      <c r="D794" s="172">
        <f t="shared" si="62"/>
        <v>0.26416141801207771</v>
      </c>
      <c r="E794" s="172">
        <f t="shared" si="63"/>
        <v>5.2486545957797226E-6</v>
      </c>
      <c r="F794" s="43">
        <f t="shared" si="64"/>
        <v>9.9997960641054426</v>
      </c>
    </row>
    <row r="795" spans="1:6" x14ac:dyDescent="0.25">
      <c r="A795" s="1">
        <v>2</v>
      </c>
      <c r="B795" s="43">
        <f t="shared" si="60"/>
        <v>9.9997960641054426</v>
      </c>
      <c r="C795" s="172">
        <f t="shared" si="61"/>
        <v>0.26416666666667349</v>
      </c>
      <c r="D795" s="172">
        <f t="shared" si="62"/>
        <v>0.26416127936011879</v>
      </c>
      <c r="E795" s="172">
        <f t="shared" si="63"/>
        <v>5.3873065546938825E-6</v>
      </c>
      <c r="F795" s="43">
        <f t="shared" si="64"/>
        <v>9.999790676798888</v>
      </c>
    </row>
    <row r="796" spans="1:6" x14ac:dyDescent="0.25">
      <c r="A796" s="1">
        <v>2</v>
      </c>
      <c r="B796" s="43">
        <f t="shared" si="60"/>
        <v>9.999790676798888</v>
      </c>
      <c r="C796" s="172">
        <f t="shared" si="61"/>
        <v>0.26416666666667349</v>
      </c>
      <c r="D796" s="172">
        <f t="shared" si="62"/>
        <v>0.26416113704543731</v>
      </c>
      <c r="E796" s="172">
        <f t="shared" si="63"/>
        <v>5.5296212361777286E-6</v>
      </c>
      <c r="F796" s="43">
        <f t="shared" si="64"/>
        <v>9.9997851471776524</v>
      </c>
    </row>
    <row r="797" spans="1:6" x14ac:dyDescent="0.25">
      <c r="A797" s="1">
        <v>2</v>
      </c>
      <c r="B797" s="43">
        <f t="shared" si="60"/>
        <v>9.9997851471776524</v>
      </c>
      <c r="C797" s="172">
        <f t="shared" si="61"/>
        <v>0.26416666666667349</v>
      </c>
      <c r="D797" s="172">
        <f t="shared" si="62"/>
        <v>0.26416099097127632</v>
      </c>
      <c r="E797" s="172">
        <f t="shared" si="63"/>
        <v>5.6756953971670576E-6</v>
      </c>
      <c r="F797" s="43">
        <f t="shared" si="64"/>
        <v>9.9997794714822561</v>
      </c>
    </row>
    <row r="798" spans="1:6" x14ac:dyDescent="0.25">
      <c r="A798" s="1">
        <v>2</v>
      </c>
      <c r="B798" s="43">
        <f t="shared" si="60"/>
        <v>9.9997794714822561</v>
      </c>
      <c r="C798" s="172">
        <f t="shared" si="61"/>
        <v>0.26416666666667349</v>
      </c>
      <c r="D798" s="172">
        <f t="shared" si="62"/>
        <v>0.26416084103832294</v>
      </c>
      <c r="E798" s="172">
        <f t="shared" si="63"/>
        <v>5.8256283505531137E-6</v>
      </c>
      <c r="F798" s="43">
        <f t="shared" si="64"/>
        <v>9.9997736458539048</v>
      </c>
    </row>
    <row r="799" spans="1:6" x14ac:dyDescent="0.25">
      <c r="A799" s="1">
        <v>2</v>
      </c>
      <c r="B799" s="43">
        <f t="shared" si="60"/>
        <v>9.9997736458539048</v>
      </c>
      <c r="C799" s="172">
        <f t="shared" si="61"/>
        <v>0.26416666666667349</v>
      </c>
      <c r="D799" s="172">
        <f t="shared" si="62"/>
        <v>0.26416068714464069</v>
      </c>
      <c r="E799" s="172">
        <f t="shared" si="63"/>
        <v>5.9795220327951704E-6</v>
      </c>
      <c r="F799" s="43">
        <f t="shared" si="64"/>
        <v>9.9997676663318718</v>
      </c>
    </row>
    <row r="800" spans="1:6" x14ac:dyDescent="0.25">
      <c r="A800" s="1">
        <v>2</v>
      </c>
      <c r="B800" s="43">
        <f t="shared" si="60"/>
        <v>9.9997676663318718</v>
      </c>
      <c r="C800" s="172">
        <f t="shared" si="61"/>
        <v>0.26416666666667349</v>
      </c>
      <c r="D800" s="172">
        <f t="shared" si="62"/>
        <v>0.26416052918560029</v>
      </c>
      <c r="E800" s="172">
        <f t="shared" si="63"/>
        <v>6.1374810731984475E-6</v>
      </c>
      <c r="F800" s="43">
        <f t="shared" si="64"/>
        <v>9.9997615288507991</v>
      </c>
    </row>
    <row r="801" spans="1:6" x14ac:dyDescent="0.25">
      <c r="A801" s="1">
        <v>2</v>
      </c>
      <c r="B801" s="43">
        <f t="shared" si="60"/>
        <v>9.9997615288507991</v>
      </c>
      <c r="C801" s="172">
        <f t="shared" si="61"/>
        <v>0.26416666666667349</v>
      </c>
      <c r="D801" s="172">
        <f t="shared" si="62"/>
        <v>0.26416036705380863</v>
      </c>
      <c r="E801" s="172">
        <f t="shared" si="63"/>
        <v>6.2996128648573624E-6</v>
      </c>
      <c r="F801" s="43">
        <f t="shared" si="64"/>
        <v>9.9997552292379339</v>
      </c>
    </row>
    <row r="802" spans="1:6" x14ac:dyDescent="0.25">
      <c r="A802" s="1">
        <v>2</v>
      </c>
      <c r="B802" s="43">
        <f t="shared" si="60"/>
        <v>9.9997552292379339</v>
      </c>
      <c r="C802" s="172">
        <f t="shared" si="61"/>
        <v>0.26416666666667349</v>
      </c>
      <c r="D802" s="172">
        <f t="shared" si="62"/>
        <v>0.26416020063903545</v>
      </c>
      <c r="E802" s="172">
        <f t="shared" si="63"/>
        <v>6.4660276380412718E-6</v>
      </c>
      <c r="F802" s="43">
        <f t="shared" si="64"/>
        <v>9.9997487632102953</v>
      </c>
    </row>
    <row r="803" spans="1:6" x14ac:dyDescent="0.25">
      <c r="A803" s="1">
        <v>2</v>
      </c>
      <c r="B803" s="43">
        <f t="shared" si="60"/>
        <v>9.9997487632102953</v>
      </c>
      <c r="C803" s="172">
        <f t="shared" si="61"/>
        <v>0.26416666666667349</v>
      </c>
      <c r="D803" s="172">
        <f t="shared" si="62"/>
        <v>0.26416002982813863</v>
      </c>
      <c r="E803" s="172">
        <f t="shared" si="63"/>
        <v>6.6368385348569703E-6</v>
      </c>
      <c r="F803" s="43">
        <f t="shared" si="64"/>
        <v>9.9997421263717605</v>
      </c>
    </row>
    <row r="804" spans="1:6" x14ac:dyDescent="0.25">
      <c r="A804" s="1">
        <v>2</v>
      </c>
      <c r="B804" s="43">
        <f t="shared" si="60"/>
        <v>9.9997421263717605</v>
      </c>
      <c r="C804" s="172">
        <f t="shared" si="61"/>
        <v>0.26416666666667349</v>
      </c>
      <c r="D804" s="172">
        <f t="shared" si="62"/>
        <v>0.26415985450498736</v>
      </c>
      <c r="E804" s="172">
        <f t="shared" si="63"/>
        <v>6.8121616861316348E-6</v>
      </c>
      <c r="F804" s="43">
        <f t="shared" si="64"/>
        <v>9.9997353142100742</v>
      </c>
    </row>
    <row r="805" spans="1:6" x14ac:dyDescent="0.25">
      <c r="A805" s="1">
        <v>2</v>
      </c>
      <c r="B805" s="43">
        <f t="shared" si="60"/>
        <v>9.9997353142100742</v>
      </c>
      <c r="C805" s="172">
        <f t="shared" si="61"/>
        <v>0.26416666666667349</v>
      </c>
      <c r="D805" s="172">
        <f t="shared" si="62"/>
        <v>0.26415967455038281</v>
      </c>
      <c r="E805" s="172">
        <f t="shared" si="63"/>
        <v>6.9921162906827483E-6</v>
      </c>
      <c r="F805" s="43">
        <f t="shared" si="64"/>
        <v>9.9997283220937838</v>
      </c>
    </row>
    <row r="806" spans="1:6" x14ac:dyDescent="0.25">
      <c r="A806" s="1">
        <v>2</v>
      </c>
      <c r="B806" s="43">
        <f t="shared" si="60"/>
        <v>9.9997283220937838</v>
      </c>
      <c r="C806" s="172">
        <f t="shared" si="61"/>
        <v>0.26416666666667349</v>
      </c>
      <c r="D806" s="172">
        <f t="shared" si="62"/>
        <v>0.26415948984197746</v>
      </c>
      <c r="E806" s="172">
        <f t="shared" si="63"/>
        <v>7.1768246960313142E-6</v>
      </c>
      <c r="F806" s="43">
        <f t="shared" si="64"/>
        <v>9.9997211452690884</v>
      </c>
    </row>
    <row r="807" spans="1:6" x14ac:dyDescent="0.25">
      <c r="A807" s="1">
        <v>2</v>
      </c>
      <c r="B807" s="43">
        <f t="shared" si="60"/>
        <v>9.9997211452690884</v>
      </c>
      <c r="C807" s="172">
        <f t="shared" si="61"/>
        <v>0.26416666666667349</v>
      </c>
      <c r="D807" s="172">
        <f t="shared" si="62"/>
        <v>0.26415930025419176</v>
      </c>
      <c r="E807" s="172">
        <f t="shared" si="63"/>
        <v>7.3664124817240939E-6</v>
      </c>
      <c r="F807" s="43">
        <f t="shared" si="64"/>
        <v>9.9997137788566075</v>
      </c>
    </row>
    <row r="808" spans="1:6" x14ac:dyDescent="0.25">
      <c r="A808" s="1">
        <v>2</v>
      </c>
      <c r="B808" s="43">
        <f t="shared" si="60"/>
        <v>9.9997137788566075</v>
      </c>
      <c r="C808" s="172">
        <f t="shared" si="61"/>
        <v>0.26416666666667349</v>
      </c>
      <c r="D808" s="172">
        <f t="shared" si="62"/>
        <v>0.26415910565812872</v>
      </c>
      <c r="E808" s="172">
        <f t="shared" si="63"/>
        <v>7.5610085447652686E-6</v>
      </c>
      <c r="F808" s="43">
        <f t="shared" si="64"/>
        <v>9.9997062178480629</v>
      </c>
    </row>
    <row r="809" spans="1:6" x14ac:dyDescent="0.25">
      <c r="A809" s="1">
        <v>2</v>
      </c>
      <c r="B809" s="43">
        <f t="shared" si="60"/>
        <v>9.9997062178480629</v>
      </c>
      <c r="C809" s="172">
        <f t="shared" si="61"/>
        <v>0.26416666666667349</v>
      </c>
      <c r="D809" s="172">
        <f t="shared" si="62"/>
        <v>0.26415890592148633</v>
      </c>
      <c r="E809" s="172">
        <f t="shared" si="63"/>
        <v>7.760745187157525E-6</v>
      </c>
      <c r="F809" s="43">
        <f t="shared" si="64"/>
        <v>9.9996984571028751</v>
      </c>
    </row>
    <row r="810" spans="1:6" x14ac:dyDescent="0.25">
      <c r="A810" s="1">
        <v>2</v>
      </c>
      <c r="B810" s="43">
        <f t="shared" si="60"/>
        <v>9.9996984571028751</v>
      </c>
      <c r="C810" s="172">
        <f t="shared" si="61"/>
        <v>0.26416666666667349</v>
      </c>
      <c r="D810" s="172">
        <f t="shared" si="62"/>
        <v>0.26415870090846766</v>
      </c>
      <c r="E810" s="172">
        <f t="shared" si="63"/>
        <v>7.9657582058301202E-6</v>
      </c>
      <c r="F810" s="43">
        <f t="shared" si="64"/>
        <v>9.9996904913446691</v>
      </c>
    </row>
    <row r="811" spans="1:6" x14ac:dyDescent="0.25">
      <c r="A811" s="1">
        <v>2</v>
      </c>
      <c r="B811" s="43">
        <f t="shared" si="60"/>
        <v>9.9996904913446691</v>
      </c>
      <c r="C811" s="172">
        <f t="shared" si="61"/>
        <v>0.26416666666667349</v>
      </c>
      <c r="D811" s="172">
        <f t="shared" si="62"/>
        <v>0.26415849047968837</v>
      </c>
      <c r="E811" s="172">
        <f t="shared" si="63"/>
        <v>8.1761869851204594E-6</v>
      </c>
      <c r="F811" s="43">
        <f t="shared" si="64"/>
        <v>9.9996823151576848</v>
      </c>
    </row>
    <row r="812" spans="1:6" x14ac:dyDescent="0.25">
      <c r="A812" s="1">
        <v>2</v>
      </c>
      <c r="B812" s="43">
        <f t="shared" si="60"/>
        <v>9.9996823151576848</v>
      </c>
      <c r="C812" s="172">
        <f t="shared" si="61"/>
        <v>0.26416666666667349</v>
      </c>
      <c r="D812" s="172">
        <f t="shared" si="62"/>
        <v>0.26415827449208218</v>
      </c>
      <c r="E812" s="172">
        <f t="shared" si="63"/>
        <v>8.3921745913095869E-6</v>
      </c>
      <c r="F812" s="43">
        <f t="shared" si="64"/>
        <v>9.999673922983094</v>
      </c>
    </row>
    <row r="813" spans="1:6" x14ac:dyDescent="0.25">
      <c r="A813" s="1">
        <v>2</v>
      </c>
      <c r="B813" s="43">
        <f t="shared" si="60"/>
        <v>9.999673922983094</v>
      </c>
      <c r="C813" s="172">
        <f t="shared" si="61"/>
        <v>0.26416666666667349</v>
      </c>
      <c r="D813" s="172">
        <f t="shared" si="62"/>
        <v>0.26415805279880339</v>
      </c>
      <c r="E813" s="172">
        <f t="shared" si="63"/>
        <v>8.6138678700997673E-6</v>
      </c>
      <c r="F813" s="43">
        <f t="shared" si="64"/>
        <v>9.9996653091152243</v>
      </c>
    </row>
    <row r="814" spans="1:6" x14ac:dyDescent="0.25">
      <c r="A814" s="1">
        <v>2</v>
      </c>
      <c r="B814" s="43">
        <f t="shared" si="60"/>
        <v>9.9996653091152243</v>
      </c>
      <c r="C814" s="172">
        <f t="shared" si="61"/>
        <v>0.26416666666667349</v>
      </c>
      <c r="D814" s="172">
        <f t="shared" si="62"/>
        <v>0.26415782524912718</v>
      </c>
      <c r="E814" s="172">
        <f t="shared" si="63"/>
        <v>8.8414175463125133E-6</v>
      </c>
      <c r="F814" s="43">
        <f t="shared" si="64"/>
        <v>9.9996564676976778</v>
      </c>
    </row>
    <row r="815" spans="1:6" x14ac:dyDescent="0.25">
      <c r="A815" s="1">
        <v>2</v>
      </c>
      <c r="B815" s="43">
        <f t="shared" si="60"/>
        <v>9.9996564676976778</v>
      </c>
      <c r="C815" s="172">
        <f t="shared" si="61"/>
        <v>0.26416666666667349</v>
      </c>
      <c r="D815" s="172">
        <f t="shared" si="62"/>
        <v>0.26415759168834702</v>
      </c>
      <c r="E815" s="172">
        <f t="shared" si="63"/>
        <v>9.0749783264731931E-6</v>
      </c>
      <c r="F815" s="43">
        <f t="shared" si="64"/>
        <v>9.9996473927193517</v>
      </c>
    </row>
    <row r="816" spans="1:6" x14ac:dyDescent="0.25">
      <c r="A816" s="1">
        <v>2</v>
      </c>
      <c r="B816" s="43">
        <f t="shared" si="60"/>
        <v>9.9996473927193517</v>
      </c>
      <c r="C816" s="172">
        <f t="shared" si="61"/>
        <v>0.26416666666667349</v>
      </c>
      <c r="D816" s="172">
        <f t="shared" si="62"/>
        <v>0.26415735195766954</v>
      </c>
      <c r="E816" s="172">
        <f t="shared" si="63"/>
        <v>9.3147090039491509E-6</v>
      </c>
      <c r="F816" s="43">
        <f t="shared" si="64"/>
        <v>9.9996380780103475</v>
      </c>
    </row>
    <row r="817" spans="1:6" x14ac:dyDescent="0.25">
      <c r="A817" s="1">
        <v>2</v>
      </c>
      <c r="B817" s="43">
        <f t="shared" si="60"/>
        <v>9.9996380780103475</v>
      </c>
      <c r="C817" s="172">
        <f t="shared" si="61"/>
        <v>0.26416666666667349</v>
      </c>
      <c r="D817" s="172">
        <f t="shared" si="62"/>
        <v>0.26415710589410668</v>
      </c>
      <c r="E817" s="172">
        <f t="shared" si="63"/>
        <v>9.5607725668078736E-6</v>
      </c>
      <c r="F817" s="43">
        <f t="shared" si="64"/>
        <v>9.999628517237781</v>
      </c>
    </row>
    <row r="818" spans="1:6" x14ac:dyDescent="0.25">
      <c r="A818" s="1">
        <v>2</v>
      </c>
      <c r="B818" s="43">
        <f t="shared" si="60"/>
        <v>9.999628517237781</v>
      </c>
      <c r="C818" s="172">
        <f t="shared" si="61"/>
        <v>0.26416666666667349</v>
      </c>
      <c r="D818" s="172">
        <f t="shared" si="62"/>
        <v>0.2641568533303647</v>
      </c>
      <c r="E818" s="172">
        <f t="shared" si="63"/>
        <v>9.8133363087837822E-6</v>
      </c>
      <c r="F818" s="43">
        <f t="shared" si="64"/>
        <v>9.9996187039014721</v>
      </c>
    </row>
    <row r="819" spans="1:6" x14ac:dyDescent="0.25">
      <c r="A819" s="1">
        <v>2</v>
      </c>
      <c r="B819" s="43">
        <f t="shared" si="60"/>
        <v>9.9996187039014721</v>
      </c>
      <c r="C819" s="172">
        <f t="shared" si="61"/>
        <v>0.26416666666667349</v>
      </c>
      <c r="D819" s="172">
        <f t="shared" si="62"/>
        <v>0.26415659409473058</v>
      </c>
      <c r="E819" s="172">
        <f t="shared" si="63"/>
        <v>1.0072571942909558E-5</v>
      </c>
      <c r="F819" s="43">
        <f t="shared" si="64"/>
        <v>9.9996086313295294</v>
      </c>
    </row>
    <row r="820" spans="1:6" x14ac:dyDescent="0.25">
      <c r="A820" s="1">
        <v>2</v>
      </c>
      <c r="B820" s="43">
        <f t="shared" si="60"/>
        <v>9.9996086313295294</v>
      </c>
      <c r="C820" s="172">
        <f t="shared" si="61"/>
        <v>0.26416666666667349</v>
      </c>
      <c r="D820" s="172">
        <f t="shared" si="62"/>
        <v>0.26415632801095507</v>
      </c>
      <c r="E820" s="172">
        <f t="shared" si="63"/>
        <v>1.0338655718422629E-5</v>
      </c>
      <c r="F820" s="43">
        <f t="shared" si="64"/>
        <v>9.9995982926738112</v>
      </c>
    </row>
    <row r="821" spans="1:6" x14ac:dyDescent="0.25">
      <c r="A821" s="1">
        <v>2</v>
      </c>
      <c r="B821" s="43">
        <f t="shared" si="60"/>
        <v>9.9995982926738112</v>
      </c>
      <c r="C821" s="172">
        <f t="shared" si="61"/>
        <v>0.26416666666667349</v>
      </c>
      <c r="D821" s="172">
        <f t="shared" si="62"/>
        <v>0.26415605489813321</v>
      </c>
      <c r="E821" s="172">
        <f t="shared" si="63"/>
        <v>1.0611768540280675E-5</v>
      </c>
      <c r="F821" s="43">
        <f t="shared" si="64"/>
        <v>9.9995876809052717</v>
      </c>
    </row>
    <row r="822" spans="1:6" x14ac:dyDescent="0.25">
      <c r="A822" s="1">
        <v>2</v>
      </c>
      <c r="B822" s="43">
        <f t="shared" si="60"/>
        <v>9.9995876809052717</v>
      </c>
      <c r="C822" s="172">
        <f t="shared" si="61"/>
        <v>0.26416666666667349</v>
      </c>
      <c r="D822" s="172">
        <f t="shared" si="62"/>
        <v>0.26415577457058093</v>
      </c>
      <c r="E822" s="172">
        <f t="shared" si="63"/>
        <v>1.089209609256292E-5</v>
      </c>
      <c r="F822" s="43">
        <f t="shared" si="64"/>
        <v>9.9995767888091791</v>
      </c>
    </row>
    <row r="823" spans="1:6" x14ac:dyDescent="0.25">
      <c r="A823" s="1">
        <v>2</v>
      </c>
      <c r="B823" s="43">
        <f t="shared" si="60"/>
        <v>9.9995767888091791</v>
      </c>
      <c r="C823" s="172">
        <f t="shared" si="61"/>
        <v>0.26416666666667349</v>
      </c>
      <c r="D823" s="172">
        <f t="shared" si="62"/>
        <v>0.26415548683770917</v>
      </c>
      <c r="E823" s="172">
        <f t="shared" si="63"/>
        <v>1.1179828964313909E-5</v>
      </c>
      <c r="F823" s="43">
        <f t="shared" si="64"/>
        <v>9.9995656089802143</v>
      </c>
    </row>
    <row r="824" spans="1:6" x14ac:dyDescent="0.25">
      <c r="A824" s="1">
        <v>2</v>
      </c>
      <c r="B824" s="43">
        <f t="shared" si="60"/>
        <v>9.9995656089802143</v>
      </c>
      <c r="C824" s="172">
        <f t="shared" si="61"/>
        <v>0.26416666666667349</v>
      </c>
      <c r="D824" s="172">
        <f t="shared" si="62"/>
        <v>0.26415519150389399</v>
      </c>
      <c r="E824" s="172">
        <f t="shared" si="63"/>
        <v>1.1475162779495118E-5</v>
      </c>
      <c r="F824" s="43">
        <f t="shared" si="64"/>
        <v>9.9995541338174352</v>
      </c>
    </row>
    <row r="825" spans="1:6" x14ac:dyDescent="0.25">
      <c r="A825" s="1">
        <v>2</v>
      </c>
      <c r="B825" s="43">
        <f t="shared" si="60"/>
        <v>9.9995541338174352</v>
      </c>
      <c r="C825" s="172">
        <f t="shared" si="61"/>
        <v>0.26416666666667349</v>
      </c>
      <c r="D825" s="172">
        <f t="shared" si="62"/>
        <v>0.26415488836834394</v>
      </c>
      <c r="E825" s="172">
        <f t="shared" si="63"/>
        <v>1.1778298329545578E-5</v>
      </c>
      <c r="F825" s="43">
        <f t="shared" si="64"/>
        <v>9.9995423555191056</v>
      </c>
    </row>
    <row r="826" spans="1:6" x14ac:dyDescent="0.25">
      <c r="A826" s="1">
        <v>2</v>
      </c>
      <c r="B826" s="43">
        <f t="shared" si="60"/>
        <v>9.9995423555191056</v>
      </c>
      <c r="C826" s="172">
        <f t="shared" si="61"/>
        <v>0.26416666666667349</v>
      </c>
      <c r="D826" s="172">
        <f t="shared" si="62"/>
        <v>0.26415457722496305</v>
      </c>
      <c r="E826" s="172">
        <f t="shared" si="63"/>
        <v>1.2089441710438908E-5</v>
      </c>
      <c r="F826" s="43">
        <f t="shared" si="64"/>
        <v>9.9995302660773948</v>
      </c>
    </row>
    <row r="827" spans="1:6" x14ac:dyDescent="0.25">
      <c r="A827" s="1">
        <v>2</v>
      </c>
      <c r="B827" s="43">
        <f t="shared" si="60"/>
        <v>9.9995302660773948</v>
      </c>
      <c r="C827" s="172">
        <f t="shared" si="61"/>
        <v>0.26416666666667349</v>
      </c>
      <c r="D827" s="172">
        <f t="shared" si="62"/>
        <v>0.26415425786221119</v>
      </c>
      <c r="E827" s="172">
        <f t="shared" si="63"/>
        <v>1.2408804462293865E-5</v>
      </c>
      <c r="F827" s="43">
        <f t="shared" si="64"/>
        <v>9.9995178572729326</v>
      </c>
    </row>
    <row r="828" spans="1:6" x14ac:dyDescent="0.25">
      <c r="A828" s="1">
        <v>2</v>
      </c>
      <c r="B828" s="43">
        <f t="shared" si="60"/>
        <v>9.9995178572729326</v>
      </c>
      <c r="C828" s="172">
        <f t="shared" si="61"/>
        <v>0.26416666666667349</v>
      </c>
      <c r="D828" s="172">
        <f t="shared" si="62"/>
        <v>0.26415393006296001</v>
      </c>
      <c r="E828" s="172">
        <f t="shared" si="63"/>
        <v>1.2736603713481287E-5</v>
      </c>
      <c r="F828" s="43">
        <f t="shared" si="64"/>
        <v>9.9995051206692196</v>
      </c>
    </row>
    <row r="829" spans="1:6" x14ac:dyDescent="0.25">
      <c r="A829" s="1">
        <v>2</v>
      </c>
      <c r="B829" s="43">
        <f t="shared" si="60"/>
        <v>9.9995051206692196</v>
      </c>
      <c r="C829" s="172">
        <f t="shared" si="61"/>
        <v>0.26416666666667349</v>
      </c>
      <c r="D829" s="172">
        <f t="shared" si="62"/>
        <v>0.2641535936043452</v>
      </c>
      <c r="E829" s="172">
        <f t="shared" si="63"/>
        <v>1.3073062328283758E-5</v>
      </c>
      <c r="F829" s="43">
        <f t="shared" si="64"/>
        <v>9.9994920476068909</v>
      </c>
    </row>
    <row r="830" spans="1:6" x14ac:dyDescent="0.25">
      <c r="A830" s="1">
        <v>2</v>
      </c>
      <c r="B830" s="43">
        <f t="shared" si="60"/>
        <v>9.9994920476068909</v>
      </c>
      <c r="C830" s="172">
        <f t="shared" si="61"/>
        <v>0.26416666666667349</v>
      </c>
      <c r="D830" s="172">
        <f t="shared" si="62"/>
        <v>0.26415324825761538</v>
      </c>
      <c r="E830" s="172">
        <f t="shared" si="63"/>
        <v>1.3418409058107983E-5</v>
      </c>
      <c r="F830" s="43">
        <f t="shared" si="64"/>
        <v>9.9994786291978333</v>
      </c>
    </row>
    <row r="831" spans="1:6" x14ac:dyDescent="0.25">
      <c r="A831" s="1">
        <v>2</v>
      </c>
      <c r="B831" s="43">
        <f t="shared" si="60"/>
        <v>9.9994786291978333</v>
      </c>
      <c r="C831" s="172">
        <f t="shared" si="61"/>
        <v>0.26416666666667349</v>
      </c>
      <c r="D831" s="172">
        <f t="shared" si="62"/>
        <v>0.26415289378797613</v>
      </c>
      <c r="E831" s="172">
        <f t="shared" si="63"/>
        <v>1.3772878697360103E-5</v>
      </c>
      <c r="F831" s="43">
        <f t="shared" si="64"/>
        <v>9.9994648563191362</v>
      </c>
    </row>
    <row r="832" spans="1:6" x14ac:dyDescent="0.25">
      <c r="A832" s="1">
        <v>2</v>
      </c>
      <c r="B832" s="43">
        <f t="shared" si="60"/>
        <v>9.9994648563191362</v>
      </c>
      <c r="C832" s="172">
        <f t="shared" si="61"/>
        <v>0.26416666666667349</v>
      </c>
      <c r="D832" s="172">
        <f t="shared" si="62"/>
        <v>0.2641525299544305</v>
      </c>
      <c r="E832" s="172">
        <f t="shared" si="63"/>
        <v>1.4136712242984739E-5</v>
      </c>
      <c r="F832" s="43">
        <f t="shared" si="64"/>
        <v>9.9994507196068927</v>
      </c>
    </row>
    <row r="833" spans="1:6" x14ac:dyDescent="0.25">
      <c r="A833" s="1">
        <v>2</v>
      </c>
      <c r="B833" s="43">
        <f t="shared" si="60"/>
        <v>9.9994507196068927</v>
      </c>
      <c r="C833" s="172">
        <f t="shared" si="61"/>
        <v>0.26416666666667349</v>
      </c>
      <c r="D833" s="172">
        <f t="shared" si="62"/>
        <v>0.26415215650961543</v>
      </c>
      <c r="E833" s="172">
        <f t="shared" si="63"/>
        <v>1.4510157058056361E-5</v>
      </c>
      <c r="F833" s="43">
        <f t="shared" si="64"/>
        <v>9.9994362094498346</v>
      </c>
    </row>
    <row r="834" spans="1:6" x14ac:dyDescent="0.25">
      <c r="A834" s="1">
        <v>2</v>
      </c>
      <c r="B834" s="43">
        <f t="shared" si="60"/>
        <v>9.9994362094498346</v>
      </c>
      <c r="C834" s="172">
        <f t="shared" si="61"/>
        <v>0.26416666666667349</v>
      </c>
      <c r="D834" s="172">
        <f t="shared" si="62"/>
        <v>0.26415177319963312</v>
      </c>
      <c r="E834" s="172">
        <f t="shared" si="63"/>
        <v>1.4893467040366648E-5</v>
      </c>
      <c r="F834" s="43">
        <f t="shared" si="64"/>
        <v>9.9994213159827936</v>
      </c>
    </row>
    <row r="835" spans="1:6" x14ac:dyDescent="0.25">
      <c r="A835" s="1">
        <v>2</v>
      </c>
      <c r="B835" s="43">
        <f t="shared" si="60"/>
        <v>9.9994213159827936</v>
      </c>
      <c r="C835" s="172">
        <f t="shared" si="61"/>
        <v>0.26416666666667349</v>
      </c>
      <c r="D835" s="172">
        <f t="shared" si="62"/>
        <v>0.26415137976387881</v>
      </c>
      <c r="E835" s="172">
        <f t="shared" si="63"/>
        <v>1.5286902794675594E-5</v>
      </c>
      <c r="F835" s="43">
        <f t="shared" si="64"/>
        <v>9.9994060290799993</v>
      </c>
    </row>
    <row r="836" spans="1:6" x14ac:dyDescent="0.25">
      <c r="A836" s="1">
        <v>2</v>
      </c>
      <c r="B836" s="43">
        <f t="shared" si="60"/>
        <v>9.9994060290799993</v>
      </c>
      <c r="C836" s="172">
        <f t="shared" si="61"/>
        <v>0.26416666666667349</v>
      </c>
      <c r="D836" s="172">
        <f t="shared" si="62"/>
        <v>0.26415097593486331</v>
      </c>
      <c r="E836" s="172">
        <f t="shared" si="63"/>
        <v>1.5690731810180658E-5</v>
      </c>
      <c r="F836" s="43">
        <f t="shared" si="64"/>
        <v>9.9993903383481886</v>
      </c>
    </row>
    <row r="837" spans="1:6" x14ac:dyDescent="0.25">
      <c r="A837" s="1">
        <v>2</v>
      </c>
      <c r="B837" s="43">
        <f t="shared" si="60"/>
        <v>9.9993903383481886</v>
      </c>
      <c r="C837" s="172">
        <f t="shared" si="61"/>
        <v>0.26416666666667349</v>
      </c>
      <c r="D837" s="172">
        <f t="shared" si="62"/>
        <v>0.26415056143803134</v>
      </c>
      <c r="E837" s="172">
        <f t="shared" si="63"/>
        <v>1.610522864214925E-5</v>
      </c>
      <c r="F837" s="43">
        <f t="shared" si="64"/>
        <v>9.9993742331195463</v>
      </c>
    </row>
    <row r="838" spans="1:6" x14ac:dyDescent="0.25">
      <c r="A838" s="1">
        <v>2</v>
      </c>
      <c r="B838" s="43">
        <f t="shared" si="60"/>
        <v>9.9993742331195463</v>
      </c>
      <c r="C838" s="172">
        <f t="shared" si="61"/>
        <v>0.26416666666667349</v>
      </c>
      <c r="D838" s="172">
        <f t="shared" si="62"/>
        <v>0.26415013599157472</v>
      </c>
      <c r="E838" s="172">
        <f t="shared" si="63"/>
        <v>1.6530675098769265E-5</v>
      </c>
      <c r="F838" s="43">
        <f t="shared" si="64"/>
        <v>9.9993577024444473</v>
      </c>
    </row>
    <row r="839" spans="1:6" x14ac:dyDescent="0.25">
      <c r="A839" s="1">
        <v>2</v>
      </c>
      <c r="B839" s="43">
        <f t="shared" si="60"/>
        <v>9.9993577024444473</v>
      </c>
      <c r="C839" s="172">
        <f t="shared" si="61"/>
        <v>0.26416666666667349</v>
      </c>
      <c r="D839" s="172">
        <f t="shared" si="62"/>
        <v>0.26414969930624083</v>
      </c>
      <c r="E839" s="172">
        <f t="shared" si="63"/>
        <v>1.6967360432662559E-5</v>
      </c>
      <c r="F839" s="43">
        <f t="shared" si="64"/>
        <v>9.9993407350840151</v>
      </c>
    </row>
    <row r="840" spans="1:6" x14ac:dyDescent="0.25">
      <c r="A840" s="1">
        <v>2</v>
      </c>
      <c r="B840" s="43">
        <f t="shared" si="60"/>
        <v>9.9993407350840151</v>
      </c>
      <c r="C840" s="172">
        <f t="shared" si="61"/>
        <v>0.26416666666667349</v>
      </c>
      <c r="D840" s="172">
        <f t="shared" si="62"/>
        <v>0.26414925108513609</v>
      </c>
      <c r="E840" s="172">
        <f t="shared" si="63"/>
        <v>1.741558153739442E-5</v>
      </c>
      <c r="F840" s="43">
        <f t="shared" si="64"/>
        <v>9.9993233195024782</v>
      </c>
    </row>
    <row r="841" spans="1:6" x14ac:dyDescent="0.25">
      <c r="A841" s="1">
        <v>2</v>
      </c>
      <c r="B841" s="43">
        <f t="shared" si="60"/>
        <v>9.9993233195024782</v>
      </c>
      <c r="C841" s="172">
        <f t="shared" si="61"/>
        <v>0.26416666666667349</v>
      </c>
      <c r="D841" s="172">
        <f t="shared" si="62"/>
        <v>0.26414879102352379</v>
      </c>
      <c r="E841" s="172">
        <f t="shared" si="63"/>
        <v>1.7875643149700693E-5</v>
      </c>
      <c r="F841" s="43">
        <f t="shared" si="64"/>
        <v>9.9993054438593276</v>
      </c>
    </row>
    <row r="842" spans="1:6" x14ac:dyDescent="0.25">
      <c r="A842" s="1">
        <v>2</v>
      </c>
      <c r="B842" s="43">
        <f t="shared" si="60"/>
        <v>9.9993054438593276</v>
      </c>
      <c r="C842" s="172">
        <f t="shared" si="61"/>
        <v>0.26416666666667349</v>
      </c>
      <c r="D842" s="172">
        <f t="shared" si="62"/>
        <v>0.26414831880861728</v>
      </c>
      <c r="E842" s="172">
        <f t="shared" si="63"/>
        <v>1.8347858056211308E-5</v>
      </c>
      <c r="F842" s="43">
        <f t="shared" si="64"/>
        <v>9.9992870960012716</v>
      </c>
    </row>
    <row r="843" spans="1:6" x14ac:dyDescent="0.25">
      <c r="A843" s="1">
        <v>2</v>
      </c>
      <c r="B843" s="43">
        <f t="shared" ref="B843:B906" si="65">F842</f>
        <v>9.9992870960012716</v>
      </c>
      <c r="C843" s="172">
        <f t="shared" ref="C843:C906" si="66">$C$6</f>
        <v>0.26416666666667349</v>
      </c>
      <c r="D843" s="172">
        <f t="shared" ref="D843:D906" si="67">B843*$C$5</f>
        <v>0.26414783411936693</v>
      </c>
      <c r="E843" s="172">
        <f t="shared" ref="E843:E906" si="68">C843-D843</f>
        <v>1.883254730655759E-5</v>
      </c>
      <c r="F843" s="43">
        <f t="shared" ref="F843:F906" si="69">B843-E843</f>
        <v>9.9992682634539651</v>
      </c>
    </row>
    <row r="844" spans="1:6" x14ac:dyDescent="0.25">
      <c r="A844" s="1">
        <v>2</v>
      </c>
      <c r="B844" s="43">
        <f t="shared" si="65"/>
        <v>9.9992682634539651</v>
      </c>
      <c r="C844" s="172">
        <f t="shared" si="66"/>
        <v>0.26416666666667349</v>
      </c>
      <c r="D844" s="172">
        <f t="shared" si="67"/>
        <v>0.26414733662624224</v>
      </c>
      <c r="E844" s="172">
        <f t="shared" si="68"/>
        <v>1.9330040431253526E-5</v>
      </c>
      <c r="F844" s="43">
        <f t="shared" si="69"/>
        <v>9.9992489334135346</v>
      </c>
    </row>
    <row r="845" spans="1:6" x14ac:dyDescent="0.25">
      <c r="A845" s="1">
        <v>2</v>
      </c>
      <c r="B845" s="43">
        <f t="shared" si="65"/>
        <v>9.9992489334135346</v>
      </c>
      <c r="C845" s="172">
        <f t="shared" si="66"/>
        <v>0.26416666666667349</v>
      </c>
      <c r="D845" s="172">
        <f t="shared" si="67"/>
        <v>0.26414682599100753</v>
      </c>
      <c r="E845" s="172">
        <f t="shared" si="68"/>
        <v>1.9840675665960816E-5</v>
      </c>
      <c r="F845" s="43">
        <f t="shared" si="69"/>
        <v>9.9992290927378686</v>
      </c>
    </row>
    <row r="846" spans="1:6" x14ac:dyDescent="0.25">
      <c r="A846" s="1">
        <v>2</v>
      </c>
      <c r="B846" s="43">
        <f t="shared" si="65"/>
        <v>9.9992290927378686</v>
      </c>
      <c r="C846" s="172">
        <f t="shared" si="66"/>
        <v>0.26416666666667349</v>
      </c>
      <c r="D846" s="172">
        <f t="shared" si="67"/>
        <v>0.26414630186649207</v>
      </c>
      <c r="E846" s="172">
        <f t="shared" si="68"/>
        <v>2.0364800181416065E-5</v>
      </c>
      <c r="F846" s="43">
        <f t="shared" si="69"/>
        <v>9.9992087279376864</v>
      </c>
    </row>
    <row r="847" spans="1:6" x14ac:dyDescent="0.25">
      <c r="A847" s="1">
        <v>2</v>
      </c>
      <c r="B847" s="43">
        <f t="shared" si="65"/>
        <v>9.9992087279376864</v>
      </c>
      <c r="C847" s="172">
        <f t="shared" si="66"/>
        <v>0.26416666666667349</v>
      </c>
      <c r="D847" s="172">
        <f t="shared" si="67"/>
        <v>0.26414576389635391</v>
      </c>
      <c r="E847" s="172">
        <f t="shared" si="68"/>
        <v>2.0902770319575215E-5</v>
      </c>
      <c r="F847" s="43">
        <f t="shared" si="69"/>
        <v>9.9991878251673665</v>
      </c>
    </row>
    <row r="848" spans="1:6" x14ac:dyDescent="0.25">
      <c r="A848" s="1">
        <v>2</v>
      </c>
      <c r="B848" s="43">
        <f t="shared" si="65"/>
        <v>9.9991878251673665</v>
      </c>
      <c r="C848" s="172">
        <f t="shared" si="66"/>
        <v>0.26416666666667349</v>
      </c>
      <c r="D848" s="172">
        <f t="shared" si="67"/>
        <v>0.26414521171483796</v>
      </c>
      <c r="E848" s="172">
        <f t="shared" si="68"/>
        <v>2.1454951835531144E-5</v>
      </c>
      <c r="F848" s="43">
        <f t="shared" si="69"/>
        <v>9.9991663702155318</v>
      </c>
    </row>
    <row r="849" spans="1:6" x14ac:dyDescent="0.25">
      <c r="A849" s="1">
        <v>2</v>
      </c>
      <c r="B849" s="43">
        <f t="shared" si="65"/>
        <v>9.9991663702155318</v>
      </c>
      <c r="C849" s="172">
        <f t="shared" si="66"/>
        <v>0.26416666666667349</v>
      </c>
      <c r="D849" s="172">
        <f t="shared" si="67"/>
        <v>0.26414464494652695</v>
      </c>
      <c r="E849" s="172">
        <f t="shared" si="68"/>
        <v>2.2021720146536694E-5</v>
      </c>
      <c r="F849" s="43">
        <f t="shared" si="69"/>
        <v>9.9991443484953848</v>
      </c>
    </row>
    <row r="850" spans="1:6" x14ac:dyDescent="0.25">
      <c r="A850" s="1">
        <v>2</v>
      </c>
      <c r="B850" s="43">
        <f t="shared" si="65"/>
        <v>9.9991443484953848</v>
      </c>
      <c r="C850" s="172">
        <f t="shared" si="66"/>
        <v>0.26416666666667349</v>
      </c>
      <c r="D850" s="172">
        <f t="shared" si="67"/>
        <v>0.26414406320608641</v>
      </c>
      <c r="E850" s="172">
        <f t="shared" si="68"/>
        <v>2.2603460587078406E-5</v>
      </c>
      <c r="F850" s="43">
        <f t="shared" si="69"/>
        <v>9.9991217450347971</v>
      </c>
    </row>
    <row r="851" spans="1:6" x14ac:dyDescent="0.25">
      <c r="A851" s="1">
        <v>2</v>
      </c>
      <c r="B851" s="43">
        <f t="shared" si="65"/>
        <v>9.9991217450347971</v>
      </c>
      <c r="C851" s="172">
        <f t="shared" si="66"/>
        <v>0.26416666666667349</v>
      </c>
      <c r="D851" s="172">
        <f t="shared" si="67"/>
        <v>0.2641434660980026</v>
      </c>
      <c r="E851" s="172">
        <f t="shared" si="68"/>
        <v>2.3200568670889155E-5</v>
      </c>
      <c r="F851" s="43">
        <f t="shared" si="69"/>
        <v>9.9990985444661256</v>
      </c>
    </row>
    <row r="852" spans="1:6" x14ac:dyDescent="0.25">
      <c r="A852" s="1">
        <v>2</v>
      </c>
      <c r="B852" s="43">
        <f t="shared" si="65"/>
        <v>9.9990985444661256</v>
      </c>
      <c r="C852" s="172">
        <f t="shared" si="66"/>
        <v>0.26416666666667349</v>
      </c>
      <c r="D852" s="172">
        <f t="shared" si="67"/>
        <v>0.26414285321631348</v>
      </c>
      <c r="E852" s="172">
        <f t="shared" si="68"/>
        <v>2.3813450360010702E-5</v>
      </c>
      <c r="F852" s="43">
        <f t="shared" si="69"/>
        <v>9.9990747310157655</v>
      </c>
    </row>
    <row r="853" spans="1:6" x14ac:dyDescent="0.25">
      <c r="A853" s="1">
        <v>2</v>
      </c>
      <c r="B853" s="43">
        <f t="shared" si="65"/>
        <v>9.9990747310157655</v>
      </c>
      <c r="C853" s="172">
        <f t="shared" si="66"/>
        <v>0.26416666666667349</v>
      </c>
      <c r="D853" s="172">
        <f t="shared" si="67"/>
        <v>0.26414222414433314</v>
      </c>
      <c r="E853" s="172">
        <f t="shared" si="68"/>
        <v>2.4442522340351047E-5</v>
      </c>
      <c r="F853" s="43">
        <f t="shared" si="69"/>
        <v>9.9990502884934251</v>
      </c>
    </row>
    <row r="854" spans="1:6" x14ac:dyDescent="0.25">
      <c r="A854" s="1">
        <v>2</v>
      </c>
      <c r="B854" s="43">
        <f t="shared" si="65"/>
        <v>9.9990502884934251</v>
      </c>
      <c r="C854" s="172">
        <f t="shared" si="66"/>
        <v>0.26416666666667349</v>
      </c>
      <c r="D854" s="172">
        <f t="shared" si="67"/>
        <v>0.26414157845436798</v>
      </c>
      <c r="E854" s="172">
        <f t="shared" si="68"/>
        <v>2.5088212305512947E-5</v>
      </c>
      <c r="F854" s="43">
        <f t="shared" si="69"/>
        <v>9.9990252002811193</v>
      </c>
    </row>
    <row r="855" spans="1:6" x14ac:dyDescent="0.25">
      <c r="A855" s="1">
        <v>2</v>
      </c>
      <c r="B855" s="43">
        <f t="shared" si="65"/>
        <v>9.9990252002811193</v>
      </c>
      <c r="C855" s="172">
        <f t="shared" si="66"/>
        <v>0.26416666666667349</v>
      </c>
      <c r="D855" s="172">
        <f t="shared" si="67"/>
        <v>0.26414091570742626</v>
      </c>
      <c r="E855" s="172">
        <f t="shared" si="68"/>
        <v>2.5750959247228256E-5</v>
      </c>
      <c r="F855" s="43">
        <f t="shared" si="69"/>
        <v>9.9989994493218717</v>
      </c>
    </row>
    <row r="856" spans="1:6" x14ac:dyDescent="0.25">
      <c r="A856" s="1">
        <v>2</v>
      </c>
      <c r="B856" s="43">
        <f t="shared" si="65"/>
        <v>9.9989994493218717</v>
      </c>
      <c r="C856" s="172">
        <f t="shared" si="66"/>
        <v>0.26416666666667349</v>
      </c>
      <c r="D856" s="172">
        <f t="shared" si="67"/>
        <v>0.26414023545291948</v>
      </c>
      <c r="E856" s="172">
        <f t="shared" si="68"/>
        <v>2.6431213754007921E-5</v>
      </c>
      <c r="F856" s="43">
        <f t="shared" si="69"/>
        <v>9.9989730181081171</v>
      </c>
    </row>
    <row r="857" spans="1:6" x14ac:dyDescent="0.25">
      <c r="A857" s="1">
        <v>2</v>
      </c>
      <c r="B857" s="43">
        <f t="shared" si="65"/>
        <v>9.9989730181081171</v>
      </c>
      <c r="C857" s="172">
        <f t="shared" si="66"/>
        <v>0.26416666666667349</v>
      </c>
      <c r="D857" s="172">
        <f t="shared" si="67"/>
        <v>0.26413953722835609</v>
      </c>
      <c r="E857" s="172">
        <f t="shared" si="68"/>
        <v>2.7129438317397003E-5</v>
      </c>
      <c r="F857" s="43">
        <f t="shared" si="69"/>
        <v>9.9989458886697999</v>
      </c>
    </row>
    <row r="858" spans="1:6" x14ac:dyDescent="0.25">
      <c r="A858" s="1">
        <v>2</v>
      </c>
      <c r="B858" s="43">
        <f t="shared" si="65"/>
        <v>9.9989458886697999</v>
      </c>
      <c r="C858" s="172">
        <f t="shared" si="66"/>
        <v>0.26416666666667349</v>
      </c>
      <c r="D858" s="172">
        <f t="shared" si="67"/>
        <v>0.26413882055902721</v>
      </c>
      <c r="E858" s="172">
        <f t="shared" si="68"/>
        <v>2.7846107646278817E-5</v>
      </c>
      <c r="F858" s="43">
        <f t="shared" si="69"/>
        <v>9.9989180425621544</v>
      </c>
    </row>
    <row r="859" spans="1:6" x14ac:dyDescent="0.25">
      <c r="A859" s="1">
        <v>2</v>
      </c>
      <c r="B859" s="43">
        <f t="shared" si="65"/>
        <v>9.9989180425621544</v>
      </c>
      <c r="C859" s="172">
        <f t="shared" si="66"/>
        <v>0.26416666666667349</v>
      </c>
      <c r="D859" s="172">
        <f t="shared" si="67"/>
        <v>0.26413808495768359</v>
      </c>
      <c r="E859" s="172">
        <f t="shared" si="68"/>
        <v>2.8581708989894317E-5</v>
      </c>
      <c r="F859" s="43">
        <f t="shared" si="69"/>
        <v>9.9988894608531638</v>
      </c>
    </row>
    <row r="860" spans="1:6" x14ac:dyDescent="0.25">
      <c r="A860" s="1">
        <v>2</v>
      </c>
      <c r="B860" s="43">
        <f t="shared" si="65"/>
        <v>9.9988894608531638</v>
      </c>
      <c r="C860" s="172">
        <f t="shared" si="66"/>
        <v>0.26416666666667349</v>
      </c>
      <c r="D860" s="172">
        <f t="shared" si="67"/>
        <v>0.26413732992420441</v>
      </c>
      <c r="E860" s="172">
        <f t="shared" si="68"/>
        <v>2.9336742469077137E-5</v>
      </c>
      <c r="F860" s="43">
        <f t="shared" si="69"/>
        <v>9.9988601241106956</v>
      </c>
    </row>
    <row r="861" spans="1:6" x14ac:dyDescent="0.25">
      <c r="A861" s="1">
        <v>2</v>
      </c>
      <c r="B861" s="43">
        <f t="shared" si="65"/>
        <v>9.9988601241106956</v>
      </c>
      <c r="C861" s="172">
        <f t="shared" si="66"/>
        <v>0.26416666666667349</v>
      </c>
      <c r="D861" s="172">
        <f t="shared" si="67"/>
        <v>0.26413655494525756</v>
      </c>
      <c r="E861" s="172">
        <f t="shared" si="68"/>
        <v>3.0111721415926329E-5</v>
      </c>
      <c r="F861" s="43">
        <f t="shared" si="69"/>
        <v>9.9988300123892788</v>
      </c>
    </row>
    <row r="862" spans="1:6" x14ac:dyDescent="0.25">
      <c r="A862" s="1">
        <v>2</v>
      </c>
      <c r="B862" s="43">
        <f t="shared" si="65"/>
        <v>9.9988300123892788</v>
      </c>
      <c r="C862" s="172">
        <f t="shared" si="66"/>
        <v>0.26416666666667349</v>
      </c>
      <c r="D862" s="172">
        <f t="shared" si="67"/>
        <v>0.26413575949395013</v>
      </c>
      <c r="E862" s="172">
        <f t="shared" si="68"/>
        <v>3.0907172723360077E-5</v>
      </c>
      <c r="F862" s="43">
        <f t="shared" si="69"/>
        <v>9.9987991052165555</v>
      </c>
    </row>
    <row r="863" spans="1:6" x14ac:dyDescent="0.25">
      <c r="A863" s="1">
        <v>2</v>
      </c>
      <c r="B863" s="43">
        <f t="shared" si="65"/>
        <v>9.9987991052165555</v>
      </c>
      <c r="C863" s="172">
        <f t="shared" si="66"/>
        <v>0.26416666666667349</v>
      </c>
      <c r="D863" s="172">
        <f t="shared" si="67"/>
        <v>0.26413494302947071</v>
      </c>
      <c r="E863" s="172">
        <f t="shared" si="68"/>
        <v>3.1723637202774047E-5</v>
      </c>
      <c r="F863" s="43">
        <f t="shared" si="69"/>
        <v>9.9987673815793521</v>
      </c>
    </row>
    <row r="864" spans="1:6" x14ac:dyDescent="0.25">
      <c r="A864" s="1">
        <v>2</v>
      </c>
      <c r="B864" s="43">
        <f t="shared" si="65"/>
        <v>9.9987673815793521</v>
      </c>
      <c r="C864" s="172">
        <f t="shared" si="66"/>
        <v>0.26416666666667349</v>
      </c>
      <c r="D864" s="172">
        <f t="shared" si="67"/>
        <v>0.26413410499672124</v>
      </c>
      <c r="E864" s="172">
        <f t="shared" si="68"/>
        <v>3.2561669952246852E-5</v>
      </c>
      <c r="F864" s="43">
        <f t="shared" si="69"/>
        <v>9.9987348199093997</v>
      </c>
    </row>
    <row r="865" spans="1:6" x14ac:dyDescent="0.25">
      <c r="A865" s="1">
        <v>2</v>
      </c>
      <c r="B865" s="43">
        <f t="shared" si="65"/>
        <v>9.9987348199093997</v>
      </c>
      <c r="C865" s="172">
        <f t="shared" si="66"/>
        <v>0.26416666666667349</v>
      </c>
      <c r="D865" s="172">
        <f t="shared" si="67"/>
        <v>0.26413324482593997</v>
      </c>
      <c r="E865" s="172">
        <f t="shared" si="68"/>
        <v>3.3421840733516284E-5</v>
      </c>
      <c r="F865" s="43">
        <f t="shared" si="69"/>
        <v>9.9987013980686665</v>
      </c>
    </row>
    <row r="866" spans="1:6" x14ac:dyDescent="0.25">
      <c r="A866" s="1">
        <v>2</v>
      </c>
      <c r="B866" s="43">
        <f t="shared" si="65"/>
        <v>9.9987013980686665</v>
      </c>
      <c r="C866" s="172">
        <f t="shared" si="66"/>
        <v>0.26416666666667349</v>
      </c>
      <c r="D866" s="172">
        <f t="shared" si="67"/>
        <v>0.26413236193231393</v>
      </c>
      <c r="E866" s="172">
        <f t="shared" si="68"/>
        <v>3.4304734359558164E-5</v>
      </c>
      <c r="F866" s="43">
        <f t="shared" si="69"/>
        <v>9.9986670933343067</v>
      </c>
    </row>
    <row r="867" spans="1:6" x14ac:dyDescent="0.25">
      <c r="A867" s="1">
        <v>2</v>
      </c>
      <c r="B867" s="43">
        <f t="shared" si="65"/>
        <v>9.9986670933343067</v>
      </c>
      <c r="C867" s="172">
        <f t="shared" si="66"/>
        <v>0.26416666666667349</v>
      </c>
      <c r="D867" s="172">
        <f t="shared" si="67"/>
        <v>0.26413145571558128</v>
      </c>
      <c r="E867" s="172">
        <f t="shared" si="68"/>
        <v>3.5210951092212728E-5</v>
      </c>
      <c r="F867" s="43">
        <f t="shared" si="69"/>
        <v>9.998631882383215</v>
      </c>
    </row>
    <row r="868" spans="1:6" x14ac:dyDescent="0.25">
      <c r="A868" s="1">
        <v>2</v>
      </c>
      <c r="B868" s="43">
        <f t="shared" si="65"/>
        <v>9.998631882383215</v>
      </c>
      <c r="C868" s="172">
        <f t="shared" si="66"/>
        <v>0.26416666666667349</v>
      </c>
      <c r="D868" s="172">
        <f t="shared" si="67"/>
        <v>0.2641305255596233</v>
      </c>
      <c r="E868" s="172">
        <f t="shared" si="68"/>
        <v>3.6141107050191579E-5</v>
      </c>
      <c r="F868" s="43">
        <f t="shared" si="69"/>
        <v>9.9985957412761657</v>
      </c>
    </row>
    <row r="869" spans="1:6" x14ac:dyDescent="0.25">
      <c r="A869" s="1">
        <v>2</v>
      </c>
      <c r="B869" s="43">
        <f t="shared" si="65"/>
        <v>9.9985957412761657</v>
      </c>
      <c r="C869" s="172">
        <f t="shared" si="66"/>
        <v>0.26416666666667349</v>
      </c>
      <c r="D869" s="172">
        <f t="shared" si="67"/>
        <v>0.26412957083204541</v>
      </c>
      <c r="E869" s="172">
        <f t="shared" si="68"/>
        <v>3.7095834628075863E-5</v>
      </c>
      <c r="F869" s="43">
        <f t="shared" si="69"/>
        <v>9.9985586454415376</v>
      </c>
    </row>
    <row r="870" spans="1:6" x14ac:dyDescent="0.25">
      <c r="A870" s="1">
        <v>2</v>
      </c>
      <c r="B870" s="43">
        <f t="shared" si="65"/>
        <v>9.9985586454415376</v>
      </c>
      <c r="C870" s="172">
        <f t="shared" si="66"/>
        <v>0.26416666666667349</v>
      </c>
      <c r="D870" s="172">
        <f t="shared" si="67"/>
        <v>0.26412859088374729</v>
      </c>
      <c r="E870" s="172">
        <f t="shared" si="68"/>
        <v>3.8075782926194623E-5</v>
      </c>
      <c r="F870" s="43">
        <f t="shared" si="69"/>
        <v>9.998520569658611</v>
      </c>
    </row>
    <row r="871" spans="1:6" x14ac:dyDescent="0.25">
      <c r="A871" s="1">
        <v>2</v>
      </c>
      <c r="B871" s="43">
        <f t="shared" si="65"/>
        <v>9.998520569658611</v>
      </c>
      <c r="C871" s="172">
        <f t="shared" si="66"/>
        <v>0.26416666666667349</v>
      </c>
      <c r="D871" s="172">
        <f t="shared" si="67"/>
        <v>0.26412758504848166</v>
      </c>
      <c r="E871" s="172">
        <f t="shared" si="68"/>
        <v>3.9081618191827427E-5</v>
      </c>
      <c r="F871" s="43">
        <f t="shared" si="69"/>
        <v>9.9984814880404187</v>
      </c>
    </row>
    <row r="872" spans="1:6" x14ac:dyDescent="0.25">
      <c r="A872" s="1">
        <v>2</v>
      </c>
      <c r="B872" s="43">
        <f t="shared" si="65"/>
        <v>9.9984814880404187</v>
      </c>
      <c r="C872" s="172">
        <f t="shared" si="66"/>
        <v>0.26416666666667349</v>
      </c>
      <c r="D872" s="172">
        <f t="shared" si="67"/>
        <v>0.26412655264240109</v>
      </c>
      <c r="E872" s="172">
        <f t="shared" si="68"/>
        <v>4.0114024272397408E-5</v>
      </c>
      <c r="F872" s="43">
        <f t="shared" si="69"/>
        <v>9.9984413740161457</v>
      </c>
    </row>
    <row r="873" spans="1:6" x14ac:dyDescent="0.25">
      <c r="A873" s="1">
        <v>2</v>
      </c>
      <c r="B873" s="43">
        <f t="shared" si="65"/>
        <v>9.9984413740161457</v>
      </c>
      <c r="C873" s="172">
        <f t="shared" si="66"/>
        <v>0.26416666666667349</v>
      </c>
      <c r="D873" s="172">
        <f t="shared" si="67"/>
        <v>0.26412549296359322</v>
      </c>
      <c r="E873" s="172">
        <f t="shared" si="68"/>
        <v>4.1173703080266133E-5</v>
      </c>
      <c r="F873" s="43">
        <f t="shared" si="69"/>
        <v>9.9984002003130659</v>
      </c>
    </row>
    <row r="874" spans="1:6" x14ac:dyDescent="0.25">
      <c r="A874" s="1">
        <v>2</v>
      </c>
      <c r="B874" s="43">
        <f t="shared" si="65"/>
        <v>9.9984002003130659</v>
      </c>
      <c r="C874" s="172">
        <f t="shared" si="66"/>
        <v>0.26416666666667349</v>
      </c>
      <c r="D874" s="172">
        <f t="shared" si="67"/>
        <v>0.26412440529160353</v>
      </c>
      <c r="E874" s="172">
        <f t="shared" si="68"/>
        <v>4.226137506996297E-5</v>
      </c>
      <c r="F874" s="43">
        <f t="shared" si="69"/>
        <v>9.9983579389379962</v>
      </c>
    </row>
    <row r="875" spans="1:6" x14ac:dyDescent="0.25">
      <c r="A875" s="1">
        <v>2</v>
      </c>
      <c r="B875" s="43">
        <f t="shared" si="65"/>
        <v>9.9983579389379962</v>
      </c>
      <c r="C875" s="172">
        <f t="shared" si="66"/>
        <v>0.26416666666667349</v>
      </c>
      <c r="D875" s="172">
        <f t="shared" si="67"/>
        <v>0.26412328888694542</v>
      </c>
      <c r="E875" s="172">
        <f t="shared" si="68"/>
        <v>4.3377779728070998E-5</v>
      </c>
      <c r="F875" s="43">
        <f t="shared" si="69"/>
        <v>9.9983145611582689</v>
      </c>
    </row>
    <row r="876" spans="1:6" x14ac:dyDescent="0.25">
      <c r="A876" s="1">
        <v>2</v>
      </c>
      <c r="B876" s="43">
        <f t="shared" si="65"/>
        <v>9.9983145611582689</v>
      </c>
      <c r="C876" s="172">
        <f t="shared" si="66"/>
        <v>0.26416666666667349</v>
      </c>
      <c r="D876" s="172">
        <f t="shared" si="67"/>
        <v>0.26412214299059761</v>
      </c>
      <c r="E876" s="172">
        <f t="shared" si="68"/>
        <v>4.4523676075880481E-5</v>
      </c>
      <c r="F876" s="43">
        <f t="shared" si="69"/>
        <v>9.9982700374821931</v>
      </c>
    </row>
    <row r="877" spans="1:6" x14ac:dyDescent="0.25">
      <c r="A877" s="1">
        <v>2</v>
      </c>
      <c r="B877" s="43">
        <f t="shared" si="65"/>
        <v>9.9982700374821931</v>
      </c>
      <c r="C877" s="172">
        <f t="shared" si="66"/>
        <v>0.26416666666667349</v>
      </c>
      <c r="D877" s="172">
        <f t="shared" si="67"/>
        <v>0.26412096682348796</v>
      </c>
      <c r="E877" s="172">
        <f t="shared" si="68"/>
        <v>4.5699843185531552E-5</v>
      </c>
      <c r="F877" s="43">
        <f t="shared" si="69"/>
        <v>9.998224337639007</v>
      </c>
    </row>
    <row r="878" spans="1:6" x14ac:dyDescent="0.25">
      <c r="A878" s="1">
        <v>2</v>
      </c>
      <c r="B878" s="43">
        <f t="shared" si="65"/>
        <v>9.998224337639007</v>
      </c>
      <c r="C878" s="172">
        <f t="shared" si="66"/>
        <v>0.26416666666667349</v>
      </c>
      <c r="D878" s="172">
        <f t="shared" si="67"/>
        <v>0.26411975958596379</v>
      </c>
      <c r="E878" s="172">
        <f t="shared" si="68"/>
        <v>4.6907080709701621E-5</v>
      </c>
      <c r="F878" s="43">
        <f t="shared" si="69"/>
        <v>9.9981774305582967</v>
      </c>
    </row>
    <row r="879" spans="1:6" x14ac:dyDescent="0.25">
      <c r="A879" s="1">
        <v>2</v>
      </c>
      <c r="B879" s="43">
        <f t="shared" si="65"/>
        <v>9.9981774305582967</v>
      </c>
      <c r="C879" s="172">
        <f t="shared" si="66"/>
        <v>0.26416666666667349</v>
      </c>
      <c r="D879" s="172">
        <f t="shared" si="67"/>
        <v>0.26411852045724837</v>
      </c>
      <c r="E879" s="172">
        <f t="shared" si="68"/>
        <v>4.814620942511505E-5</v>
      </c>
      <c r="F879" s="43">
        <f t="shared" si="69"/>
        <v>9.998129284348872</v>
      </c>
    </row>
    <row r="880" spans="1:6" x14ac:dyDescent="0.25">
      <c r="A880" s="1">
        <v>2</v>
      </c>
      <c r="B880" s="43">
        <f t="shared" si="65"/>
        <v>9.998129284348872</v>
      </c>
      <c r="C880" s="172">
        <f t="shared" si="66"/>
        <v>0.26416666666667349</v>
      </c>
      <c r="D880" s="172">
        <f t="shared" si="67"/>
        <v>0.26411724859488273</v>
      </c>
      <c r="E880" s="172">
        <f t="shared" si="68"/>
        <v>4.9418071790763296E-5</v>
      </c>
      <c r="F880" s="43">
        <f t="shared" si="69"/>
        <v>9.9980798662770809</v>
      </c>
    </row>
    <row r="881" spans="1:6" x14ac:dyDescent="0.25">
      <c r="A881" s="1">
        <v>2</v>
      </c>
      <c r="B881" s="43">
        <f t="shared" si="65"/>
        <v>9.9980798662770809</v>
      </c>
      <c r="C881" s="172">
        <f t="shared" si="66"/>
        <v>0.26416666666667349</v>
      </c>
      <c r="D881" s="172">
        <f t="shared" si="67"/>
        <v>0.26411594313415288</v>
      </c>
      <c r="E881" s="172">
        <f t="shared" si="68"/>
        <v>5.0723532520613457E-5</v>
      </c>
      <c r="F881" s="43">
        <f t="shared" si="69"/>
        <v>9.99802914274456</v>
      </c>
    </row>
    <row r="882" spans="1:6" x14ac:dyDescent="0.25">
      <c r="A882" s="1">
        <v>2</v>
      </c>
      <c r="B882" s="43">
        <f t="shared" si="65"/>
        <v>9.99802914274456</v>
      </c>
      <c r="C882" s="172">
        <f t="shared" si="66"/>
        <v>0.26416666666667349</v>
      </c>
      <c r="D882" s="172">
        <f t="shared" si="67"/>
        <v>0.26411460318750213</v>
      </c>
      <c r="E882" s="172">
        <f t="shared" si="68"/>
        <v>5.2063479171360338E-5</v>
      </c>
      <c r="F882" s="43">
        <f t="shared" si="69"/>
        <v>9.9979770792653895</v>
      </c>
    </row>
    <row r="883" spans="1:6" x14ac:dyDescent="0.25">
      <c r="A883" s="1">
        <v>2</v>
      </c>
      <c r="B883" s="43">
        <f t="shared" si="65"/>
        <v>9.9979770792653895</v>
      </c>
      <c r="C883" s="172">
        <f t="shared" si="66"/>
        <v>0.26416666666667349</v>
      </c>
      <c r="D883" s="172">
        <f t="shared" si="67"/>
        <v>0.26411322784392738</v>
      </c>
      <c r="E883" s="172">
        <f t="shared" si="68"/>
        <v>5.3438822746110226E-5</v>
      </c>
      <c r="F883" s="43">
        <f t="shared" si="69"/>
        <v>9.997923640442643</v>
      </c>
    </row>
    <row r="884" spans="1:6" x14ac:dyDescent="0.25">
      <c r="A884" s="1">
        <v>2</v>
      </c>
      <c r="B884" s="43">
        <f t="shared" si="65"/>
        <v>9.997923640442643</v>
      </c>
      <c r="C884" s="172">
        <f t="shared" si="66"/>
        <v>0.26416666666667349</v>
      </c>
      <c r="D884" s="172">
        <f t="shared" si="67"/>
        <v>0.26411181616835983</v>
      </c>
      <c r="E884" s="172">
        <f t="shared" si="68"/>
        <v>5.4850498313663287E-5</v>
      </c>
      <c r="F884" s="43">
        <f t="shared" si="69"/>
        <v>9.997868789944329</v>
      </c>
    </row>
    <row r="885" spans="1:6" x14ac:dyDescent="0.25">
      <c r="A885" s="1">
        <v>2</v>
      </c>
      <c r="B885" s="43">
        <f t="shared" si="65"/>
        <v>9.997868789944329</v>
      </c>
      <c r="C885" s="172">
        <f t="shared" si="66"/>
        <v>0.26416666666667349</v>
      </c>
      <c r="D885" s="172">
        <f t="shared" si="67"/>
        <v>0.26411036720102937</v>
      </c>
      <c r="E885" s="172">
        <f t="shared" si="68"/>
        <v>5.6299465644116253E-5</v>
      </c>
      <c r="F885" s="43">
        <f t="shared" si="69"/>
        <v>9.9978124904786849</v>
      </c>
    </row>
    <row r="886" spans="1:6" x14ac:dyDescent="0.25">
      <c r="A886" s="1">
        <v>2</v>
      </c>
      <c r="B886" s="43">
        <f t="shared" si="65"/>
        <v>9.9978124904786849</v>
      </c>
      <c r="C886" s="172">
        <f t="shared" si="66"/>
        <v>0.26416666666667349</v>
      </c>
      <c r="D886" s="172">
        <f t="shared" si="67"/>
        <v>0.26410887995681193</v>
      </c>
      <c r="E886" s="172">
        <f t="shared" si="68"/>
        <v>5.7786709861562535E-5</v>
      </c>
      <c r="F886" s="43">
        <f t="shared" si="69"/>
        <v>9.9977547037688232</v>
      </c>
    </row>
    <row r="887" spans="1:6" x14ac:dyDescent="0.25">
      <c r="A887" s="1">
        <v>2</v>
      </c>
      <c r="B887" s="43">
        <f t="shared" si="65"/>
        <v>9.9977547037688232</v>
      </c>
      <c r="C887" s="172">
        <f t="shared" si="66"/>
        <v>0.26416666666667349</v>
      </c>
      <c r="D887" s="172">
        <f t="shared" si="67"/>
        <v>0.26410735342455977</v>
      </c>
      <c r="E887" s="172">
        <f t="shared" si="68"/>
        <v>5.9313242113723241E-5</v>
      </c>
      <c r="F887" s="43">
        <f t="shared" si="69"/>
        <v>9.9976953905267099</v>
      </c>
    </row>
    <row r="888" spans="1:6" x14ac:dyDescent="0.25">
      <c r="A888" s="1">
        <v>2</v>
      </c>
      <c r="B888" s="43">
        <f t="shared" si="65"/>
        <v>9.9976953905267099</v>
      </c>
      <c r="C888" s="172">
        <f t="shared" si="66"/>
        <v>0.26416666666667349</v>
      </c>
      <c r="D888" s="172">
        <f t="shared" si="67"/>
        <v>0.26410578656641392</v>
      </c>
      <c r="E888" s="172">
        <f t="shared" si="68"/>
        <v>6.0880100259563807E-5</v>
      </c>
      <c r="F888" s="43">
        <f t="shared" si="69"/>
        <v>9.997634510426451</v>
      </c>
    </row>
    <row r="889" spans="1:6" x14ac:dyDescent="0.25">
      <c r="A889" s="1">
        <v>2</v>
      </c>
      <c r="B889" s="43">
        <f t="shared" si="65"/>
        <v>9.997634510426451</v>
      </c>
      <c r="C889" s="172">
        <f t="shared" si="66"/>
        <v>0.26416666666667349</v>
      </c>
      <c r="D889" s="172">
        <f t="shared" si="67"/>
        <v>0.26410417831709876</v>
      </c>
      <c r="E889" s="172">
        <f t="shared" si="68"/>
        <v>6.2488349574729707E-5</v>
      </c>
      <c r="F889" s="43">
        <f t="shared" si="69"/>
        <v>9.9975720220768771</v>
      </c>
    </row>
    <row r="890" spans="1:6" x14ac:dyDescent="0.25">
      <c r="A890" s="1">
        <v>2</v>
      </c>
      <c r="B890" s="43">
        <f t="shared" si="65"/>
        <v>9.9975720220768771</v>
      </c>
      <c r="C890" s="172">
        <f t="shared" si="66"/>
        <v>0.26416666666667349</v>
      </c>
      <c r="D890" s="172">
        <f t="shared" si="67"/>
        <v>0.26410252758319752</v>
      </c>
      <c r="E890" s="172">
        <f t="shared" si="68"/>
        <v>6.4139083475966974E-5</v>
      </c>
      <c r="F890" s="43">
        <f t="shared" si="69"/>
        <v>9.9975078829934017</v>
      </c>
    </row>
    <row r="891" spans="1:6" x14ac:dyDescent="0.25">
      <c r="A891" s="1">
        <v>2</v>
      </c>
      <c r="B891" s="43">
        <f t="shared" si="65"/>
        <v>9.9975078829934017</v>
      </c>
      <c r="C891" s="172">
        <f t="shared" si="66"/>
        <v>0.26416666666667349</v>
      </c>
      <c r="D891" s="172">
        <f t="shared" si="67"/>
        <v>0.26410083324240902</v>
      </c>
      <c r="E891" s="172">
        <f t="shared" si="68"/>
        <v>6.5833424264472029E-5</v>
      </c>
      <c r="F891" s="43">
        <f t="shared" si="69"/>
        <v>9.9974420495691376</v>
      </c>
    </row>
    <row r="892" spans="1:6" x14ac:dyDescent="0.25">
      <c r="A892" s="1">
        <v>2</v>
      </c>
      <c r="B892" s="43">
        <f t="shared" si="65"/>
        <v>9.9974420495691376</v>
      </c>
      <c r="C892" s="172">
        <f t="shared" si="66"/>
        <v>0.26416666666667349</v>
      </c>
      <c r="D892" s="172">
        <f t="shared" si="67"/>
        <v>0.26409909414278471</v>
      </c>
      <c r="E892" s="172">
        <f t="shared" si="68"/>
        <v>6.7572523888781433E-5</v>
      </c>
      <c r="F892" s="43">
        <f t="shared" si="69"/>
        <v>9.9973744770452484</v>
      </c>
    </row>
    <row r="893" spans="1:6" x14ac:dyDescent="0.25">
      <c r="A893" s="1">
        <v>2</v>
      </c>
      <c r="B893" s="43">
        <f t="shared" si="65"/>
        <v>9.9973744770452484</v>
      </c>
      <c r="C893" s="172">
        <f t="shared" si="66"/>
        <v>0.26416666666667349</v>
      </c>
      <c r="D893" s="172">
        <f t="shared" si="67"/>
        <v>0.26409730910194534</v>
      </c>
      <c r="E893" s="172">
        <f t="shared" si="68"/>
        <v>6.9357564728145249E-5</v>
      </c>
      <c r="F893" s="43">
        <f t="shared" si="69"/>
        <v>9.9973051194805205</v>
      </c>
    </row>
    <row r="894" spans="1:6" x14ac:dyDescent="0.25">
      <c r="A894" s="1">
        <v>2</v>
      </c>
      <c r="B894" s="43">
        <f t="shared" si="65"/>
        <v>9.9973051194805205</v>
      </c>
      <c r="C894" s="172">
        <f t="shared" si="66"/>
        <v>0.26416666666667349</v>
      </c>
      <c r="D894" s="172">
        <f t="shared" si="67"/>
        <v>0.2640954769062771</v>
      </c>
      <c r="E894" s="172">
        <f t="shared" si="68"/>
        <v>7.1189760396384028E-5</v>
      </c>
      <c r="F894" s="43">
        <f t="shared" si="69"/>
        <v>9.9972339297201245</v>
      </c>
    </row>
    <row r="895" spans="1:6" x14ac:dyDescent="0.25">
      <c r="A895" s="1">
        <v>2</v>
      </c>
      <c r="B895" s="43">
        <f t="shared" si="65"/>
        <v>9.9972339297201245</v>
      </c>
      <c r="C895" s="172">
        <f t="shared" si="66"/>
        <v>0.26416666666667349</v>
      </c>
      <c r="D895" s="172">
        <f t="shared" si="67"/>
        <v>0.26409359631010665</v>
      </c>
      <c r="E895" s="172">
        <f t="shared" si="68"/>
        <v>7.3070356566840022E-5</v>
      </c>
      <c r="F895" s="43">
        <f t="shared" si="69"/>
        <v>9.9971608593635573</v>
      </c>
    </row>
    <row r="896" spans="1:6" x14ac:dyDescent="0.25">
      <c r="A896" s="1">
        <v>2</v>
      </c>
      <c r="B896" s="43">
        <f t="shared" si="65"/>
        <v>9.9971608593635573</v>
      </c>
      <c r="C896" s="172">
        <f t="shared" si="66"/>
        <v>0.26416666666667349</v>
      </c>
      <c r="D896" s="172">
        <f t="shared" si="67"/>
        <v>0.26409166603485401</v>
      </c>
      <c r="E896" s="172">
        <f t="shared" si="68"/>
        <v>7.5000631819477359E-5</v>
      </c>
      <c r="F896" s="43">
        <f t="shared" si="69"/>
        <v>9.9970858587317384</v>
      </c>
    </row>
    <row r="897" spans="1:6" x14ac:dyDescent="0.25">
      <c r="A897" s="1">
        <v>2</v>
      </c>
      <c r="B897" s="43">
        <f t="shared" si="65"/>
        <v>9.9970858587317384</v>
      </c>
      <c r="C897" s="172">
        <f t="shared" si="66"/>
        <v>0.26416666666667349</v>
      </c>
      <c r="D897" s="172">
        <f t="shared" si="67"/>
        <v>0.26408968476816341</v>
      </c>
      <c r="E897" s="172">
        <f t="shared" si="68"/>
        <v>7.6981898510075641E-5</v>
      </c>
      <c r="F897" s="43">
        <f t="shared" si="69"/>
        <v>9.9970088768332275</v>
      </c>
    </row>
    <row r="898" spans="1:6" x14ac:dyDescent="0.25">
      <c r="A898" s="1">
        <v>2</v>
      </c>
      <c r="B898" s="43">
        <f t="shared" si="65"/>
        <v>9.9970088768332275</v>
      </c>
      <c r="C898" s="172">
        <f t="shared" si="66"/>
        <v>0.26416666666667349</v>
      </c>
      <c r="D898" s="172">
        <f t="shared" si="67"/>
        <v>0.26408765116301108</v>
      </c>
      <c r="E898" s="172">
        <f t="shared" si="68"/>
        <v>7.9015503662405173E-5</v>
      </c>
      <c r="F898" s="43">
        <f t="shared" si="69"/>
        <v>9.9969298613295656</v>
      </c>
    </row>
    <row r="899" spans="1:6" x14ac:dyDescent="0.25">
      <c r="A899" s="1">
        <v>2</v>
      </c>
      <c r="B899" s="43">
        <f t="shared" si="65"/>
        <v>9.9969298613295656</v>
      </c>
      <c r="C899" s="172">
        <f t="shared" si="66"/>
        <v>0.26416666666667349</v>
      </c>
      <c r="D899" s="172">
        <f t="shared" si="67"/>
        <v>0.26408556383678938</v>
      </c>
      <c r="E899" s="172">
        <f t="shared" si="68"/>
        <v>8.1102829884105443E-5</v>
      </c>
      <c r="F899" s="43">
        <f t="shared" si="69"/>
        <v>9.9968487584996808</v>
      </c>
    </row>
    <row r="900" spans="1:6" x14ac:dyDescent="0.25">
      <c r="A900" s="1">
        <v>2</v>
      </c>
      <c r="B900" s="43">
        <f t="shared" si="65"/>
        <v>9.9968487584996808</v>
      </c>
      <c r="C900" s="172">
        <f t="shared" si="66"/>
        <v>0.26416666666667349</v>
      </c>
      <c r="D900" s="172">
        <f t="shared" si="67"/>
        <v>0.26408342137036656</v>
      </c>
      <c r="E900" s="172">
        <f t="shared" si="68"/>
        <v>8.3245296306933003E-5</v>
      </c>
      <c r="F900" s="43">
        <f t="shared" si="69"/>
        <v>9.996765513203373</v>
      </c>
    </row>
    <row r="901" spans="1:6" x14ac:dyDescent="0.25">
      <c r="A901" s="1">
        <v>2</v>
      </c>
      <c r="B901" s="43">
        <f t="shared" si="65"/>
        <v>9.996765513203373</v>
      </c>
      <c r="C901" s="172">
        <f t="shared" si="66"/>
        <v>0.26416666666667349</v>
      </c>
      <c r="D901" s="172">
        <f t="shared" si="67"/>
        <v>0.26408122230712244</v>
      </c>
      <c r="E901" s="172">
        <f t="shared" si="68"/>
        <v>8.5444359551045679E-5</v>
      </c>
      <c r="F901" s="43">
        <f t="shared" si="69"/>
        <v>9.9966800688438227</v>
      </c>
    </row>
    <row r="902" spans="1:6" x14ac:dyDescent="0.25">
      <c r="A902" s="1">
        <v>2</v>
      </c>
      <c r="B902" s="43">
        <f t="shared" si="65"/>
        <v>9.9966800688438227</v>
      </c>
      <c r="C902" s="172">
        <f t="shared" si="66"/>
        <v>0.26416666666667349</v>
      </c>
      <c r="D902" s="172">
        <f t="shared" si="67"/>
        <v>0.26407896515195767</v>
      </c>
      <c r="E902" s="172">
        <f t="shared" si="68"/>
        <v>8.7701514715821105E-5</v>
      </c>
      <c r="F902" s="43">
        <f t="shared" si="69"/>
        <v>9.9965923673291073</v>
      </c>
    </row>
    <row r="903" spans="1:6" x14ac:dyDescent="0.25">
      <c r="A903" s="1">
        <v>2</v>
      </c>
      <c r="B903" s="43">
        <f t="shared" si="65"/>
        <v>9.9965923673291073</v>
      </c>
      <c r="C903" s="172">
        <f t="shared" si="66"/>
        <v>0.26416666666667349</v>
      </c>
      <c r="D903" s="172">
        <f t="shared" si="67"/>
        <v>0.26407664837027728</v>
      </c>
      <c r="E903" s="172">
        <f t="shared" si="68"/>
        <v>9.0018296396210395E-5</v>
      </c>
      <c r="F903" s="43">
        <f t="shared" si="69"/>
        <v>9.9965023490327116</v>
      </c>
    </row>
    <row r="904" spans="1:6" x14ac:dyDescent="0.25">
      <c r="A904" s="1">
        <v>2</v>
      </c>
      <c r="B904" s="43">
        <f t="shared" si="65"/>
        <v>9.9965023490327116</v>
      </c>
      <c r="C904" s="172">
        <f t="shared" si="66"/>
        <v>0.26416666666667349</v>
      </c>
      <c r="D904" s="172">
        <f t="shared" si="67"/>
        <v>0.26407427038694747</v>
      </c>
      <c r="E904" s="172">
        <f t="shared" si="68"/>
        <v>9.2396279726014718E-5</v>
      </c>
      <c r="F904" s="43">
        <f t="shared" si="69"/>
        <v>9.9964099527529857</v>
      </c>
    </row>
    <row r="905" spans="1:6" x14ac:dyDescent="0.25">
      <c r="A905" s="1">
        <v>2</v>
      </c>
      <c r="B905" s="43">
        <f t="shared" si="65"/>
        <v>9.9964099527529857</v>
      </c>
      <c r="C905" s="172">
        <f t="shared" si="66"/>
        <v>0.26416666666667349</v>
      </c>
      <c r="D905" s="172">
        <f t="shared" si="67"/>
        <v>0.26407182958522474</v>
      </c>
      <c r="E905" s="172">
        <f t="shared" si="68"/>
        <v>9.4837081448750915E-5</v>
      </c>
      <c r="F905" s="43">
        <f t="shared" si="69"/>
        <v>9.9963151156715373</v>
      </c>
    </row>
    <row r="906" spans="1:6" x14ac:dyDescent="0.25">
      <c r="A906" s="1">
        <v>2</v>
      </c>
      <c r="B906" s="43">
        <f t="shared" si="65"/>
        <v>9.9963151156715373</v>
      </c>
      <c r="C906" s="172">
        <f t="shared" si="66"/>
        <v>0.26416666666667349</v>
      </c>
      <c r="D906" s="172">
        <f t="shared" si="67"/>
        <v>0.26406932430565644</v>
      </c>
      <c r="E906" s="172">
        <f t="shared" si="68"/>
        <v>9.734236101704985E-5</v>
      </c>
      <c r="F906" s="43">
        <f t="shared" si="69"/>
        <v>9.9962177733105211</v>
      </c>
    </row>
    <row r="907" spans="1:6" x14ac:dyDescent="0.25">
      <c r="A907" s="1">
        <v>2</v>
      </c>
      <c r="B907" s="43">
        <f t="shared" ref="B907:B970" si="70">F906</f>
        <v>9.9962177733105211</v>
      </c>
      <c r="C907" s="172">
        <f t="shared" ref="C907:C970" si="71">$C$6</f>
        <v>0.26416666666667349</v>
      </c>
      <c r="D907" s="172">
        <f t="shared" ref="D907:D970" si="72">B907*$C$5</f>
        <v>0.26406675284495296</v>
      </c>
      <c r="E907" s="172">
        <f t="shared" ref="E907:E970" si="73">C907-D907</f>
        <v>9.9913821720531981E-5</v>
      </c>
      <c r="F907" s="43">
        <f t="shared" ref="F907:F970" si="74">B907-E907</f>
        <v>9.9961178594888001</v>
      </c>
    </row>
    <row r="908" spans="1:6" x14ac:dyDescent="0.25">
      <c r="A908" s="1">
        <v>2</v>
      </c>
      <c r="B908" s="43">
        <f t="shared" si="70"/>
        <v>9.9961178594888001</v>
      </c>
      <c r="C908" s="172">
        <f t="shared" si="71"/>
        <v>0.26416666666667349</v>
      </c>
      <c r="D908" s="172">
        <f t="shared" si="72"/>
        <v>0.26406411345482916</v>
      </c>
      <c r="E908" s="172">
        <f t="shared" si="73"/>
        <v>1.0255321184432509E-4</v>
      </c>
      <c r="F908" s="43">
        <f t="shared" si="74"/>
        <v>9.9960153062769557</v>
      </c>
    </row>
    <row r="909" spans="1:6" x14ac:dyDescent="0.25">
      <c r="A909" s="1">
        <v>2</v>
      </c>
      <c r="B909" s="43">
        <f t="shared" si="70"/>
        <v>9.9960153062769557</v>
      </c>
      <c r="C909" s="172">
        <f t="shared" si="71"/>
        <v>0.26416666666667349</v>
      </c>
      <c r="D909" s="172">
        <f t="shared" si="72"/>
        <v>0.26406140434081626</v>
      </c>
      <c r="E909" s="172">
        <f t="shared" si="73"/>
        <v>1.0526232585722495E-4</v>
      </c>
      <c r="F909" s="43">
        <f t="shared" si="74"/>
        <v>9.9959100439510991</v>
      </c>
    </row>
    <row r="910" spans="1:6" x14ac:dyDescent="0.25">
      <c r="A910" s="1">
        <v>2</v>
      </c>
      <c r="B910" s="43">
        <f t="shared" si="70"/>
        <v>9.9959100439510991</v>
      </c>
      <c r="C910" s="172">
        <f t="shared" si="71"/>
        <v>0.26416666666667349</v>
      </c>
      <c r="D910" s="172">
        <f t="shared" si="72"/>
        <v>0.26405862366104155</v>
      </c>
      <c r="E910" s="172">
        <f t="shared" si="73"/>
        <v>1.0804300563194147E-4</v>
      </c>
      <c r="F910" s="43">
        <f t="shared" si="74"/>
        <v>9.9958020009454671</v>
      </c>
    </row>
    <row r="911" spans="1:6" x14ac:dyDescent="0.25">
      <c r="A911" s="1">
        <v>2</v>
      </c>
      <c r="B911" s="43">
        <f t="shared" si="70"/>
        <v>9.9958020009454671</v>
      </c>
      <c r="C911" s="172">
        <f t="shared" si="71"/>
        <v>0.26416666666667349</v>
      </c>
      <c r="D911" s="172">
        <f t="shared" si="72"/>
        <v>0.26405576952497611</v>
      </c>
      <c r="E911" s="172">
        <f t="shared" si="73"/>
        <v>1.1089714169737475E-4</v>
      </c>
      <c r="F911" s="43">
        <f t="shared" si="74"/>
        <v>9.9956911038037699</v>
      </c>
    </row>
    <row r="912" spans="1:6" x14ac:dyDescent="0.25">
      <c r="A912" s="1">
        <v>2</v>
      </c>
      <c r="B912" s="43">
        <f t="shared" si="70"/>
        <v>9.9956911038037699</v>
      </c>
      <c r="C912" s="172">
        <f t="shared" si="71"/>
        <v>0.26416666666667349</v>
      </c>
      <c r="D912" s="172">
        <f t="shared" si="72"/>
        <v>0.26405283999214962</v>
      </c>
      <c r="E912" s="172">
        <f t="shared" si="73"/>
        <v>1.1382667452386475E-4</v>
      </c>
      <c r="F912" s="43">
        <f t="shared" si="74"/>
        <v>9.9955772771292466</v>
      </c>
    </row>
    <row r="913" spans="1:6" x14ac:dyDescent="0.25">
      <c r="A913" s="1">
        <v>2</v>
      </c>
      <c r="B913" s="43">
        <f t="shared" si="70"/>
        <v>9.9955772771292466</v>
      </c>
      <c r="C913" s="172">
        <f t="shared" si="71"/>
        <v>0.26416666666667349</v>
      </c>
      <c r="D913" s="172">
        <f t="shared" si="72"/>
        <v>0.26404983307083096</v>
      </c>
      <c r="E913" s="172">
        <f t="shared" si="73"/>
        <v>1.1683359584252484E-4</v>
      </c>
      <c r="F913" s="43">
        <f t="shared" si="74"/>
        <v>9.9954604435334033</v>
      </c>
    </row>
    <row r="914" spans="1:6" x14ac:dyDescent="0.25">
      <c r="A914" s="1">
        <v>2</v>
      </c>
      <c r="B914" s="43">
        <f t="shared" si="70"/>
        <v>9.9954604435334033</v>
      </c>
      <c r="C914" s="172">
        <f t="shared" si="71"/>
        <v>0.26416666666667349</v>
      </c>
      <c r="D914" s="172">
        <f t="shared" si="72"/>
        <v>0.26404674671667411</v>
      </c>
      <c r="E914" s="172">
        <f t="shared" si="73"/>
        <v>1.1991994999938083E-4</v>
      </c>
      <c r="F914" s="43">
        <f t="shared" si="74"/>
        <v>9.9953405235834047</v>
      </c>
    </row>
    <row r="915" spans="1:6" x14ac:dyDescent="0.25">
      <c r="A915" s="1">
        <v>2</v>
      </c>
      <c r="B915" s="43">
        <f t="shared" si="70"/>
        <v>9.9953405235834047</v>
      </c>
      <c r="C915" s="172">
        <f t="shared" si="71"/>
        <v>0.26416666666667349</v>
      </c>
      <c r="D915" s="172">
        <f t="shared" si="72"/>
        <v>0.26404357883132828</v>
      </c>
      <c r="E915" s="172">
        <f t="shared" si="73"/>
        <v>1.2308783534520362E-4</v>
      </c>
      <c r="F915" s="43">
        <f t="shared" si="74"/>
        <v>9.9952174357480601</v>
      </c>
    </row>
    <row r="916" spans="1:6" x14ac:dyDescent="0.25">
      <c r="A916" s="1">
        <v>2</v>
      </c>
      <c r="B916" s="43">
        <f t="shared" si="70"/>
        <v>9.9952174357480601</v>
      </c>
      <c r="C916" s="172">
        <f t="shared" si="71"/>
        <v>0.26416666666667349</v>
      </c>
      <c r="D916" s="172">
        <f t="shared" si="72"/>
        <v>0.26404032726101129</v>
      </c>
      <c r="E916" s="172">
        <f t="shared" si="73"/>
        <v>1.2633940566220137E-4</v>
      </c>
      <c r="F916" s="43">
        <f t="shared" si="74"/>
        <v>9.9950910963423976</v>
      </c>
    </row>
    <row r="917" spans="1:6" x14ac:dyDescent="0.25">
      <c r="A917" s="1">
        <v>2</v>
      </c>
      <c r="B917" s="43">
        <f t="shared" si="70"/>
        <v>9.9950910963423976</v>
      </c>
      <c r="C917" s="172">
        <f t="shared" si="71"/>
        <v>0.26416666666667349</v>
      </c>
      <c r="D917" s="172">
        <f t="shared" si="72"/>
        <v>0.26403698979504503</v>
      </c>
      <c r="E917" s="172">
        <f t="shared" si="73"/>
        <v>1.2967687162845909E-4</v>
      </c>
      <c r="F917" s="43">
        <f t="shared" si="74"/>
        <v>9.9949614194707692</v>
      </c>
    </row>
    <row r="918" spans="1:6" x14ac:dyDescent="0.25">
      <c r="A918" s="1">
        <v>2</v>
      </c>
      <c r="B918" s="43">
        <f t="shared" si="70"/>
        <v>9.9949614194707692</v>
      </c>
      <c r="C918" s="172">
        <f t="shared" si="71"/>
        <v>0.26416666666667349</v>
      </c>
      <c r="D918" s="172">
        <f t="shared" si="72"/>
        <v>0.26403356416435281</v>
      </c>
      <c r="E918" s="172">
        <f t="shared" si="73"/>
        <v>1.331025023206811E-4</v>
      </c>
      <c r="F918" s="43">
        <f t="shared" si="74"/>
        <v>9.994828316968448</v>
      </c>
    </row>
    <row r="919" spans="1:6" x14ac:dyDescent="0.25">
      <c r="A919" s="1">
        <v>2</v>
      </c>
      <c r="B919" s="43">
        <f t="shared" si="70"/>
        <v>9.994828316968448</v>
      </c>
      <c r="C919" s="172">
        <f t="shared" si="71"/>
        <v>0.26416666666667349</v>
      </c>
      <c r="D919" s="172">
        <f t="shared" si="72"/>
        <v>0.26403004803991653</v>
      </c>
      <c r="E919" s="172">
        <f t="shared" si="73"/>
        <v>1.3661862675695691E-4</v>
      </c>
      <c r="F919" s="43">
        <f t="shared" si="74"/>
        <v>9.9946916983416916</v>
      </c>
    </row>
    <row r="920" spans="1:6" x14ac:dyDescent="0.25">
      <c r="A920" s="1">
        <v>2</v>
      </c>
      <c r="B920" s="43">
        <f t="shared" si="70"/>
        <v>9.9946916983416916</v>
      </c>
      <c r="C920" s="172">
        <f t="shared" si="71"/>
        <v>0.26416666666667349</v>
      </c>
      <c r="D920" s="172">
        <f t="shared" si="72"/>
        <v>0.26402643903119305</v>
      </c>
      <c r="E920" s="172">
        <f t="shared" si="73"/>
        <v>1.4022763548043882E-4</v>
      </c>
      <c r="F920" s="43">
        <f t="shared" si="74"/>
        <v>9.9945514707062113</v>
      </c>
    </row>
    <row r="921" spans="1:6" x14ac:dyDescent="0.25">
      <c r="A921" s="1">
        <v>2</v>
      </c>
      <c r="B921" s="43">
        <f t="shared" si="70"/>
        <v>9.9945514707062113</v>
      </c>
      <c r="C921" s="172">
        <f t="shared" si="71"/>
        <v>0.26416666666667349</v>
      </c>
      <c r="D921" s="172">
        <f t="shared" si="72"/>
        <v>0.26402273468448911</v>
      </c>
      <c r="E921" s="172">
        <f t="shared" si="73"/>
        <v>1.4393198218437542E-4</v>
      </c>
      <c r="F921" s="43">
        <f t="shared" si="74"/>
        <v>9.9944075387240261</v>
      </c>
    </row>
    <row r="922" spans="1:6" x14ac:dyDescent="0.25">
      <c r="A922" s="1">
        <v>2</v>
      </c>
      <c r="B922" s="43">
        <f t="shared" si="70"/>
        <v>9.9944075387240261</v>
      </c>
      <c r="C922" s="172">
        <f t="shared" si="71"/>
        <v>0.26416666666667349</v>
      </c>
      <c r="D922" s="172">
        <f t="shared" si="72"/>
        <v>0.26401893248129304</v>
      </c>
      <c r="E922" s="172">
        <f t="shared" si="73"/>
        <v>1.4773418538044369E-4</v>
      </c>
      <c r="F922" s="43">
        <f t="shared" si="74"/>
        <v>9.994259804538645</v>
      </c>
    </row>
    <row r="923" spans="1:6" x14ac:dyDescent="0.25">
      <c r="A923" s="1">
        <v>2</v>
      </c>
      <c r="B923" s="43">
        <f t="shared" si="70"/>
        <v>9.994259804538645</v>
      </c>
      <c r="C923" s="172">
        <f t="shared" si="71"/>
        <v>0.26416666666667349</v>
      </c>
      <c r="D923" s="172">
        <f t="shared" si="72"/>
        <v>0.26401502983656255</v>
      </c>
      <c r="E923" s="172">
        <f t="shared" si="73"/>
        <v>1.5163683011093498E-4</v>
      </c>
      <c r="F923" s="43">
        <f t="shared" si="74"/>
        <v>9.9941081677085339</v>
      </c>
    </row>
    <row r="924" spans="1:6" x14ac:dyDescent="0.25">
      <c r="A924" s="1">
        <v>2</v>
      </c>
      <c r="B924" s="43">
        <f t="shared" si="70"/>
        <v>9.9941081677085339</v>
      </c>
      <c r="C924" s="172">
        <f t="shared" si="71"/>
        <v>0.26416666666667349</v>
      </c>
      <c r="D924" s="172">
        <f t="shared" si="72"/>
        <v>0.26401102409696714</v>
      </c>
      <c r="E924" s="172">
        <f t="shared" si="73"/>
        <v>1.5564256970634904E-4</v>
      </c>
      <c r="F924" s="43">
        <f t="shared" si="74"/>
        <v>9.9939525251388268</v>
      </c>
    </row>
    <row r="925" spans="1:6" x14ac:dyDescent="0.25">
      <c r="A925" s="1">
        <v>2</v>
      </c>
      <c r="B925" s="43">
        <f t="shared" si="70"/>
        <v>9.9939525251388268</v>
      </c>
      <c r="C925" s="172">
        <f t="shared" si="71"/>
        <v>0.26416666666667349</v>
      </c>
      <c r="D925" s="172">
        <f t="shared" si="72"/>
        <v>0.26400691253908404</v>
      </c>
      <c r="E925" s="172">
        <f t="shared" si="73"/>
        <v>1.5975412758945096E-4</v>
      </c>
      <c r="F925" s="43">
        <f t="shared" si="74"/>
        <v>9.993792771011238</v>
      </c>
    </row>
    <row r="926" spans="1:6" x14ac:dyDescent="0.25">
      <c r="A926" s="1">
        <v>2</v>
      </c>
      <c r="B926" s="43">
        <f t="shared" si="70"/>
        <v>9.993792771011238</v>
      </c>
      <c r="C926" s="172">
        <f t="shared" si="71"/>
        <v>0.26416666666667349</v>
      </c>
      <c r="D926" s="172">
        <f t="shared" si="72"/>
        <v>0.26400269236754687</v>
      </c>
      <c r="E926" s="172">
        <f t="shared" si="73"/>
        <v>1.6397429912662354E-4</v>
      </c>
      <c r="F926" s="43">
        <f t="shared" si="74"/>
        <v>9.9936287967121107</v>
      </c>
    </row>
    <row r="927" spans="1:6" x14ac:dyDescent="0.25">
      <c r="A927" s="1">
        <v>2</v>
      </c>
      <c r="B927" s="43">
        <f t="shared" si="70"/>
        <v>9.9936287967121107</v>
      </c>
      <c r="C927" s="172">
        <f t="shared" si="71"/>
        <v>0.26416666666667349</v>
      </c>
      <c r="D927" s="172">
        <f t="shared" si="72"/>
        <v>0.26399836071314492</v>
      </c>
      <c r="E927" s="172">
        <f t="shared" si="73"/>
        <v>1.6830595352856914E-4</v>
      </c>
      <c r="F927" s="43">
        <f t="shared" si="74"/>
        <v>9.9934604907585829</v>
      </c>
    </row>
    <row r="928" spans="1:6" x14ac:dyDescent="0.25">
      <c r="A928" s="1">
        <v>2</v>
      </c>
      <c r="B928" s="43">
        <f t="shared" si="70"/>
        <v>9.9934604907585829</v>
      </c>
      <c r="C928" s="172">
        <f t="shared" si="71"/>
        <v>0.26416666666667349</v>
      </c>
      <c r="D928" s="172">
        <f t="shared" si="72"/>
        <v>0.26399391463087257</v>
      </c>
      <c r="E928" s="172">
        <f t="shared" si="73"/>
        <v>1.7275203580091603E-4</v>
      </c>
      <c r="F928" s="43">
        <f t="shared" si="74"/>
        <v>9.9932877387227812</v>
      </c>
    </row>
    <row r="929" spans="1:6" x14ac:dyDescent="0.25">
      <c r="A929" s="1">
        <v>2</v>
      </c>
      <c r="B929" s="43">
        <f t="shared" si="70"/>
        <v>9.9932877387227812</v>
      </c>
      <c r="C929" s="172">
        <f t="shared" si="71"/>
        <v>0.26416666666667349</v>
      </c>
      <c r="D929" s="172">
        <f t="shared" si="72"/>
        <v>0.26398935109792682</v>
      </c>
      <c r="E929" s="172">
        <f t="shared" si="73"/>
        <v>1.7731556874667209E-4</v>
      </c>
      <c r="F929" s="43">
        <f t="shared" si="74"/>
        <v>9.9931104231540342</v>
      </c>
    </row>
    <row r="930" spans="1:6" x14ac:dyDescent="0.25">
      <c r="A930" s="1">
        <v>2</v>
      </c>
      <c r="B930" s="43">
        <f t="shared" si="70"/>
        <v>9.9931104231540342</v>
      </c>
      <c r="C930" s="172">
        <f t="shared" si="71"/>
        <v>0.26416666666667349</v>
      </c>
      <c r="D930" s="172">
        <f t="shared" si="72"/>
        <v>0.26398466701165241</v>
      </c>
      <c r="E930" s="172">
        <f t="shared" si="73"/>
        <v>1.8199965502108117E-4</v>
      </c>
      <c r="F930" s="43">
        <f t="shared" si="74"/>
        <v>9.9929284234990128</v>
      </c>
    </row>
    <row r="931" spans="1:6" x14ac:dyDescent="0.25">
      <c r="A931" s="1">
        <v>2</v>
      </c>
      <c r="B931" s="43">
        <f t="shared" si="70"/>
        <v>9.9929284234990128</v>
      </c>
      <c r="C931" s="172">
        <f t="shared" si="71"/>
        <v>0.26416666666667349</v>
      </c>
      <c r="D931" s="172">
        <f t="shared" si="72"/>
        <v>0.26397985918743228</v>
      </c>
      <c r="E931" s="172">
        <f t="shared" si="73"/>
        <v>1.8680747924121333E-4</v>
      </c>
      <c r="F931" s="43">
        <f t="shared" si="74"/>
        <v>9.9927416160197708</v>
      </c>
    </row>
    <row r="932" spans="1:6" x14ac:dyDescent="0.25">
      <c r="A932" s="1">
        <v>2</v>
      </c>
      <c r="B932" s="43">
        <f t="shared" si="70"/>
        <v>9.9927416160197708</v>
      </c>
      <c r="C932" s="172">
        <f t="shared" si="71"/>
        <v>0.26416666666667349</v>
      </c>
      <c r="D932" s="172">
        <f t="shared" si="72"/>
        <v>0.26397492435652231</v>
      </c>
      <c r="E932" s="172">
        <f t="shared" si="73"/>
        <v>1.9174231015117726E-4</v>
      </c>
      <c r="F932" s="43">
        <f t="shared" si="74"/>
        <v>9.9925498737096206</v>
      </c>
    </row>
    <row r="933" spans="1:6" x14ac:dyDescent="0.25">
      <c r="A933" s="1">
        <v>2</v>
      </c>
      <c r="B933" s="43">
        <f t="shared" si="70"/>
        <v>9.9925498737096206</v>
      </c>
      <c r="C933" s="172">
        <f t="shared" si="71"/>
        <v>0.26416666666667349</v>
      </c>
      <c r="D933" s="172">
        <f t="shared" si="72"/>
        <v>0.26396985916382915</v>
      </c>
      <c r="E933" s="172">
        <f t="shared" si="73"/>
        <v>1.9680750284434279E-4</v>
      </c>
      <c r="F933" s="43">
        <f t="shared" si="74"/>
        <v>9.9923530662067765</v>
      </c>
    </row>
    <row r="934" spans="1:6" x14ac:dyDescent="0.25">
      <c r="A934" s="1">
        <v>2</v>
      </c>
      <c r="B934" s="43">
        <f t="shared" si="70"/>
        <v>9.9923530662067765</v>
      </c>
      <c r="C934" s="172">
        <f t="shared" si="71"/>
        <v>0.26416666666667349</v>
      </c>
      <c r="D934" s="172">
        <f t="shared" si="72"/>
        <v>0.26396466016562903</v>
      </c>
      <c r="E934" s="172">
        <f t="shared" si="73"/>
        <v>2.020065010444605E-4</v>
      </c>
      <c r="F934" s="43">
        <f t="shared" si="74"/>
        <v>9.9921510597057317</v>
      </c>
    </row>
    <row r="935" spans="1:6" x14ac:dyDescent="0.25">
      <c r="A935" s="1">
        <v>2</v>
      </c>
      <c r="B935" s="43">
        <f t="shared" si="70"/>
        <v>9.9921510597057317</v>
      </c>
      <c r="C935" s="172">
        <f t="shared" si="71"/>
        <v>0.26416666666667349</v>
      </c>
      <c r="D935" s="172">
        <f t="shared" si="72"/>
        <v>0.26395932382722642</v>
      </c>
      <c r="E935" s="172">
        <f t="shared" si="73"/>
        <v>2.0734283944706666E-4</v>
      </c>
      <c r="F935" s="43">
        <f t="shared" si="74"/>
        <v>9.9919437168662846</v>
      </c>
    </row>
    <row r="936" spans="1:6" x14ac:dyDescent="0.25">
      <c r="A936" s="1">
        <v>2</v>
      </c>
      <c r="B936" s="43">
        <f t="shared" si="70"/>
        <v>9.9919437168662846</v>
      </c>
      <c r="C936" s="172">
        <f t="shared" si="71"/>
        <v>0.26416666666667349</v>
      </c>
      <c r="D936" s="172">
        <f t="shared" si="72"/>
        <v>0.26395384652055104</v>
      </c>
      <c r="E936" s="172">
        <f t="shared" si="73"/>
        <v>2.1282014612244993E-4</v>
      </c>
      <c r="F936" s="43">
        <f t="shared" si="74"/>
        <v>9.9917308967201617</v>
      </c>
    </row>
    <row r="937" spans="1:6" x14ac:dyDescent="0.25">
      <c r="A937" s="1">
        <v>2</v>
      </c>
      <c r="B937" s="43">
        <f t="shared" si="70"/>
        <v>9.9917308967201617</v>
      </c>
      <c r="C937" s="172">
        <f t="shared" si="71"/>
        <v>0.26416666666667349</v>
      </c>
      <c r="D937" s="172">
        <f t="shared" si="72"/>
        <v>0.26394822452169098</v>
      </c>
      <c r="E937" s="172">
        <f t="shared" si="73"/>
        <v>2.1844214498251135E-4</v>
      </c>
      <c r="F937" s="43">
        <f t="shared" si="74"/>
        <v>9.9915124545751794</v>
      </c>
    </row>
    <row r="938" spans="1:6" x14ac:dyDescent="0.25">
      <c r="A938" s="1">
        <v>2</v>
      </c>
      <c r="B938" s="43">
        <f t="shared" si="70"/>
        <v>9.9915124545751794</v>
      </c>
      <c r="C938" s="172">
        <f t="shared" si="71"/>
        <v>0.26416666666667349</v>
      </c>
      <c r="D938" s="172">
        <f t="shared" si="72"/>
        <v>0.26394245400836103</v>
      </c>
      <c r="E938" s="172">
        <f t="shared" si="73"/>
        <v>2.2421265831246151E-4</v>
      </c>
      <c r="F938" s="43">
        <f t="shared" si="74"/>
        <v>9.9912882419168678</v>
      </c>
    </row>
    <row r="939" spans="1:6" x14ac:dyDescent="0.25">
      <c r="A939" s="1">
        <v>2</v>
      </c>
      <c r="B939" s="43">
        <f t="shared" si="70"/>
        <v>9.9912882419168678</v>
      </c>
      <c r="C939" s="172">
        <f t="shared" si="71"/>
        <v>0.26416666666667349</v>
      </c>
      <c r="D939" s="172">
        <f t="shared" si="72"/>
        <v>0.26393653105730391</v>
      </c>
      <c r="E939" s="172">
        <f t="shared" si="73"/>
        <v>2.30135609369575E-4</v>
      </c>
      <c r="F939" s="43">
        <f t="shared" si="74"/>
        <v>9.9910581063074986</v>
      </c>
    </row>
    <row r="940" spans="1:6" x14ac:dyDescent="0.25">
      <c r="A940" s="1">
        <v>2</v>
      </c>
      <c r="B940" s="43">
        <f t="shared" si="70"/>
        <v>9.9910581063074986</v>
      </c>
      <c r="C940" s="172">
        <f t="shared" si="71"/>
        <v>0.26416666666667349</v>
      </c>
      <c r="D940" s="172">
        <f t="shared" si="72"/>
        <v>0.2639304516416231</v>
      </c>
      <c r="E940" s="172">
        <f t="shared" si="73"/>
        <v>2.3621502505039027E-4</v>
      </c>
      <c r="F940" s="43">
        <f t="shared" si="74"/>
        <v>9.9908218912824474</v>
      </c>
    </row>
    <row r="941" spans="1:6" x14ac:dyDescent="0.25">
      <c r="A941" s="1">
        <v>2</v>
      </c>
      <c r="B941" s="43">
        <f t="shared" si="70"/>
        <v>9.9908218912824474</v>
      </c>
      <c r="C941" s="172">
        <f t="shared" si="71"/>
        <v>0.26416666666667349</v>
      </c>
      <c r="D941" s="172">
        <f t="shared" si="72"/>
        <v>0.26392421162804469</v>
      </c>
      <c r="E941" s="172">
        <f t="shared" si="73"/>
        <v>2.4245503862879714E-4</v>
      </c>
      <c r="F941" s="43">
        <f t="shared" si="74"/>
        <v>9.9905794362438183</v>
      </c>
    </row>
    <row r="942" spans="1:6" x14ac:dyDescent="0.25">
      <c r="A942" s="1">
        <v>2</v>
      </c>
      <c r="B942" s="43">
        <f t="shared" si="70"/>
        <v>9.9905794362438183</v>
      </c>
      <c r="C942" s="172">
        <f t="shared" si="71"/>
        <v>0.26416666666667349</v>
      </c>
      <c r="D942" s="172">
        <f t="shared" si="72"/>
        <v>0.26391780677410753</v>
      </c>
      <c r="E942" s="172">
        <f t="shared" si="73"/>
        <v>2.4885989256595575E-4</v>
      </c>
      <c r="F942" s="43">
        <f t="shared" si="74"/>
        <v>9.9903305763512531</v>
      </c>
    </row>
    <row r="943" spans="1:6" x14ac:dyDescent="0.25">
      <c r="A943" s="1">
        <v>2</v>
      </c>
      <c r="B943" s="43">
        <f t="shared" si="70"/>
        <v>9.9903305763512531</v>
      </c>
      <c r="C943" s="172">
        <f t="shared" si="71"/>
        <v>0.26416666666667349</v>
      </c>
      <c r="D943" s="172">
        <f t="shared" si="72"/>
        <v>0.26391123272527894</v>
      </c>
      <c r="E943" s="172">
        <f t="shared" si="73"/>
        <v>2.5543394139454501E-4</v>
      </c>
      <c r="F943" s="43">
        <f t="shared" si="74"/>
        <v>9.9900751424098591</v>
      </c>
    </row>
    <row r="944" spans="1:6" x14ac:dyDescent="0.25">
      <c r="A944" s="1">
        <v>2</v>
      </c>
      <c r="B944" s="43">
        <f t="shared" si="70"/>
        <v>9.9900751424098591</v>
      </c>
      <c r="C944" s="172">
        <f t="shared" si="71"/>
        <v>0.26416666666667349</v>
      </c>
      <c r="D944" s="172">
        <f t="shared" si="72"/>
        <v>0.26390448501199382</v>
      </c>
      <c r="E944" s="172">
        <f t="shared" si="73"/>
        <v>2.6218165467967181E-4</v>
      </c>
      <c r="F944" s="43">
        <f t="shared" si="74"/>
        <v>9.9898129607551791</v>
      </c>
    </row>
    <row r="945" spans="1:6" x14ac:dyDescent="0.25">
      <c r="A945" s="1">
        <v>2</v>
      </c>
      <c r="B945" s="43">
        <f t="shared" si="70"/>
        <v>9.9898129607551791</v>
      </c>
      <c r="C945" s="172">
        <f t="shared" si="71"/>
        <v>0.26416666666667349</v>
      </c>
      <c r="D945" s="172">
        <f t="shared" si="72"/>
        <v>0.26389755904661599</v>
      </c>
      <c r="E945" s="172">
        <f t="shared" si="73"/>
        <v>2.69107620057496E-4</v>
      </c>
      <c r="F945" s="43">
        <f t="shared" si="74"/>
        <v>9.9895438531351211</v>
      </c>
    </row>
    <row r="946" spans="1:6" x14ac:dyDescent="0.25">
      <c r="A946" s="1">
        <v>2</v>
      </c>
      <c r="B946" s="43">
        <f t="shared" si="70"/>
        <v>9.9895438531351211</v>
      </c>
      <c r="C946" s="172">
        <f t="shared" si="71"/>
        <v>0.26416666666667349</v>
      </c>
      <c r="D946" s="172">
        <f t="shared" si="72"/>
        <v>0.26389045012031948</v>
      </c>
      <c r="E946" s="172">
        <f t="shared" si="73"/>
        <v>2.7621654635401338E-4</v>
      </c>
      <c r="F946" s="43">
        <f t="shared" si="74"/>
        <v>9.9892676365887674</v>
      </c>
    </row>
    <row r="947" spans="1:6" x14ac:dyDescent="0.25">
      <c r="A947" s="1">
        <v>2</v>
      </c>
      <c r="B947" s="43">
        <f t="shared" si="70"/>
        <v>9.9892676365887674</v>
      </c>
      <c r="C947" s="172">
        <f t="shared" si="71"/>
        <v>0.26416666666667349</v>
      </c>
      <c r="D947" s="172">
        <f t="shared" si="72"/>
        <v>0.26388315339988661</v>
      </c>
      <c r="E947" s="172">
        <f t="shared" si="73"/>
        <v>2.8351326678688338E-4</v>
      </c>
      <c r="F947" s="43">
        <f t="shared" si="74"/>
        <v>9.9889841233219805</v>
      </c>
    </row>
    <row r="948" spans="1:6" x14ac:dyDescent="0.25">
      <c r="A948" s="1">
        <v>2</v>
      </c>
      <c r="B948" s="43">
        <f t="shared" si="70"/>
        <v>9.9889841233219805</v>
      </c>
      <c r="C948" s="172">
        <f t="shared" si="71"/>
        <v>0.26416666666667349</v>
      </c>
      <c r="D948" s="172">
        <f t="shared" si="72"/>
        <v>0.26387566392442235</v>
      </c>
      <c r="E948" s="172">
        <f t="shared" si="73"/>
        <v>2.9100274225113409E-4</v>
      </c>
      <c r="F948" s="43">
        <f t="shared" si="74"/>
        <v>9.9886931205797289</v>
      </c>
    </row>
    <row r="949" spans="1:6" x14ac:dyDescent="0.25">
      <c r="A949" s="1">
        <v>2</v>
      </c>
      <c r="B949" s="43">
        <f t="shared" si="70"/>
        <v>9.9886931205797289</v>
      </c>
      <c r="C949" s="172">
        <f t="shared" si="71"/>
        <v>0.26416666666667349</v>
      </c>
      <c r="D949" s="172">
        <f t="shared" si="72"/>
        <v>0.26386797660198119</v>
      </c>
      <c r="E949" s="172">
        <f t="shared" si="73"/>
        <v>2.9869006469229742E-4</v>
      </c>
      <c r="F949" s="43">
        <f t="shared" si="74"/>
        <v>9.9883944305150365</v>
      </c>
    </row>
    <row r="950" spans="1:6" x14ac:dyDescent="0.25">
      <c r="A950" s="1">
        <v>2</v>
      </c>
      <c r="B950" s="43">
        <f t="shared" si="70"/>
        <v>9.9883944305150365</v>
      </c>
      <c r="C950" s="172">
        <f t="shared" si="71"/>
        <v>0.26416666666667349</v>
      </c>
      <c r="D950" s="172">
        <f t="shared" si="72"/>
        <v>0.26386008620610557</v>
      </c>
      <c r="E950" s="172">
        <f t="shared" si="73"/>
        <v>3.0658046056791788E-4</v>
      </c>
      <c r="F950" s="43">
        <f t="shared" si="74"/>
        <v>9.9880878500544679</v>
      </c>
    </row>
    <row r="951" spans="1:6" x14ac:dyDescent="0.25">
      <c r="A951" s="1">
        <v>2</v>
      </c>
      <c r="B951" s="43">
        <f t="shared" si="70"/>
        <v>9.9880878500544679</v>
      </c>
      <c r="C951" s="172">
        <f t="shared" si="71"/>
        <v>0.26416666666667349</v>
      </c>
      <c r="D951" s="172">
        <f t="shared" si="72"/>
        <v>0.26385198737227222</v>
      </c>
      <c r="E951" s="172">
        <f t="shared" si="73"/>
        <v>3.1467929440126552E-4</v>
      </c>
      <c r="F951" s="43">
        <f t="shared" si="74"/>
        <v>9.9877731707600663</v>
      </c>
    </row>
    <row r="952" spans="1:6" x14ac:dyDescent="0.25">
      <c r="A952" s="1">
        <v>2</v>
      </c>
      <c r="B952" s="43">
        <f t="shared" si="70"/>
        <v>9.9877731707600663</v>
      </c>
      <c r="C952" s="172">
        <f t="shared" si="71"/>
        <v>0.26416666666667349</v>
      </c>
      <c r="D952" s="172">
        <f t="shared" si="72"/>
        <v>0.26384367459424513</v>
      </c>
      <c r="E952" s="172">
        <f t="shared" si="73"/>
        <v>3.2299207242836303E-4</v>
      </c>
      <c r="F952" s="43">
        <f t="shared" si="74"/>
        <v>9.987450178687638</v>
      </c>
    </row>
    <row r="953" spans="1:6" x14ac:dyDescent="0.25">
      <c r="A953" s="1">
        <v>2</v>
      </c>
      <c r="B953" s="43">
        <f t="shared" si="70"/>
        <v>9.987450178687638</v>
      </c>
      <c r="C953" s="172">
        <f t="shared" si="71"/>
        <v>0.26416666666667349</v>
      </c>
      <c r="D953" s="172">
        <f t="shared" si="72"/>
        <v>0.26383514222033178</v>
      </c>
      <c r="E953" s="172">
        <f t="shared" si="73"/>
        <v>3.315244463417133E-4</v>
      </c>
      <c r="F953" s="43">
        <f t="shared" si="74"/>
        <v>9.9871186542412964</v>
      </c>
    </row>
    <row r="954" spans="1:6" x14ac:dyDescent="0.25">
      <c r="A954" s="1">
        <v>2</v>
      </c>
      <c r="B954" s="43">
        <f t="shared" si="70"/>
        <v>9.9871186542412964</v>
      </c>
      <c r="C954" s="172">
        <f t="shared" si="71"/>
        <v>0.26416666666667349</v>
      </c>
      <c r="D954" s="172">
        <f t="shared" si="72"/>
        <v>0.26382638444954093</v>
      </c>
      <c r="E954" s="172">
        <f t="shared" si="73"/>
        <v>3.4028221713255924E-4</v>
      </c>
      <c r="F954" s="43">
        <f t="shared" si="74"/>
        <v>9.9867783720241636</v>
      </c>
    </row>
    <row r="955" spans="1:6" x14ac:dyDescent="0.25">
      <c r="A955" s="1">
        <v>2</v>
      </c>
      <c r="B955" s="43">
        <f t="shared" si="70"/>
        <v>9.9867783720241636</v>
      </c>
      <c r="C955" s="172">
        <f t="shared" si="71"/>
        <v>0.26416666666667349</v>
      </c>
      <c r="D955" s="172">
        <f t="shared" si="72"/>
        <v>0.26381739532763832</v>
      </c>
      <c r="E955" s="172">
        <f t="shared" si="73"/>
        <v>3.4927133903517316E-4</v>
      </c>
      <c r="F955" s="43">
        <f t="shared" si="74"/>
        <v>9.9864291006851289</v>
      </c>
    </row>
    <row r="956" spans="1:6" x14ac:dyDescent="0.25">
      <c r="A956" s="1">
        <v>2</v>
      </c>
      <c r="B956" s="43">
        <f t="shared" si="70"/>
        <v>9.9864291006851289</v>
      </c>
      <c r="C956" s="172">
        <f t="shared" si="71"/>
        <v>0.26416666666667349</v>
      </c>
      <c r="D956" s="172">
        <f t="shared" si="72"/>
        <v>0.26380816874309881</v>
      </c>
      <c r="E956" s="172">
        <f t="shared" si="73"/>
        <v>3.5849792357467436E-4</v>
      </c>
      <c r="F956" s="43">
        <f t="shared" si="74"/>
        <v>9.9860706027615542</v>
      </c>
    </row>
    <row r="957" spans="1:6" x14ac:dyDescent="0.25">
      <c r="A957" s="1">
        <v>2</v>
      </c>
      <c r="B957" s="43">
        <f t="shared" si="70"/>
        <v>9.9860706027615542</v>
      </c>
      <c r="C957" s="172">
        <f t="shared" si="71"/>
        <v>0.26416666666667349</v>
      </c>
      <c r="D957" s="172">
        <f t="shared" si="72"/>
        <v>0.26379869842295106</v>
      </c>
      <c r="E957" s="172">
        <f t="shared" si="73"/>
        <v>3.6796824372242742E-4</v>
      </c>
      <c r="F957" s="43">
        <f t="shared" si="74"/>
        <v>9.9857026345178319</v>
      </c>
    </row>
    <row r="958" spans="1:6" x14ac:dyDescent="0.25">
      <c r="A958" s="1">
        <v>2</v>
      </c>
      <c r="B958" s="43">
        <f t="shared" si="70"/>
        <v>9.9857026345178319</v>
      </c>
      <c r="C958" s="172">
        <f t="shared" si="71"/>
        <v>0.26416666666667349</v>
      </c>
      <c r="D958" s="172">
        <f t="shared" si="72"/>
        <v>0.26378897792851275</v>
      </c>
      <c r="E958" s="172">
        <f t="shared" si="73"/>
        <v>3.7768873816074189E-4</v>
      </c>
      <c r="F958" s="43">
        <f t="shared" si="74"/>
        <v>9.9853249457796718</v>
      </c>
    </row>
    <row r="959" spans="1:6" x14ac:dyDescent="0.25">
      <c r="A959" s="1">
        <v>2</v>
      </c>
      <c r="B959" s="43">
        <f t="shared" si="70"/>
        <v>9.9853249457796718</v>
      </c>
      <c r="C959" s="172">
        <f t="shared" si="71"/>
        <v>0.26416666666667349</v>
      </c>
      <c r="D959" s="172">
        <f t="shared" si="72"/>
        <v>0.26377900065101301</v>
      </c>
      <c r="E959" s="172">
        <f t="shared" si="73"/>
        <v>3.8766601566048164E-4</v>
      </c>
      <c r="F959" s="43">
        <f t="shared" si="74"/>
        <v>9.9849372797640115</v>
      </c>
    </row>
    <row r="960" spans="1:6" x14ac:dyDescent="0.25">
      <c r="A960" s="1">
        <v>2</v>
      </c>
      <c r="B960" s="43">
        <f t="shared" si="70"/>
        <v>9.9849372797640115</v>
      </c>
      <c r="C960" s="172">
        <f t="shared" si="71"/>
        <v>0.26416666666667349</v>
      </c>
      <c r="D960" s="172">
        <f t="shared" si="72"/>
        <v>0.2637687598070993</v>
      </c>
      <c r="E960" s="172">
        <f t="shared" si="73"/>
        <v>3.9790685957419303E-4</v>
      </c>
      <c r="F960" s="43">
        <f t="shared" si="74"/>
        <v>9.9845393729044378</v>
      </c>
    </row>
    <row r="961" spans="1:6" x14ac:dyDescent="0.25">
      <c r="A961" s="1">
        <v>2</v>
      </c>
      <c r="B961" s="43">
        <f t="shared" si="70"/>
        <v>9.9845393729044378</v>
      </c>
      <c r="C961" s="172">
        <f t="shared" si="71"/>
        <v>0.26416666666667349</v>
      </c>
      <c r="D961" s="172">
        <f t="shared" si="72"/>
        <v>0.26375824843422557</v>
      </c>
      <c r="E961" s="172">
        <f t="shared" si="73"/>
        <v>4.0841823244791575E-4</v>
      </c>
      <c r="F961" s="43">
        <f t="shared" si="74"/>
        <v>9.9841309546719899</v>
      </c>
    </row>
    <row r="962" spans="1:6" x14ac:dyDescent="0.25">
      <c r="A962" s="1">
        <v>2</v>
      </c>
      <c r="B962" s="43">
        <f t="shared" si="70"/>
        <v>9.9841309546719899</v>
      </c>
      <c r="C962" s="172">
        <f t="shared" si="71"/>
        <v>0.26416666666667349</v>
      </c>
      <c r="D962" s="172">
        <f t="shared" si="72"/>
        <v>0.26374745938591843</v>
      </c>
      <c r="E962" s="172">
        <f t="shared" si="73"/>
        <v>4.1920728075506286E-4</v>
      </c>
      <c r="F962" s="43">
        <f t="shared" si="74"/>
        <v>9.9837117473912347</v>
      </c>
    </row>
    <row r="963" spans="1:6" x14ac:dyDescent="0.25">
      <c r="A963" s="1">
        <v>2</v>
      </c>
      <c r="B963" s="43">
        <f t="shared" si="70"/>
        <v>9.9837117473912347</v>
      </c>
      <c r="C963" s="172">
        <f t="shared" si="71"/>
        <v>0.26416666666667349</v>
      </c>
      <c r="D963" s="172">
        <f t="shared" si="72"/>
        <v>0.26373638532691845</v>
      </c>
      <c r="E963" s="172">
        <f t="shared" si="73"/>
        <v>4.3028133975503424E-4</v>
      </c>
      <c r="F963" s="43">
        <f t="shared" si="74"/>
        <v>9.9832814660514799</v>
      </c>
    </row>
    <row r="964" spans="1:6" x14ac:dyDescent="0.25">
      <c r="A964" s="1">
        <v>2</v>
      </c>
      <c r="B964" s="43">
        <f t="shared" si="70"/>
        <v>9.9832814660514799</v>
      </c>
      <c r="C964" s="172">
        <f t="shared" si="71"/>
        <v>0.26416666666667349</v>
      </c>
      <c r="D964" s="172">
        <f t="shared" si="72"/>
        <v>0.26372501872819326</v>
      </c>
      <c r="E964" s="172">
        <f t="shared" si="73"/>
        <v>4.4164793848022743E-4</v>
      </c>
      <c r="F964" s="43">
        <f t="shared" si="74"/>
        <v>9.9828398181129998</v>
      </c>
    </row>
    <row r="965" spans="1:6" x14ac:dyDescent="0.25">
      <c r="A965" s="1">
        <v>2</v>
      </c>
      <c r="B965" s="43">
        <f t="shared" si="70"/>
        <v>9.9828398181129998</v>
      </c>
      <c r="C965" s="172">
        <f t="shared" si="71"/>
        <v>0.26416666666667349</v>
      </c>
      <c r="D965" s="172">
        <f t="shared" si="72"/>
        <v>0.26371335186181843</v>
      </c>
      <c r="E965" s="172">
        <f t="shared" si="73"/>
        <v>4.5331480485505393E-4</v>
      </c>
      <c r="F965" s="43">
        <f t="shared" si="74"/>
        <v>9.9823865033081454</v>
      </c>
    </row>
    <row r="966" spans="1:6" x14ac:dyDescent="0.25">
      <c r="A966" s="1">
        <v>2</v>
      </c>
      <c r="B966" s="43">
        <f t="shared" si="70"/>
        <v>9.9823865033081454</v>
      </c>
      <c r="C966" s="172">
        <f t="shared" si="71"/>
        <v>0.26416666666667349</v>
      </c>
      <c r="D966" s="172">
        <f t="shared" si="72"/>
        <v>0.26370137679572353</v>
      </c>
      <c r="E966" s="172">
        <f t="shared" si="73"/>
        <v>4.6528987094995866E-4</v>
      </c>
      <c r="F966" s="43">
        <f t="shared" si="74"/>
        <v>9.9819212134371949</v>
      </c>
    </row>
    <row r="967" spans="1:6" x14ac:dyDescent="0.25">
      <c r="A967" s="1">
        <v>2</v>
      </c>
      <c r="B967" s="43">
        <f t="shared" si="70"/>
        <v>9.9819212134371949</v>
      </c>
      <c r="C967" s="172">
        <f t="shared" si="71"/>
        <v>0.26416666666667349</v>
      </c>
      <c r="D967" s="172">
        <f t="shared" si="72"/>
        <v>0.26368908538829927</v>
      </c>
      <c r="E967" s="172">
        <f t="shared" si="73"/>
        <v>4.7758127837421727E-4</v>
      </c>
      <c r="F967" s="43">
        <f t="shared" si="74"/>
        <v>9.98144363215882</v>
      </c>
    </row>
    <row r="968" spans="1:6" x14ac:dyDescent="0.25">
      <c r="A968" s="1">
        <v>2</v>
      </c>
      <c r="B968" s="43">
        <f t="shared" si="70"/>
        <v>9.98144363215882</v>
      </c>
      <c r="C968" s="172">
        <f t="shared" si="71"/>
        <v>0.26416666666667349</v>
      </c>
      <c r="D968" s="172">
        <f t="shared" si="72"/>
        <v>0.2636764692828622</v>
      </c>
      <c r="E968" s="172">
        <f t="shared" si="73"/>
        <v>4.9019738381128608E-4</v>
      </c>
      <c r="F968" s="43">
        <f t="shared" si="74"/>
        <v>9.9809534347750084</v>
      </c>
    </row>
    <row r="969" spans="1:6" x14ac:dyDescent="0.25">
      <c r="A969" s="1">
        <v>2</v>
      </c>
      <c r="B969" s="43">
        <f t="shared" si="70"/>
        <v>9.9809534347750084</v>
      </c>
      <c r="C969" s="172">
        <f t="shared" si="71"/>
        <v>0.26416666666667349</v>
      </c>
      <c r="D969" s="172">
        <f t="shared" si="72"/>
        <v>0.26366351990197318</v>
      </c>
      <c r="E969" s="172">
        <f t="shared" si="73"/>
        <v>5.0314676470031294E-4</v>
      </c>
      <c r="F969" s="43">
        <f t="shared" si="74"/>
        <v>9.9804502880103083</v>
      </c>
    </row>
    <row r="970" spans="1:6" x14ac:dyDescent="0.25">
      <c r="A970" s="1">
        <v>2</v>
      </c>
      <c r="B970" s="43">
        <f t="shared" si="70"/>
        <v>9.9804502880103083</v>
      </c>
      <c r="C970" s="172">
        <f t="shared" si="71"/>
        <v>0.26416666666667349</v>
      </c>
      <c r="D970" s="172">
        <f t="shared" si="72"/>
        <v>0.26365022844160568</v>
      </c>
      <c r="E970" s="172">
        <f t="shared" si="73"/>
        <v>5.1643822506780568E-4</v>
      </c>
      <c r="F970" s="43">
        <f t="shared" si="74"/>
        <v>9.9799338497852403</v>
      </c>
    </row>
    <row r="971" spans="1:6" x14ac:dyDescent="0.25">
      <c r="A971" s="1">
        <v>2</v>
      </c>
      <c r="B971" s="43">
        <f t="shared" ref="B971:B1034" si="75">F970</f>
        <v>9.9799338497852403</v>
      </c>
      <c r="C971" s="172">
        <f t="shared" ref="C971:C1034" si="76">$C$6</f>
        <v>0.26416666666667349</v>
      </c>
      <c r="D971" s="172">
        <f t="shared" ref="D971:D1034" si="77">B971*$C$5</f>
        <v>0.26363658586516009</v>
      </c>
      <c r="E971" s="172">
        <f t="shared" ref="E971:E1034" si="78">C971-D971</f>
        <v>5.3008080151339954E-4</v>
      </c>
      <c r="F971" s="43">
        <f t="shared" ref="F971:F1034" si="79">B971-E971</f>
        <v>9.9794037689837261</v>
      </c>
    </row>
    <row r="972" spans="1:6" x14ac:dyDescent="0.25">
      <c r="A972" s="1">
        <v>2</v>
      </c>
      <c r="B972" s="43">
        <f t="shared" si="75"/>
        <v>9.9794037689837261</v>
      </c>
      <c r="C972" s="172">
        <f t="shared" si="76"/>
        <v>0.26416666666667349</v>
      </c>
      <c r="D972" s="172">
        <f t="shared" si="77"/>
        <v>0.2636225828973201</v>
      </c>
      <c r="E972" s="172">
        <f t="shared" si="78"/>
        <v>5.4408376935338731E-4</v>
      </c>
      <c r="F972" s="43">
        <f t="shared" si="79"/>
        <v>9.9788596852143723</v>
      </c>
    </row>
    <row r="973" spans="1:6" x14ac:dyDescent="0.25">
      <c r="A973" s="1">
        <v>2</v>
      </c>
      <c r="B973" s="43">
        <f t="shared" si="75"/>
        <v>9.9788596852143723</v>
      </c>
      <c r="C973" s="172">
        <f t="shared" si="76"/>
        <v>0.26416666666667349</v>
      </c>
      <c r="D973" s="172">
        <f t="shared" si="77"/>
        <v>0.26360821001774637</v>
      </c>
      <c r="E973" s="172">
        <f t="shared" si="78"/>
        <v>5.5845664892711921E-4</v>
      </c>
      <c r="F973" s="43">
        <f t="shared" si="79"/>
        <v>9.9783012285654458</v>
      </c>
    </row>
    <row r="974" spans="1:6" x14ac:dyDescent="0.25">
      <c r="A974" s="1">
        <v>2</v>
      </c>
      <c r="B974" s="43">
        <f t="shared" si="75"/>
        <v>9.9783012285654458</v>
      </c>
      <c r="C974" s="172">
        <f t="shared" si="76"/>
        <v>0.26416666666667349</v>
      </c>
      <c r="D974" s="172">
        <f t="shared" si="77"/>
        <v>0.26359345745460389</v>
      </c>
      <c r="E974" s="172">
        <f t="shared" si="78"/>
        <v>5.7320921206960307E-4</v>
      </c>
      <c r="F974" s="43">
        <f t="shared" si="79"/>
        <v>9.9777280193533766</v>
      </c>
    </row>
    <row r="975" spans="1:6" x14ac:dyDescent="0.25">
      <c r="A975" s="1">
        <v>2</v>
      </c>
      <c r="B975" s="43">
        <f t="shared" si="75"/>
        <v>9.9777280193533766</v>
      </c>
      <c r="C975" s="172">
        <f t="shared" si="76"/>
        <v>0.26416666666667349</v>
      </c>
      <c r="D975" s="172">
        <f t="shared" si="77"/>
        <v>0.26357831517791835</v>
      </c>
      <c r="E975" s="172">
        <f t="shared" si="78"/>
        <v>5.8835148875513443E-4</v>
      </c>
      <c r="F975" s="43">
        <f t="shared" si="79"/>
        <v>9.9771396678646216</v>
      </c>
    </row>
    <row r="976" spans="1:6" x14ac:dyDescent="0.25">
      <c r="A976" s="1">
        <v>2</v>
      </c>
      <c r="B976" s="43">
        <f t="shared" si="75"/>
        <v>9.9771396678646216</v>
      </c>
      <c r="C976" s="172">
        <f t="shared" si="76"/>
        <v>0.26416666666667349</v>
      </c>
      <c r="D976" s="172">
        <f t="shared" si="77"/>
        <v>0.26356277289275709</v>
      </c>
      <c r="E976" s="172">
        <f t="shared" si="78"/>
        <v>6.0389377391639742E-4</v>
      </c>
      <c r="F976" s="43">
        <f t="shared" si="79"/>
        <v>9.9765357740907046</v>
      </c>
    </row>
    <row r="977" spans="1:6" x14ac:dyDescent="0.25">
      <c r="A977" s="1">
        <v>2</v>
      </c>
      <c r="B977" s="43">
        <f t="shared" si="75"/>
        <v>9.9765357740907046</v>
      </c>
      <c r="C977" s="172">
        <f t="shared" si="76"/>
        <v>0.26416666666667349</v>
      </c>
      <c r="D977" s="172">
        <f t="shared" si="77"/>
        <v>0.26354682003222946</v>
      </c>
      <c r="E977" s="172">
        <f t="shared" si="78"/>
        <v>6.1984663444403232E-4</v>
      </c>
      <c r="F977" s="43">
        <f t="shared" si="79"/>
        <v>9.9759159274562599</v>
      </c>
    </row>
    <row r="978" spans="1:6" x14ac:dyDescent="0.25">
      <c r="A978" s="1">
        <v>2</v>
      </c>
      <c r="B978" s="43">
        <f t="shared" si="75"/>
        <v>9.9759159274562599</v>
      </c>
      <c r="C978" s="172">
        <f t="shared" si="76"/>
        <v>0.26416666666667349</v>
      </c>
      <c r="D978" s="172">
        <f t="shared" si="77"/>
        <v>0.26353044575030288</v>
      </c>
      <c r="E978" s="172">
        <f t="shared" si="78"/>
        <v>6.3622091637061118E-4</v>
      </c>
      <c r="F978" s="43">
        <f t="shared" si="79"/>
        <v>9.9752797065398902</v>
      </c>
    </row>
    <row r="979" spans="1:6" x14ac:dyDescent="0.25">
      <c r="A979" s="1">
        <v>2</v>
      </c>
      <c r="B979" s="43">
        <f t="shared" si="75"/>
        <v>9.9752797065398902</v>
      </c>
      <c r="C979" s="172">
        <f t="shared" si="76"/>
        <v>0.26416666666667349</v>
      </c>
      <c r="D979" s="172">
        <f t="shared" si="77"/>
        <v>0.2635136389144288</v>
      </c>
      <c r="E979" s="172">
        <f t="shared" si="78"/>
        <v>6.5302775224468368E-4</v>
      </c>
      <c r="F979" s="43">
        <f t="shared" si="79"/>
        <v>9.9746266787876454</v>
      </c>
    </row>
    <row r="980" spans="1:6" x14ac:dyDescent="0.25">
      <c r="A980" s="1">
        <v>2</v>
      </c>
      <c r="B980" s="43">
        <f t="shared" si="75"/>
        <v>9.9746266787876454</v>
      </c>
      <c r="C980" s="172">
        <f t="shared" si="76"/>
        <v>0.26416666666667349</v>
      </c>
      <c r="D980" s="172">
        <f t="shared" si="77"/>
        <v>0.26349638809797366</v>
      </c>
      <c r="E980" s="172">
        <f t="shared" si="78"/>
        <v>6.702785686998336E-4</v>
      </c>
      <c r="F980" s="43">
        <f t="shared" si="79"/>
        <v>9.9739564002189454</v>
      </c>
    </row>
    <row r="981" spans="1:6" x14ac:dyDescent="0.25">
      <c r="A981" s="1">
        <v>2</v>
      </c>
      <c r="B981" s="43">
        <f t="shared" si="75"/>
        <v>9.9739564002189454</v>
      </c>
      <c r="C981" s="172">
        <f t="shared" si="76"/>
        <v>0.26416666666667349</v>
      </c>
      <c r="D981" s="172">
        <f t="shared" si="77"/>
        <v>0.26347868157245047</v>
      </c>
      <c r="E981" s="172">
        <f t="shared" si="78"/>
        <v>6.8798509422302034E-4</v>
      </c>
      <c r="F981" s="43">
        <f t="shared" si="79"/>
        <v>9.9732684151247231</v>
      </c>
    </row>
    <row r="982" spans="1:6" x14ac:dyDescent="0.25">
      <c r="A982" s="1">
        <v>2</v>
      </c>
      <c r="B982" s="43">
        <f t="shared" si="75"/>
        <v>9.9732684151247231</v>
      </c>
      <c r="C982" s="172">
        <f t="shared" si="76"/>
        <v>0.26416666666667349</v>
      </c>
      <c r="D982" s="172">
        <f t="shared" si="77"/>
        <v>0.26346050729954479</v>
      </c>
      <c r="E982" s="172">
        <f t="shared" si="78"/>
        <v>7.0615936712870031E-4</v>
      </c>
      <c r="F982" s="43">
        <f t="shared" si="79"/>
        <v>9.9725622557575946</v>
      </c>
    </row>
    <row r="983" spans="1:6" x14ac:dyDescent="0.25">
      <c r="A983" s="1">
        <v>2</v>
      </c>
      <c r="B983" s="43">
        <f t="shared" si="75"/>
        <v>9.9725622557575946</v>
      </c>
      <c r="C983" s="172">
        <f t="shared" si="76"/>
        <v>0.26416666666667349</v>
      </c>
      <c r="D983" s="172">
        <f t="shared" si="77"/>
        <v>0.26344185292292982</v>
      </c>
      <c r="E983" s="172">
        <f t="shared" si="78"/>
        <v>7.2481374374366858E-4</v>
      </c>
      <c r="F983" s="43">
        <f t="shared" si="79"/>
        <v>9.9718374420138503</v>
      </c>
    </row>
    <row r="984" spans="1:6" x14ac:dyDescent="0.25">
      <c r="A984" s="1">
        <v>2</v>
      </c>
      <c r="B984" s="43">
        <f t="shared" si="75"/>
        <v>9.9718374420138503</v>
      </c>
      <c r="C984" s="172">
        <f t="shared" si="76"/>
        <v>0.26416666666667349</v>
      </c>
      <c r="D984" s="172">
        <f t="shared" si="77"/>
        <v>0.26342270575986587</v>
      </c>
      <c r="E984" s="172">
        <f t="shared" si="78"/>
        <v>7.4396090680761695E-4</v>
      </c>
      <c r="F984" s="43">
        <f t="shared" si="79"/>
        <v>9.971093481107042</v>
      </c>
    </row>
    <row r="985" spans="1:6" x14ac:dyDescent="0.25">
      <c r="A985" s="1">
        <v>2</v>
      </c>
      <c r="B985" s="43">
        <f t="shared" si="75"/>
        <v>9.971093481107042</v>
      </c>
      <c r="C985" s="172">
        <f t="shared" si="76"/>
        <v>0.26416666666667349</v>
      </c>
      <c r="D985" s="172">
        <f t="shared" si="77"/>
        <v>0.2634030527925777</v>
      </c>
      <c r="E985" s="172">
        <f t="shared" si="78"/>
        <v>7.6361387409579207E-4</v>
      </c>
      <c r="F985" s="43">
        <f t="shared" si="79"/>
        <v>9.9703298672329463</v>
      </c>
    </row>
    <row r="986" spans="1:6" x14ac:dyDescent="0.25">
      <c r="A986" s="1">
        <v>2</v>
      </c>
      <c r="B986" s="43">
        <f t="shared" si="75"/>
        <v>9.9703298672329463</v>
      </c>
      <c r="C986" s="172">
        <f t="shared" si="76"/>
        <v>0.26416666666667349</v>
      </c>
      <c r="D986" s="172">
        <f t="shared" si="77"/>
        <v>0.26338288065940368</v>
      </c>
      <c r="E986" s="172">
        <f t="shared" si="78"/>
        <v>7.8378600726980441E-4</v>
      </c>
      <c r="F986" s="43">
        <f t="shared" si="79"/>
        <v>9.9695460812256762</v>
      </c>
    </row>
    <row r="987" spans="1:6" x14ac:dyDescent="0.25">
      <c r="A987" s="1">
        <v>2</v>
      </c>
      <c r="B987" s="43">
        <f t="shared" si="75"/>
        <v>9.9695460812256762</v>
      </c>
      <c r="C987" s="172">
        <f t="shared" si="76"/>
        <v>0.26416666666667349</v>
      </c>
      <c r="D987" s="172">
        <f t="shared" si="77"/>
        <v>0.26336217564571163</v>
      </c>
      <c r="E987" s="172">
        <f t="shared" si="78"/>
        <v>8.0449102096186165E-4</v>
      </c>
      <c r="F987" s="43">
        <f t="shared" si="79"/>
        <v>9.968741590204715</v>
      </c>
    </row>
    <row r="988" spans="1:6" x14ac:dyDescent="0.25">
      <c r="A988" s="1">
        <v>2</v>
      </c>
      <c r="B988" s="43">
        <f t="shared" si="75"/>
        <v>9.968741590204715</v>
      </c>
      <c r="C988" s="172">
        <f t="shared" si="76"/>
        <v>0.26416666666667349</v>
      </c>
      <c r="D988" s="172">
        <f t="shared" si="77"/>
        <v>0.26334092367457457</v>
      </c>
      <c r="E988" s="172">
        <f t="shared" si="78"/>
        <v>8.2574299209892121E-4</v>
      </c>
      <c r="F988" s="43">
        <f t="shared" si="79"/>
        <v>9.9679158472126161</v>
      </c>
    </row>
    <row r="989" spans="1:6" x14ac:dyDescent="0.25">
      <c r="A989" s="1">
        <v>2</v>
      </c>
      <c r="B989" s="43">
        <f t="shared" si="75"/>
        <v>9.9679158472126161</v>
      </c>
      <c r="C989" s="172">
        <f t="shared" si="76"/>
        <v>0.26416666666667349</v>
      </c>
      <c r="D989" s="172">
        <f t="shared" si="77"/>
        <v>0.26331911029719995</v>
      </c>
      <c r="E989" s="172">
        <f t="shared" si="78"/>
        <v>8.4755636947353441E-4</v>
      </c>
      <c r="F989" s="43">
        <f t="shared" si="79"/>
        <v>9.9670682908431427</v>
      </c>
    </row>
    <row r="990" spans="1:6" x14ac:dyDescent="0.25">
      <c r="A990" s="1">
        <v>2</v>
      </c>
      <c r="B990" s="43">
        <f t="shared" si="75"/>
        <v>9.9670682908431427</v>
      </c>
      <c r="C990" s="172">
        <f t="shared" si="76"/>
        <v>0.26416666666667349</v>
      </c>
      <c r="D990" s="172">
        <f t="shared" si="77"/>
        <v>0.26329672068310639</v>
      </c>
      <c r="E990" s="172">
        <f t="shared" si="78"/>
        <v>8.6994598356709973E-4</v>
      </c>
      <c r="F990" s="43">
        <f t="shared" si="79"/>
        <v>9.9661983448595759</v>
      </c>
    </row>
    <row r="991" spans="1:6" x14ac:dyDescent="0.25">
      <c r="A991" s="1">
        <v>2</v>
      </c>
      <c r="B991" s="43">
        <f t="shared" si="75"/>
        <v>9.9661983448595759</v>
      </c>
      <c r="C991" s="172">
        <f t="shared" si="76"/>
        <v>0.26416666666667349</v>
      </c>
      <c r="D991" s="172">
        <f t="shared" si="77"/>
        <v>0.26327373961004047</v>
      </c>
      <c r="E991" s="172">
        <f t="shared" si="78"/>
        <v>8.9292705663301941E-4</v>
      </c>
      <c r="F991" s="43">
        <f t="shared" si="79"/>
        <v>9.9653054178029432</v>
      </c>
    </row>
    <row r="992" spans="1:6" x14ac:dyDescent="0.25">
      <c r="A992" s="1">
        <v>2</v>
      </c>
      <c r="B992" s="43">
        <f t="shared" si="75"/>
        <v>9.9653054178029432</v>
      </c>
      <c r="C992" s="172">
        <f t="shared" si="76"/>
        <v>0.26416666666667349</v>
      </c>
      <c r="D992" s="172">
        <f t="shared" si="77"/>
        <v>0.26325015145362779</v>
      </c>
      <c r="E992" s="172">
        <f t="shared" si="78"/>
        <v>9.1651521304569883E-4</v>
      </c>
      <c r="F992" s="43">
        <f t="shared" si="79"/>
        <v>9.9643889025898975</v>
      </c>
    </row>
    <row r="993" spans="1:6" x14ac:dyDescent="0.25">
      <c r="A993" s="1">
        <v>2</v>
      </c>
      <c r="B993" s="43">
        <f t="shared" si="75"/>
        <v>9.9643889025898975</v>
      </c>
      <c r="C993" s="172">
        <f t="shared" si="76"/>
        <v>0.26416666666667349</v>
      </c>
      <c r="D993" s="172">
        <f t="shared" si="77"/>
        <v>0.26322594017674983</v>
      </c>
      <c r="E993" s="172">
        <f t="shared" si="78"/>
        <v>9.4072648992366004E-4</v>
      </c>
      <c r="F993" s="43">
        <f t="shared" si="79"/>
        <v>9.9634481760999734</v>
      </c>
    </row>
    <row r="994" spans="1:6" x14ac:dyDescent="0.25">
      <c r="A994" s="1">
        <v>2</v>
      </c>
      <c r="B994" s="43">
        <f t="shared" si="75"/>
        <v>9.9634481760999734</v>
      </c>
      <c r="C994" s="172">
        <f t="shared" si="76"/>
        <v>0.26416666666667349</v>
      </c>
      <c r="D994" s="172">
        <f t="shared" si="77"/>
        <v>0.263201089318641</v>
      </c>
      <c r="E994" s="172">
        <f t="shared" si="78"/>
        <v>9.6557734803248696E-4</v>
      </c>
      <c r="F994" s="43">
        <f t="shared" si="79"/>
        <v>9.9624825987519401</v>
      </c>
    </row>
    <row r="995" spans="1:6" x14ac:dyDescent="0.25">
      <c r="A995" s="1">
        <v>2</v>
      </c>
      <c r="B995" s="43">
        <f t="shared" si="75"/>
        <v>9.9624825987519401</v>
      </c>
      <c r="C995" s="172">
        <f t="shared" si="76"/>
        <v>0.26416666666667349</v>
      </c>
      <c r="D995" s="172">
        <f t="shared" si="77"/>
        <v>0.26317558198369712</v>
      </c>
      <c r="E995" s="172">
        <f t="shared" si="78"/>
        <v>9.9108468297637309E-4</v>
      </c>
      <c r="F995" s="43">
        <f t="shared" si="79"/>
        <v>9.9614915140689639</v>
      </c>
    </row>
    <row r="996" spans="1:6" x14ac:dyDescent="0.25">
      <c r="A996" s="1">
        <v>2</v>
      </c>
      <c r="B996" s="43">
        <f t="shared" si="75"/>
        <v>9.9614915140689639</v>
      </c>
      <c r="C996" s="172">
        <f t="shared" si="76"/>
        <v>0.26416666666667349</v>
      </c>
      <c r="D996" s="172">
        <f t="shared" si="77"/>
        <v>0.2631494008299885</v>
      </c>
      <c r="E996" s="172">
        <f t="shared" si="78"/>
        <v>1.0172658366849885E-3</v>
      </c>
      <c r="F996" s="43">
        <f t="shared" si="79"/>
        <v>9.9604742482322788</v>
      </c>
    </row>
    <row r="997" spans="1:6" x14ac:dyDescent="0.25">
      <c r="A997" s="1">
        <v>2</v>
      </c>
      <c r="B997" s="43">
        <f t="shared" si="75"/>
        <v>9.9604742482322788</v>
      </c>
      <c r="C997" s="172">
        <f t="shared" si="76"/>
        <v>0.26416666666667349</v>
      </c>
      <c r="D997" s="172">
        <f t="shared" si="77"/>
        <v>0.26312252805746938</v>
      </c>
      <c r="E997" s="172">
        <f t="shared" si="78"/>
        <v>1.0441386092041038E-3</v>
      </c>
      <c r="F997" s="43">
        <f t="shared" si="79"/>
        <v>9.9594301096230744</v>
      </c>
    </row>
    <row r="998" spans="1:6" x14ac:dyDescent="0.25">
      <c r="A998" s="1">
        <v>2</v>
      </c>
      <c r="B998" s="43">
        <f t="shared" si="75"/>
        <v>9.9594301096230744</v>
      </c>
      <c r="C998" s="172">
        <f t="shared" si="76"/>
        <v>0.26416666666667349</v>
      </c>
      <c r="D998" s="172">
        <f t="shared" si="77"/>
        <v>0.26309494539587625</v>
      </c>
      <c r="E998" s="172">
        <f t="shared" si="78"/>
        <v>1.0717212707972434E-3</v>
      </c>
      <c r="F998" s="43">
        <f t="shared" si="79"/>
        <v>9.958358388352277</v>
      </c>
    </row>
    <row r="999" spans="1:6" x14ac:dyDescent="0.25">
      <c r="A999" s="1">
        <v>2</v>
      </c>
      <c r="B999" s="43">
        <f t="shared" si="75"/>
        <v>9.958358388352277</v>
      </c>
      <c r="C999" s="172">
        <f t="shared" si="76"/>
        <v>0.26416666666667349</v>
      </c>
      <c r="D999" s="172">
        <f t="shared" si="77"/>
        <v>0.26306663409230602</v>
      </c>
      <c r="E999" s="172">
        <f t="shared" si="78"/>
        <v>1.100032574367471E-3</v>
      </c>
      <c r="F999" s="43">
        <f t="shared" si="79"/>
        <v>9.9572583557779097</v>
      </c>
    </row>
    <row r="1000" spans="1:6" x14ac:dyDescent="0.25">
      <c r="A1000" s="1">
        <v>2</v>
      </c>
      <c r="B1000" s="43">
        <f t="shared" si="75"/>
        <v>9.9572583557779097</v>
      </c>
      <c r="C1000" s="172">
        <f t="shared" si="76"/>
        <v>0.26416666666667349</v>
      </c>
      <c r="D1000" s="172">
        <f t="shared" si="77"/>
        <v>0.26303757489846646</v>
      </c>
      <c r="E1000" s="172">
        <f t="shared" si="78"/>
        <v>1.1290917682070245E-3</v>
      </c>
      <c r="F1000" s="43">
        <f t="shared" si="79"/>
        <v>9.9561292640097019</v>
      </c>
    </row>
    <row r="1001" spans="1:6" x14ac:dyDescent="0.25">
      <c r="A1001" s="1">
        <v>2</v>
      </c>
      <c r="B1001" s="43">
        <f t="shared" si="75"/>
        <v>9.9561292640097019</v>
      </c>
      <c r="C1001" s="172">
        <f t="shared" si="76"/>
        <v>0.26416666666667349</v>
      </c>
      <c r="D1001" s="172">
        <f t="shared" si="77"/>
        <v>0.26300774805758964</v>
      </c>
      <c r="E1001" s="172">
        <f t="shared" si="78"/>
        <v>1.1589186090838477E-3</v>
      </c>
      <c r="F1001" s="43">
        <f t="shared" si="79"/>
        <v>9.9549703454006178</v>
      </c>
    </row>
    <row r="1002" spans="1:6" x14ac:dyDescent="0.25">
      <c r="A1002" s="1">
        <v>2</v>
      </c>
      <c r="B1002" s="43">
        <f t="shared" si="75"/>
        <v>9.9549703454006178</v>
      </c>
      <c r="C1002" s="172">
        <f t="shared" si="76"/>
        <v>0.26416666666667349</v>
      </c>
      <c r="D1002" s="172">
        <f t="shared" si="77"/>
        <v>0.26297713329099964</v>
      </c>
      <c r="E1002" s="172">
        <f t="shared" si="78"/>
        <v>1.1895333756738458E-3</v>
      </c>
      <c r="F1002" s="43">
        <f t="shared" si="79"/>
        <v>9.9537808120249434</v>
      </c>
    </row>
    <row r="1003" spans="1:6" x14ac:dyDescent="0.25">
      <c r="A1003" s="1">
        <v>2</v>
      </c>
      <c r="B1003" s="43">
        <f t="shared" si="75"/>
        <v>9.9537808120249434</v>
      </c>
      <c r="C1003" s="172">
        <f t="shared" si="76"/>
        <v>0.26416666666667349</v>
      </c>
      <c r="D1003" s="172">
        <f t="shared" si="77"/>
        <v>0.26294570978432558</v>
      </c>
      <c r="E1003" s="172">
        <f t="shared" si="78"/>
        <v>1.2209568823479122E-3</v>
      </c>
      <c r="F1003" s="43">
        <f t="shared" si="79"/>
        <v>9.9525598551425958</v>
      </c>
    </row>
    <row r="1004" spans="1:6" x14ac:dyDescent="0.25">
      <c r="A1004" s="1">
        <v>2</v>
      </c>
      <c r="B1004" s="43">
        <f t="shared" si="75"/>
        <v>9.9525598551425958</v>
      </c>
      <c r="C1004" s="172">
        <f t="shared" si="76"/>
        <v>0.26416666666667349</v>
      </c>
      <c r="D1004" s="172">
        <f t="shared" si="77"/>
        <v>0.26291345617335027</v>
      </c>
      <c r="E1004" s="172">
        <f t="shared" si="78"/>
        <v>1.2532104933232202E-3</v>
      </c>
      <c r="F1004" s="43">
        <f t="shared" si="79"/>
        <v>9.9513066446492733</v>
      </c>
    </row>
    <row r="1005" spans="1:6" x14ac:dyDescent="0.25">
      <c r="A1005" s="1">
        <v>2</v>
      </c>
      <c r="B1005" s="43">
        <f t="shared" si="75"/>
        <v>9.9513066446492733</v>
      </c>
      <c r="C1005" s="172">
        <f t="shared" si="76"/>
        <v>0.26416666666667349</v>
      </c>
      <c r="D1005" s="172">
        <f t="shared" si="77"/>
        <v>0.262880350529485</v>
      </c>
      <c r="E1005" s="172">
        <f t="shared" si="78"/>
        <v>1.2863161371884924E-3</v>
      </c>
      <c r="F1005" s="43">
        <f t="shared" si="79"/>
        <v>9.9500203285120854</v>
      </c>
    </row>
    <row r="1006" spans="1:6" x14ac:dyDescent="0.25">
      <c r="A1006" s="1">
        <v>2</v>
      </c>
      <c r="B1006" s="43">
        <f t="shared" si="75"/>
        <v>9.9500203285120854</v>
      </c>
      <c r="C1006" s="172">
        <f t="shared" si="76"/>
        <v>0.26416666666667349</v>
      </c>
      <c r="D1006" s="172">
        <f t="shared" si="77"/>
        <v>0.26284637034486091</v>
      </c>
      <c r="E1006" s="172">
        <f t="shared" si="78"/>
        <v>1.3202963218125752E-3</v>
      </c>
      <c r="F1006" s="43">
        <f t="shared" si="79"/>
        <v>9.9487000321902723</v>
      </c>
    </row>
    <row r="1007" spans="1:6" x14ac:dyDescent="0.25">
      <c r="A1007" s="1">
        <v>2</v>
      </c>
      <c r="B1007" s="43">
        <f t="shared" si="75"/>
        <v>9.9487000321902723</v>
      </c>
      <c r="C1007" s="172">
        <f t="shared" si="76"/>
        <v>0.26416666666667349</v>
      </c>
      <c r="D1007" s="172">
        <f t="shared" si="77"/>
        <v>0.2628114925170264</v>
      </c>
      <c r="E1007" s="172">
        <f t="shared" si="78"/>
        <v>1.355174149647087E-3</v>
      </c>
      <c r="F1007" s="43">
        <f t="shared" si="79"/>
        <v>9.9473448580406245</v>
      </c>
    </row>
    <row r="1008" spans="1:6" x14ac:dyDescent="0.25">
      <c r="A1008" s="1">
        <v>2</v>
      </c>
      <c r="B1008" s="43">
        <f t="shared" si="75"/>
        <v>9.9473448580406245</v>
      </c>
      <c r="C1008" s="172">
        <f t="shared" si="76"/>
        <v>0.26416666666667349</v>
      </c>
      <c r="D1008" s="172">
        <f t="shared" si="77"/>
        <v>0.26277569333323986</v>
      </c>
      <c r="E1008" s="172">
        <f t="shared" si="78"/>
        <v>1.3909733334336316E-3</v>
      </c>
      <c r="F1008" s="43">
        <f t="shared" si="79"/>
        <v>9.9459538847071904</v>
      </c>
    </row>
    <row r="1009" spans="1:6" x14ac:dyDescent="0.25">
      <c r="A1009" s="1">
        <v>2</v>
      </c>
      <c r="B1009" s="43">
        <f t="shared" si="75"/>
        <v>9.9459538847071904</v>
      </c>
      <c r="C1009" s="172">
        <f t="shared" si="76"/>
        <v>0.26416666666667349</v>
      </c>
      <c r="D1009" s="172">
        <f t="shared" si="77"/>
        <v>0.26273894845434831</v>
      </c>
      <c r="E1009" s="172">
        <f t="shared" si="78"/>
        <v>1.4277182123251797E-3</v>
      </c>
      <c r="F1009" s="43">
        <f t="shared" si="79"/>
        <v>9.9445261664948656</v>
      </c>
    </row>
    <row r="1010" spans="1:6" x14ac:dyDescent="0.25">
      <c r="A1010" s="1">
        <v>2</v>
      </c>
      <c r="B1010" s="43">
        <f t="shared" si="75"/>
        <v>9.9445261664948656</v>
      </c>
      <c r="C1010" s="172">
        <f t="shared" si="76"/>
        <v>0.26416666666667349</v>
      </c>
      <c r="D1010" s="172">
        <f t="shared" si="77"/>
        <v>0.26270123289823938</v>
      </c>
      <c r="E1010" s="172">
        <f t="shared" si="78"/>
        <v>1.4654337684341101E-3</v>
      </c>
      <c r="F1010" s="43">
        <f t="shared" si="79"/>
        <v>9.9430607327264315</v>
      </c>
    </row>
    <row r="1011" spans="1:6" x14ac:dyDescent="0.25">
      <c r="A1011" s="1">
        <v>2</v>
      </c>
      <c r="B1011" s="43">
        <f t="shared" si="75"/>
        <v>9.9430607327264315</v>
      </c>
      <c r="C1011" s="172">
        <f t="shared" si="76"/>
        <v>0.26416666666667349</v>
      </c>
      <c r="D1011" s="172">
        <f t="shared" si="77"/>
        <v>0.26266252102285659</v>
      </c>
      <c r="E1011" s="172">
        <f t="shared" si="78"/>
        <v>1.504145643816901E-3</v>
      </c>
      <c r="F1011" s="43">
        <f t="shared" si="79"/>
        <v>9.9415565870826139</v>
      </c>
    </row>
    <row r="1012" spans="1:6" x14ac:dyDescent="0.25">
      <c r="A1012" s="1">
        <v>2</v>
      </c>
      <c r="B1012" s="43">
        <f t="shared" si="75"/>
        <v>9.9415565870826139</v>
      </c>
      <c r="C1012" s="172">
        <f t="shared" si="76"/>
        <v>0.26416666666667349</v>
      </c>
      <c r="D1012" s="172">
        <f t="shared" si="77"/>
        <v>0.26262278650876575</v>
      </c>
      <c r="E1012" s="172">
        <f t="shared" si="78"/>
        <v>1.5438801579077399E-3</v>
      </c>
      <c r="F1012" s="43">
        <f t="shared" si="79"/>
        <v>9.9400127069247066</v>
      </c>
    </row>
    <row r="1013" spans="1:6" x14ac:dyDescent="0.25">
      <c r="A1013" s="1">
        <v>2</v>
      </c>
      <c r="B1013" s="43">
        <f t="shared" si="75"/>
        <v>9.9400127069247066</v>
      </c>
      <c r="C1013" s="172">
        <f t="shared" si="76"/>
        <v>0.26416666666667349</v>
      </c>
      <c r="D1013" s="172">
        <f t="shared" si="77"/>
        <v>0.262582002341261</v>
      </c>
      <c r="E1013" s="172">
        <f t="shared" si="78"/>
        <v>1.5846643254124881E-3</v>
      </c>
      <c r="F1013" s="43">
        <f t="shared" si="79"/>
        <v>9.9384280425992948</v>
      </c>
    </row>
    <row r="1014" spans="1:6" x14ac:dyDescent="0.25">
      <c r="A1014" s="1">
        <v>2</v>
      </c>
      <c r="B1014" s="43">
        <f t="shared" si="75"/>
        <v>9.9384280425992948</v>
      </c>
      <c r="C1014" s="172">
        <f t="shared" si="76"/>
        <v>0.26416666666667349</v>
      </c>
      <c r="D1014" s="172">
        <f t="shared" si="77"/>
        <v>0.26254014079199806</v>
      </c>
      <c r="E1014" s="172">
        <f t="shared" si="78"/>
        <v>1.626525874675433E-3</v>
      </c>
      <c r="F1014" s="43">
        <f t="shared" si="79"/>
        <v>9.9368015167246195</v>
      </c>
    </row>
    <row r="1015" spans="1:6" x14ac:dyDescent="0.25">
      <c r="A1015" s="1">
        <v>2</v>
      </c>
      <c r="B1015" s="43">
        <f t="shared" si="75"/>
        <v>9.9368015167246195</v>
      </c>
      <c r="C1015" s="172">
        <f t="shared" si="76"/>
        <v>0.26416666666667349</v>
      </c>
      <c r="D1015" s="172">
        <f t="shared" si="77"/>
        <v>0.26249717340014206</v>
      </c>
      <c r="E1015" s="172">
        <f t="shared" si="78"/>
        <v>1.6694932665314299E-3</v>
      </c>
      <c r="F1015" s="43">
        <f t="shared" si="79"/>
        <v>9.9351320234580882</v>
      </c>
    </row>
    <row r="1016" spans="1:6" x14ac:dyDescent="0.25">
      <c r="A1016" s="1">
        <v>2</v>
      </c>
      <c r="B1016" s="43">
        <f t="shared" si="75"/>
        <v>9.9351320234580882</v>
      </c>
      <c r="C1016" s="172">
        <f t="shared" si="76"/>
        <v>0.26416666666667349</v>
      </c>
      <c r="D1016" s="172">
        <f t="shared" si="77"/>
        <v>0.26245307095301784</v>
      </c>
      <c r="E1016" s="172">
        <f t="shared" si="78"/>
        <v>1.7135957136556468E-3</v>
      </c>
      <c r="F1016" s="43">
        <f t="shared" si="79"/>
        <v>9.9334184277444333</v>
      </c>
    </row>
    <row r="1017" spans="1:6" x14ac:dyDescent="0.25">
      <c r="A1017" s="1">
        <v>2</v>
      </c>
      <c r="B1017" s="43">
        <f t="shared" si="75"/>
        <v>9.9334184277444333</v>
      </c>
      <c r="C1017" s="172">
        <f t="shared" si="76"/>
        <v>0.26416666666667349</v>
      </c>
      <c r="D1017" s="172">
        <f t="shared" si="77"/>
        <v>0.26240780346624881</v>
      </c>
      <c r="E1017" s="172">
        <f t="shared" si="78"/>
        <v>1.7588632004246763E-3</v>
      </c>
      <c r="F1017" s="43">
        <f t="shared" si="79"/>
        <v>9.9316595645440078</v>
      </c>
    </row>
    <row r="1018" spans="1:6" x14ac:dyDescent="0.25">
      <c r="A1018" s="1">
        <v>2</v>
      </c>
      <c r="B1018" s="43">
        <f t="shared" si="75"/>
        <v>9.9316595645440078</v>
      </c>
      <c r="C1018" s="172">
        <f t="shared" si="76"/>
        <v>0.26416666666667349</v>
      </c>
      <c r="D1018" s="172">
        <f t="shared" si="77"/>
        <v>0.26236134016337087</v>
      </c>
      <c r="E1018" s="172">
        <f t="shared" si="78"/>
        <v>1.8053265033026178E-3</v>
      </c>
      <c r="F1018" s="43">
        <f t="shared" si="79"/>
        <v>9.929854238040706</v>
      </c>
    </row>
    <row r="1019" spans="1:6" x14ac:dyDescent="0.25">
      <c r="A1019" s="1">
        <v>2</v>
      </c>
      <c r="B1019" s="43">
        <f t="shared" si="75"/>
        <v>9.929854238040706</v>
      </c>
      <c r="C1019" s="172">
        <f t="shared" si="76"/>
        <v>0.26416666666667349</v>
      </c>
      <c r="D1019" s="172">
        <f t="shared" si="77"/>
        <v>0.26231364945490865</v>
      </c>
      <c r="E1019" s="172">
        <f t="shared" si="78"/>
        <v>1.8530172117648402E-3</v>
      </c>
      <c r="F1019" s="43">
        <f t="shared" si="79"/>
        <v>9.928001220828941</v>
      </c>
    </row>
    <row r="1020" spans="1:6" x14ac:dyDescent="0.25">
      <c r="A1020" s="1">
        <v>2</v>
      </c>
      <c r="B1020" s="43">
        <f t="shared" si="75"/>
        <v>9.928001220828941</v>
      </c>
      <c r="C1020" s="172">
        <f t="shared" si="76"/>
        <v>0.26416666666667349</v>
      </c>
      <c r="D1020" s="172">
        <f t="shared" si="77"/>
        <v>0.26226469891689785</v>
      </c>
      <c r="E1020" s="172">
        <f t="shared" si="78"/>
        <v>1.9019677497756349E-3</v>
      </c>
      <c r="F1020" s="43">
        <f t="shared" si="79"/>
        <v>9.9260992530791654</v>
      </c>
    </row>
    <row r="1021" spans="1:6" x14ac:dyDescent="0.25">
      <c r="A1021" s="1">
        <v>2</v>
      </c>
      <c r="B1021" s="43">
        <f t="shared" si="75"/>
        <v>9.9260992530791654</v>
      </c>
      <c r="C1021" s="172">
        <f t="shared" si="76"/>
        <v>0.26416666666667349</v>
      </c>
      <c r="D1021" s="172">
        <f t="shared" si="77"/>
        <v>0.2622144552688413</v>
      </c>
      <c r="E1021" s="172">
        <f t="shared" si="78"/>
        <v>1.9522113978321931E-3</v>
      </c>
      <c r="F1021" s="43">
        <f t="shared" si="79"/>
        <v>9.9241470416813335</v>
      </c>
    </row>
    <row r="1022" spans="1:6" x14ac:dyDescent="0.25">
      <c r="A1022" s="1">
        <v>2</v>
      </c>
      <c r="B1022" s="43">
        <f t="shared" si="75"/>
        <v>9.9241470416813335</v>
      </c>
      <c r="C1022" s="172">
        <f t="shared" si="76"/>
        <v>0.26416666666667349</v>
      </c>
      <c r="D1022" s="172">
        <f t="shared" si="77"/>
        <v>0.26216288435108193</v>
      </c>
      <c r="E1022" s="172">
        <f t="shared" si="78"/>
        <v>2.0037823155915624E-3</v>
      </c>
      <c r="F1022" s="43">
        <f t="shared" si="79"/>
        <v>9.9221432593657415</v>
      </c>
    </row>
    <row r="1023" spans="1:6" x14ac:dyDescent="0.25">
      <c r="A1023" s="1">
        <v>2</v>
      </c>
      <c r="B1023" s="43">
        <f t="shared" si="75"/>
        <v>9.9221432593657415</v>
      </c>
      <c r="C1023" s="172">
        <f t="shared" si="76"/>
        <v>0.26416666666667349</v>
      </c>
      <c r="D1023" s="172">
        <f t="shared" si="77"/>
        <v>0.26210995110157836</v>
      </c>
      <c r="E1023" s="172">
        <f t="shared" si="78"/>
        <v>2.0567155650951241E-3</v>
      </c>
      <c r="F1023" s="43">
        <f t="shared" si="79"/>
        <v>9.9200865438006467</v>
      </c>
    </row>
    <row r="1024" spans="1:6" x14ac:dyDescent="0.25">
      <c r="A1024" s="1">
        <v>2</v>
      </c>
      <c r="B1024" s="43">
        <f t="shared" si="75"/>
        <v>9.9200865438006467</v>
      </c>
      <c r="C1024" s="172">
        <f t="shared" si="76"/>
        <v>0.26416666666667349</v>
      </c>
      <c r="D1024" s="172">
        <f t="shared" si="77"/>
        <v>0.26205561953206707</v>
      </c>
      <c r="E1024" s="172">
        <f t="shared" si="78"/>
        <v>2.1110471346064141E-3</v>
      </c>
      <c r="F1024" s="43">
        <f t="shared" si="79"/>
        <v>9.9179754966660401</v>
      </c>
    </row>
    <row r="1025" spans="1:6" x14ac:dyDescent="0.25">
      <c r="A1025" s="1">
        <v>2</v>
      </c>
      <c r="B1025" s="43">
        <f t="shared" si="75"/>
        <v>9.9179754966660401</v>
      </c>
      <c r="C1025" s="172">
        <f t="shared" si="76"/>
        <v>0.26416666666667349</v>
      </c>
      <c r="D1025" s="172">
        <f t="shared" si="77"/>
        <v>0.26199985270359455</v>
      </c>
      <c r="E1025" s="172">
        <f t="shared" si="78"/>
        <v>2.1668139630789396E-3</v>
      </c>
      <c r="F1025" s="43">
        <f t="shared" si="79"/>
        <v>9.915808682702961</v>
      </c>
    </row>
    <row r="1026" spans="1:6" x14ac:dyDescent="0.25">
      <c r="A1026" s="1">
        <v>2</v>
      </c>
      <c r="B1026" s="43">
        <f t="shared" si="75"/>
        <v>9.915808682702961</v>
      </c>
      <c r="C1026" s="172">
        <f t="shared" si="76"/>
        <v>0.26416666666667349</v>
      </c>
      <c r="D1026" s="172">
        <f t="shared" si="77"/>
        <v>0.26194261270140323</v>
      </c>
      <c r="E1026" s="172">
        <f t="shared" si="78"/>
        <v>2.2240539652702562E-3</v>
      </c>
      <c r="F1026" s="43">
        <f t="shared" si="79"/>
        <v>9.9135846287376914</v>
      </c>
    </row>
    <row r="1027" spans="1:6" x14ac:dyDescent="0.25">
      <c r="A1027" s="1">
        <v>2</v>
      </c>
      <c r="B1027" s="43">
        <f t="shared" si="75"/>
        <v>9.9135846287376914</v>
      </c>
      <c r="C1027" s="172">
        <f t="shared" si="76"/>
        <v>0.26416666666667349</v>
      </c>
      <c r="D1027" s="172">
        <f t="shared" si="77"/>
        <v>0.26188386060915403</v>
      </c>
      <c r="E1027" s="172">
        <f t="shared" si="78"/>
        <v>2.2828060575194598E-3</v>
      </c>
      <c r="F1027" s="43">
        <f t="shared" si="79"/>
        <v>9.9113018226801728</v>
      </c>
    </row>
    <row r="1028" spans="1:6" x14ac:dyDescent="0.25">
      <c r="A1028" s="1">
        <v>2</v>
      </c>
      <c r="B1028" s="43">
        <f t="shared" si="75"/>
        <v>9.9113018226801728</v>
      </c>
      <c r="C1028" s="172">
        <f t="shared" si="76"/>
        <v>0.26416666666667349</v>
      </c>
      <c r="D1028" s="172">
        <f t="shared" si="77"/>
        <v>0.26182355648246791</v>
      </c>
      <c r="E1028" s="172">
        <f t="shared" si="78"/>
        <v>2.3431101842055768E-3</v>
      </c>
      <c r="F1028" s="43">
        <f t="shared" si="79"/>
        <v>9.9089587124959664</v>
      </c>
    </row>
    <row r="1029" spans="1:6" x14ac:dyDescent="0.25">
      <c r="A1029" s="1">
        <v>2</v>
      </c>
      <c r="B1029" s="43">
        <f t="shared" si="75"/>
        <v>9.9089587124959664</v>
      </c>
      <c r="C1029" s="172">
        <f t="shared" si="76"/>
        <v>0.26416666666667349</v>
      </c>
      <c r="D1029" s="172">
        <f t="shared" si="77"/>
        <v>0.26176165932176848</v>
      </c>
      <c r="E1029" s="172">
        <f t="shared" si="78"/>
        <v>2.405007344905008E-3</v>
      </c>
      <c r="F1029" s="43">
        <f t="shared" si="79"/>
        <v>9.9065537051510617</v>
      </c>
    </row>
    <row r="1030" spans="1:6" x14ac:dyDescent="0.25">
      <c r="A1030" s="1">
        <v>2</v>
      </c>
      <c r="B1030" s="43">
        <f t="shared" si="75"/>
        <v>9.9065537051510617</v>
      </c>
      <c r="C1030" s="172">
        <f t="shared" si="76"/>
        <v>0.26416666666667349</v>
      </c>
      <c r="D1030" s="172">
        <f t="shared" si="77"/>
        <v>0.2616981270444072</v>
      </c>
      <c r="E1030" s="172">
        <f t="shared" si="78"/>
        <v>2.4685396222662859E-3</v>
      </c>
      <c r="F1030" s="43">
        <f t="shared" si="79"/>
        <v>9.9040851655287963</v>
      </c>
    </row>
    <row r="1031" spans="1:6" x14ac:dyDescent="0.25">
      <c r="A1031" s="1">
        <v>2</v>
      </c>
      <c r="B1031" s="43">
        <f t="shared" si="75"/>
        <v>9.9040851655287963</v>
      </c>
      <c r="C1031" s="172">
        <f t="shared" si="76"/>
        <v>0.26416666666667349</v>
      </c>
      <c r="D1031" s="172">
        <f t="shared" si="77"/>
        <v>0.26163291645605236</v>
      </c>
      <c r="E1031" s="172">
        <f t="shared" si="78"/>
        <v>2.5337502106211329E-3</v>
      </c>
      <c r="F1031" s="43">
        <f t="shared" si="79"/>
        <v>9.9015514153181758</v>
      </c>
    </row>
    <row r="1032" spans="1:6" x14ac:dyDescent="0.25">
      <c r="A1032" s="1">
        <v>2</v>
      </c>
      <c r="B1032" s="43">
        <f t="shared" si="75"/>
        <v>9.9015514153181758</v>
      </c>
      <c r="C1032" s="172">
        <f t="shared" si="76"/>
        <v>0.26416666666667349</v>
      </c>
      <c r="D1032" s="172">
        <f t="shared" si="77"/>
        <v>0.26156598322132185</v>
      </c>
      <c r="E1032" s="172">
        <f t="shared" si="78"/>
        <v>2.600683445351637E-3</v>
      </c>
      <c r="F1032" s="43">
        <f t="shared" si="79"/>
        <v>9.8989507318728247</v>
      </c>
    </row>
    <row r="1033" spans="1:6" x14ac:dyDescent="0.25">
      <c r="A1033" s="1">
        <v>2</v>
      </c>
      <c r="B1033" s="43">
        <f t="shared" si="75"/>
        <v>9.8989507318728247</v>
      </c>
      <c r="C1033" s="172">
        <f t="shared" si="76"/>
        <v>0.26416666666667349</v>
      </c>
      <c r="D1033" s="172">
        <f t="shared" si="77"/>
        <v>0.26149728183364046</v>
      </c>
      <c r="E1033" s="172">
        <f t="shared" si="78"/>
        <v>2.6693848330330283E-3</v>
      </c>
      <c r="F1033" s="43">
        <f t="shared" si="79"/>
        <v>9.8962813470397926</v>
      </c>
    </row>
    <row r="1034" spans="1:6" x14ac:dyDescent="0.25">
      <c r="A1034" s="1">
        <v>2</v>
      </c>
      <c r="B1034" s="43">
        <f t="shared" si="75"/>
        <v>9.8962813470397926</v>
      </c>
      <c r="C1034" s="172">
        <f t="shared" si="76"/>
        <v>0.26416666666667349</v>
      </c>
      <c r="D1034" s="172">
        <f t="shared" si="77"/>
        <v>0.26142676558430122</v>
      </c>
      <c r="E1034" s="172">
        <f t="shared" si="78"/>
        <v>2.7399010823722647E-3</v>
      </c>
      <c r="F1034" s="43">
        <f t="shared" si="79"/>
        <v>9.8935414459574211</v>
      </c>
    </row>
    <row r="1035" spans="1:6" x14ac:dyDescent="0.25">
      <c r="A1035" s="1">
        <v>2</v>
      </c>
      <c r="B1035" s="43">
        <f t="shared" ref="B1035:B1098" si="80">F1034</f>
        <v>9.8935414459574211</v>
      </c>
      <c r="C1035" s="172">
        <f t="shared" ref="C1035:C1098" si="81">$C$6</f>
        <v>0.26416666666667349</v>
      </c>
      <c r="D1035" s="172">
        <f t="shared" ref="D1035:D1098" si="82">B1035*$C$5</f>
        <v>0.26135438653070858</v>
      </c>
      <c r="E1035" s="172">
        <f t="shared" ref="E1035:E1098" si="83">C1035-D1035</f>
        <v>2.8122801359649063E-3</v>
      </c>
      <c r="F1035" s="43">
        <f t="shared" ref="F1035:F1098" si="84">B1035-E1035</f>
        <v>9.8907291658214564</v>
      </c>
    </row>
    <row r="1036" spans="1:6" x14ac:dyDescent="0.25">
      <c r="A1036" s="1">
        <v>2</v>
      </c>
      <c r="B1036" s="43">
        <f t="shared" si="80"/>
        <v>9.8907291658214564</v>
      </c>
      <c r="C1036" s="172">
        <f t="shared" si="81"/>
        <v>0.26416666666667349</v>
      </c>
      <c r="D1036" s="172">
        <f t="shared" si="82"/>
        <v>0.2612800954637835</v>
      </c>
      <c r="E1036" s="172">
        <f t="shared" si="83"/>
        <v>2.886571202889987E-3</v>
      </c>
      <c r="F1036" s="43">
        <f t="shared" si="84"/>
        <v>9.8878425946185668</v>
      </c>
    </row>
    <row r="1037" spans="1:6" x14ac:dyDescent="0.25">
      <c r="A1037" s="1">
        <v>2</v>
      </c>
      <c r="B1037" s="43">
        <f t="shared" si="80"/>
        <v>9.8878425946185668</v>
      </c>
      <c r="C1037" s="172">
        <f t="shared" si="81"/>
        <v>0.26416666666667349</v>
      </c>
      <c r="D1037" s="172">
        <f t="shared" si="82"/>
        <v>0.26120384187450718</v>
      </c>
      <c r="E1037" s="172">
        <f t="shared" si="83"/>
        <v>2.9628247921663076E-3</v>
      </c>
      <c r="F1037" s="43">
        <f t="shared" si="84"/>
        <v>9.8848797698263997</v>
      </c>
    </row>
    <row r="1038" spans="1:6" x14ac:dyDescent="0.25">
      <c r="A1038" s="1">
        <v>2</v>
      </c>
      <c r="B1038" s="43">
        <f t="shared" si="80"/>
        <v>9.8848797698263997</v>
      </c>
      <c r="C1038" s="172">
        <f t="shared" si="81"/>
        <v>0.26416666666667349</v>
      </c>
      <c r="D1038" s="172">
        <f t="shared" si="82"/>
        <v>0.26112557391958074</v>
      </c>
      <c r="E1038" s="172">
        <f t="shared" si="83"/>
        <v>3.041092747092744E-3</v>
      </c>
      <c r="F1038" s="43">
        <f t="shared" si="84"/>
        <v>9.8818386770793065</v>
      </c>
    </row>
    <row r="1039" spans="1:6" x14ac:dyDescent="0.25">
      <c r="A1039" s="1">
        <v>2</v>
      </c>
      <c r="B1039" s="43">
        <f t="shared" si="80"/>
        <v>9.8818386770793065</v>
      </c>
      <c r="C1039" s="172">
        <f t="shared" si="81"/>
        <v>0.26416666666667349</v>
      </c>
      <c r="D1039" s="172">
        <f t="shared" si="82"/>
        <v>0.26104523838617838</v>
      </c>
      <c r="E1039" s="172">
        <f t="shared" si="83"/>
        <v>3.1214282804951088E-3</v>
      </c>
      <c r="F1039" s="43">
        <f t="shared" si="84"/>
        <v>9.8787172487988109</v>
      </c>
    </row>
    <row r="1040" spans="1:6" x14ac:dyDescent="0.25">
      <c r="A1040" s="1">
        <v>2</v>
      </c>
      <c r="B1040" s="43">
        <f t="shared" si="80"/>
        <v>9.8787172487988109</v>
      </c>
      <c r="C1040" s="172">
        <f t="shared" si="81"/>
        <v>0.26416666666667349</v>
      </c>
      <c r="D1040" s="172">
        <f t="shared" si="82"/>
        <v>0.26096278065576861</v>
      </c>
      <c r="E1040" s="172">
        <f t="shared" si="83"/>
        <v>3.2038860109048772E-3</v>
      </c>
      <c r="F1040" s="43">
        <f t="shared" si="84"/>
        <v>9.8755133627879061</v>
      </c>
    </row>
    <row r="1041" spans="1:6" x14ac:dyDescent="0.25">
      <c r="A1041" s="1">
        <v>2</v>
      </c>
      <c r="B1041" s="43">
        <f t="shared" si="80"/>
        <v>9.8755133627879061</v>
      </c>
      <c r="C1041" s="172">
        <f t="shared" si="81"/>
        <v>0.26416666666667349</v>
      </c>
      <c r="D1041" s="172">
        <f t="shared" si="82"/>
        <v>0.26087814466698056</v>
      </c>
      <c r="E1041" s="172">
        <f t="shared" si="83"/>
        <v>3.2885219996929282E-3</v>
      </c>
      <c r="F1041" s="43">
        <f t="shared" si="84"/>
        <v>9.8722248407882134</v>
      </c>
    </row>
    <row r="1042" spans="1:6" x14ac:dyDescent="0.25">
      <c r="A1042" s="1">
        <v>2</v>
      </c>
      <c r="B1042" s="43">
        <f t="shared" si="80"/>
        <v>9.8722248407882134</v>
      </c>
      <c r="C1042" s="172">
        <f t="shared" si="81"/>
        <v>0.26416666666667349</v>
      </c>
      <c r="D1042" s="172">
        <f t="shared" si="82"/>
        <v>0.26079127287748866</v>
      </c>
      <c r="E1042" s="172">
        <f t="shared" si="83"/>
        <v>3.3753937891848329E-3</v>
      </c>
      <c r="F1042" s="43">
        <f t="shared" si="84"/>
        <v>9.8688494469990289</v>
      </c>
    </row>
    <row r="1043" spans="1:6" x14ac:dyDescent="0.25">
      <c r="A1043" s="1">
        <v>2</v>
      </c>
      <c r="B1043" s="43">
        <f t="shared" si="80"/>
        <v>9.8688494469990289</v>
      </c>
      <c r="C1043" s="172">
        <f t="shared" si="81"/>
        <v>0.26416666666667349</v>
      </c>
      <c r="D1043" s="172">
        <f t="shared" si="82"/>
        <v>0.26070210622489104</v>
      </c>
      <c r="E1043" s="172">
        <f t="shared" si="83"/>
        <v>3.4645604417824494E-3</v>
      </c>
      <c r="F1043" s="43">
        <f t="shared" si="84"/>
        <v>9.865384886557246</v>
      </c>
    </row>
    <row r="1044" spans="1:6" x14ac:dyDescent="0.25">
      <c r="A1044" s="1">
        <v>2</v>
      </c>
      <c r="B1044" s="43">
        <f t="shared" si="80"/>
        <v>9.865384886557246</v>
      </c>
      <c r="C1044" s="172">
        <f t="shared" si="81"/>
        <v>0.26416666666667349</v>
      </c>
      <c r="D1044" s="172">
        <f t="shared" si="82"/>
        <v>0.26061058408655391</v>
      </c>
      <c r="E1044" s="172">
        <f t="shared" si="83"/>
        <v>3.5560825801195795E-3</v>
      </c>
      <c r="F1044" s="43">
        <f t="shared" si="84"/>
        <v>9.8618288039771258</v>
      </c>
    </row>
    <row r="1045" spans="1:6" x14ac:dyDescent="0.25">
      <c r="A1045" s="1">
        <v>2</v>
      </c>
      <c r="B1045" s="43">
        <f t="shared" si="80"/>
        <v>9.8618288039771258</v>
      </c>
      <c r="C1045" s="172">
        <f t="shared" si="81"/>
        <v>0.26416666666667349</v>
      </c>
      <c r="D1045" s="172">
        <f t="shared" si="82"/>
        <v>0.26051664423839577</v>
      </c>
      <c r="E1045" s="172">
        <f t="shared" si="83"/>
        <v>3.6500224282777216E-3</v>
      </c>
      <c r="F1045" s="43">
        <f t="shared" si="84"/>
        <v>9.8581787815488475</v>
      </c>
    </row>
    <row r="1046" spans="1:6" x14ac:dyDescent="0.25">
      <c r="A1046" s="1">
        <v>2</v>
      </c>
      <c r="B1046" s="43">
        <f t="shared" si="80"/>
        <v>9.8581787815488475</v>
      </c>
      <c r="C1046" s="172">
        <f t="shared" si="81"/>
        <v>0.26416666666667349</v>
      </c>
      <c r="D1046" s="172">
        <f t="shared" si="82"/>
        <v>0.26042022281258209</v>
      </c>
      <c r="E1046" s="172">
        <f t="shared" si="83"/>
        <v>3.7464438540913969E-3</v>
      </c>
      <c r="F1046" s="43">
        <f t="shared" si="84"/>
        <v>9.8544323376947567</v>
      </c>
    </row>
    <row r="1047" spans="1:6" x14ac:dyDescent="0.25">
      <c r="A1047" s="1">
        <v>2</v>
      </c>
      <c r="B1047" s="43">
        <f t="shared" si="80"/>
        <v>9.8544323376947567</v>
      </c>
      <c r="C1047" s="172">
        <f t="shared" si="81"/>
        <v>0.26416666666667349</v>
      </c>
      <c r="D1047" s="172">
        <f t="shared" si="82"/>
        <v>0.26032125425410318</v>
      </c>
      <c r="E1047" s="172">
        <f t="shared" si="83"/>
        <v>3.8454124125703038E-3</v>
      </c>
      <c r="F1047" s="43">
        <f t="shared" si="84"/>
        <v>9.8505869252821867</v>
      </c>
    </row>
    <row r="1048" spans="1:6" x14ac:dyDescent="0.25">
      <c r="A1048" s="1">
        <v>2</v>
      </c>
      <c r="B1048" s="43">
        <f t="shared" si="80"/>
        <v>9.8505869252821867</v>
      </c>
      <c r="C1048" s="172">
        <f t="shared" si="81"/>
        <v>0.26416666666667349</v>
      </c>
      <c r="D1048" s="172">
        <f t="shared" si="82"/>
        <v>0.26021967127620443</v>
      </c>
      <c r="E1048" s="172">
        <f t="shared" si="83"/>
        <v>3.9469953904690547E-3</v>
      </c>
      <c r="F1048" s="43">
        <f t="shared" si="84"/>
        <v>9.8466399298917171</v>
      </c>
    </row>
    <row r="1049" spans="1:6" x14ac:dyDescent="0.25">
      <c r="A1049" s="1">
        <v>2</v>
      </c>
      <c r="B1049" s="43">
        <f t="shared" si="80"/>
        <v>9.8466399298917171</v>
      </c>
      <c r="C1049" s="172">
        <f t="shared" si="81"/>
        <v>0.26416666666667349</v>
      </c>
      <c r="D1049" s="172">
        <f t="shared" si="82"/>
        <v>0.26011540481463952</v>
      </c>
      <c r="E1049" s="172">
        <f t="shared" si="83"/>
        <v>4.0512618520339716E-3</v>
      </c>
      <c r="F1049" s="43">
        <f t="shared" si="84"/>
        <v>9.8425886680396832</v>
      </c>
    </row>
    <row r="1050" spans="1:6" x14ac:dyDescent="0.25">
      <c r="A1050" s="1">
        <v>2</v>
      </c>
      <c r="B1050" s="43">
        <f t="shared" si="80"/>
        <v>9.8425886680396832</v>
      </c>
      <c r="C1050" s="172">
        <f t="shared" si="81"/>
        <v>0.26416666666667349</v>
      </c>
      <c r="D1050" s="172">
        <f t="shared" si="82"/>
        <v>0.26000838398071496</v>
      </c>
      <c r="E1050" s="172">
        <f t="shared" si="83"/>
        <v>4.1582826859585253E-3</v>
      </c>
      <c r="F1050" s="43">
        <f t="shared" si="84"/>
        <v>9.8384303853537247</v>
      </c>
    </row>
    <row r="1051" spans="1:6" x14ac:dyDescent="0.25">
      <c r="A1051" s="1">
        <v>2</v>
      </c>
      <c r="B1051" s="43">
        <f t="shared" si="80"/>
        <v>9.8384303853537247</v>
      </c>
      <c r="C1051" s="172">
        <f t="shared" si="81"/>
        <v>0.26416666666667349</v>
      </c>
      <c r="D1051" s="172">
        <f t="shared" si="82"/>
        <v>0.25989853601309426</v>
      </c>
      <c r="E1051" s="172">
        <f t="shared" si="83"/>
        <v>4.2681306535792274E-3</v>
      </c>
      <c r="F1051" s="43">
        <f t="shared" si="84"/>
        <v>9.8341622547001464</v>
      </c>
    </row>
    <row r="1052" spans="1:6" x14ac:dyDescent="0.25">
      <c r="A1052" s="1">
        <v>2</v>
      </c>
      <c r="B1052" s="43">
        <f t="shared" si="80"/>
        <v>9.8341622547001464</v>
      </c>
      <c r="C1052" s="172">
        <f t="shared" si="81"/>
        <v>0.26416666666667349</v>
      </c>
      <c r="D1052" s="172">
        <f t="shared" si="82"/>
        <v>0.25978578622832887</v>
      </c>
      <c r="E1052" s="172">
        <f t="shared" si="83"/>
        <v>4.3808804383446143E-3</v>
      </c>
      <c r="F1052" s="43">
        <f t="shared" si="84"/>
        <v>9.8297813742618025</v>
      </c>
    </row>
    <row r="1053" spans="1:6" x14ac:dyDescent="0.25">
      <c r="A1053" s="1">
        <v>2</v>
      </c>
      <c r="B1053" s="43">
        <f t="shared" si="80"/>
        <v>9.8297813742618025</v>
      </c>
      <c r="C1053" s="172">
        <f t="shared" si="81"/>
        <v>0.26416666666667349</v>
      </c>
      <c r="D1053" s="172">
        <f t="shared" si="82"/>
        <v>0.25967005797008264</v>
      </c>
      <c r="E1053" s="172">
        <f t="shared" si="83"/>
        <v>4.4966086965908536E-3</v>
      </c>
      <c r="F1053" s="43">
        <f t="shared" si="84"/>
        <v>9.8252847655652111</v>
      </c>
    </row>
    <row r="1054" spans="1:6" x14ac:dyDescent="0.25">
      <c r="A1054" s="1">
        <v>2</v>
      </c>
      <c r="B1054" s="43">
        <f t="shared" si="80"/>
        <v>9.8252847655652111</v>
      </c>
      <c r="C1054" s="172">
        <f t="shared" si="81"/>
        <v>0.26416666666667349</v>
      </c>
      <c r="D1054" s="172">
        <f t="shared" si="82"/>
        <v>0.25955127255701432</v>
      </c>
      <c r="E1054" s="172">
        <f t="shared" si="83"/>
        <v>4.6153941096591655E-3</v>
      </c>
      <c r="F1054" s="43">
        <f t="shared" si="84"/>
        <v>9.8206693714555513</v>
      </c>
    </row>
    <row r="1055" spans="1:6" x14ac:dyDescent="0.25">
      <c r="A1055" s="1">
        <v>2</v>
      </c>
      <c r="B1055" s="43">
        <f t="shared" si="80"/>
        <v>9.8206693714555513</v>
      </c>
      <c r="C1055" s="172">
        <f t="shared" si="81"/>
        <v>0.26416666666667349</v>
      </c>
      <c r="D1055" s="172">
        <f t="shared" si="82"/>
        <v>0.25942934922928418</v>
      </c>
      <c r="E1055" s="172">
        <f t="shared" si="83"/>
        <v>4.7373174373893101E-3</v>
      </c>
      <c r="F1055" s="43">
        <f t="shared" si="84"/>
        <v>9.8159320540181625</v>
      </c>
    </row>
    <row r="1056" spans="1:6" x14ac:dyDescent="0.25">
      <c r="A1056" s="1">
        <v>2</v>
      </c>
      <c r="B1056" s="43">
        <f t="shared" si="80"/>
        <v>9.8159320540181625</v>
      </c>
      <c r="C1056" s="172">
        <f t="shared" si="81"/>
        <v>0.26416666666667349</v>
      </c>
      <c r="D1056" s="172">
        <f t="shared" si="82"/>
        <v>0.25930420509364649</v>
      </c>
      <c r="E1056" s="172">
        <f t="shared" si="83"/>
        <v>4.8624615730269993E-3</v>
      </c>
      <c r="F1056" s="43">
        <f t="shared" si="84"/>
        <v>9.8110695924451363</v>
      </c>
    </row>
    <row r="1057" spans="1:6" x14ac:dyDescent="0.25">
      <c r="A1057" s="1">
        <v>2</v>
      </c>
      <c r="B1057" s="43">
        <f t="shared" si="80"/>
        <v>9.8110695924451363</v>
      </c>
      <c r="C1057" s="172">
        <f t="shared" si="81"/>
        <v>0.26416666666667349</v>
      </c>
      <c r="D1057" s="172">
        <f t="shared" si="82"/>
        <v>0.25917575506709234</v>
      </c>
      <c r="E1057" s="172">
        <f t="shared" si="83"/>
        <v>4.9909115995811493E-3</v>
      </c>
      <c r="F1057" s="43">
        <f t="shared" si="84"/>
        <v>9.8060786808455553</v>
      </c>
    </row>
    <row r="1058" spans="1:6" x14ac:dyDescent="0.25">
      <c r="A1058" s="1">
        <v>2</v>
      </c>
      <c r="B1058" s="43">
        <f t="shared" si="80"/>
        <v>9.8060786808455553</v>
      </c>
      <c r="C1058" s="172">
        <f t="shared" si="81"/>
        <v>0.26416666666667349</v>
      </c>
      <c r="D1058" s="172">
        <f t="shared" si="82"/>
        <v>0.25904391181900344</v>
      </c>
      <c r="E1058" s="172">
        <f t="shared" si="83"/>
        <v>5.1227548476700524E-3</v>
      </c>
      <c r="F1058" s="43">
        <f t="shared" si="84"/>
        <v>9.8009559259978847</v>
      </c>
    </row>
    <row r="1059" spans="1:6" x14ac:dyDescent="0.25">
      <c r="A1059" s="1">
        <v>2</v>
      </c>
      <c r="B1059" s="43">
        <f t="shared" si="80"/>
        <v>9.8009559259978847</v>
      </c>
      <c r="C1059" s="172">
        <f t="shared" si="81"/>
        <v>0.26416666666667349</v>
      </c>
      <c r="D1059" s="172">
        <f t="shared" si="82"/>
        <v>0.25890858571177749</v>
      </c>
      <c r="E1059" s="172">
        <f t="shared" si="83"/>
        <v>5.2580809548959939E-3</v>
      </c>
      <c r="F1059" s="43">
        <f t="shared" si="84"/>
        <v>9.795697845042989</v>
      </c>
    </row>
    <row r="1060" spans="1:6" x14ac:dyDescent="0.25">
      <c r="A1060" s="1">
        <v>2</v>
      </c>
      <c r="B1060" s="43">
        <f t="shared" si="80"/>
        <v>9.795697845042989</v>
      </c>
      <c r="C1060" s="172">
        <f t="shared" si="81"/>
        <v>0.26416666666667349</v>
      </c>
      <c r="D1060" s="172">
        <f t="shared" si="82"/>
        <v>0.25876968473988565</v>
      </c>
      <c r="E1060" s="172">
        <f t="shared" si="83"/>
        <v>5.3969819267878361E-3</v>
      </c>
      <c r="F1060" s="43">
        <f t="shared" si="84"/>
        <v>9.790300863116201</v>
      </c>
    </row>
    <row r="1061" spans="1:6" x14ac:dyDescent="0.25">
      <c r="A1061" s="1">
        <v>2</v>
      </c>
      <c r="B1061" s="43">
        <f t="shared" si="80"/>
        <v>9.790300863116201</v>
      </c>
      <c r="C1061" s="172">
        <f t="shared" si="81"/>
        <v>0.26416666666667349</v>
      </c>
      <c r="D1061" s="172">
        <f t="shared" si="82"/>
        <v>0.25862711446731967</v>
      </c>
      <c r="E1061" s="172">
        <f t="shared" si="83"/>
        <v>5.5395521993538144E-3</v>
      </c>
      <c r="F1061" s="43">
        <f t="shared" si="84"/>
        <v>9.7847613109168474</v>
      </c>
    </row>
    <row r="1062" spans="1:6" x14ac:dyDescent="0.25">
      <c r="A1062" s="1">
        <v>2</v>
      </c>
      <c r="B1062" s="43">
        <f t="shared" si="80"/>
        <v>9.7847613109168474</v>
      </c>
      <c r="C1062" s="172">
        <f t="shared" si="81"/>
        <v>0.26416666666667349</v>
      </c>
      <c r="D1062" s="172">
        <f t="shared" si="82"/>
        <v>0.25848077796338675</v>
      </c>
      <c r="E1062" s="172">
        <f t="shared" si="83"/>
        <v>5.6858887032867345E-3</v>
      </c>
      <c r="F1062" s="43">
        <f t="shared" si="84"/>
        <v>9.7790754222135607</v>
      </c>
    </row>
    <row r="1063" spans="1:6" x14ac:dyDescent="0.25">
      <c r="A1063" s="1">
        <v>2</v>
      </c>
      <c r="B1063" s="43">
        <f t="shared" si="80"/>
        <v>9.7790754222135607</v>
      </c>
      <c r="C1063" s="172">
        <f t="shared" si="81"/>
        <v>0.26416666666667349</v>
      </c>
      <c r="D1063" s="172">
        <f t="shared" si="82"/>
        <v>0.25833057573680823</v>
      </c>
      <c r="E1063" s="172">
        <f t="shared" si="83"/>
        <v>5.8360909298652563E-3</v>
      </c>
      <c r="F1063" s="43">
        <f t="shared" si="84"/>
        <v>9.7732393312836958</v>
      </c>
    </row>
    <row r="1064" spans="1:6" x14ac:dyDescent="0.25">
      <c r="A1064" s="1">
        <v>2</v>
      </c>
      <c r="B1064" s="43">
        <f t="shared" si="80"/>
        <v>9.7732393312836958</v>
      </c>
      <c r="C1064" s="172">
        <f t="shared" si="81"/>
        <v>0.26416666666667349</v>
      </c>
      <c r="D1064" s="172">
        <f t="shared" si="82"/>
        <v>0.25817640566807765</v>
      </c>
      <c r="E1064" s="172">
        <f t="shared" si="83"/>
        <v>5.9902609985958422E-3</v>
      </c>
      <c r="F1064" s="43">
        <f t="shared" si="84"/>
        <v>9.7672490702851</v>
      </c>
    </row>
    <row r="1065" spans="1:6" x14ac:dyDescent="0.25">
      <c r="A1065" s="1">
        <v>2</v>
      </c>
      <c r="B1065" s="43">
        <f t="shared" si="80"/>
        <v>9.7672490702851</v>
      </c>
      <c r="C1065" s="172">
        <f t="shared" si="81"/>
        <v>0.26416666666667349</v>
      </c>
      <c r="D1065" s="172">
        <f t="shared" si="82"/>
        <v>0.25801816294003138</v>
      </c>
      <c r="E1065" s="172">
        <f t="shared" si="83"/>
        <v>6.1485037266421072E-3</v>
      </c>
      <c r="F1065" s="43">
        <f t="shared" si="84"/>
        <v>9.7611005665584578</v>
      </c>
    </row>
    <row r="1066" spans="1:6" x14ac:dyDescent="0.25">
      <c r="A1066" s="1">
        <v>2</v>
      </c>
      <c r="B1066" s="43">
        <f t="shared" si="80"/>
        <v>9.7611005665584578</v>
      </c>
      <c r="C1066" s="172">
        <f t="shared" si="81"/>
        <v>0.26416666666667349</v>
      </c>
      <c r="D1066" s="172">
        <f t="shared" si="82"/>
        <v>0.25785573996658595</v>
      </c>
      <c r="E1066" s="172">
        <f t="shared" si="83"/>
        <v>6.310926700087538E-3</v>
      </c>
      <c r="F1066" s="43">
        <f t="shared" si="84"/>
        <v>9.7547896398583696</v>
      </c>
    </row>
    <row r="1067" spans="1:6" x14ac:dyDescent="0.25">
      <c r="A1067" s="1">
        <v>2</v>
      </c>
      <c r="B1067" s="43">
        <f t="shared" si="80"/>
        <v>9.7547896398583696</v>
      </c>
      <c r="C1067" s="172">
        <f t="shared" si="81"/>
        <v>0.26416666666667349</v>
      </c>
      <c r="D1067" s="172">
        <f t="shared" si="82"/>
        <v>0.25768902631959195</v>
      </c>
      <c r="E1067" s="172">
        <f t="shared" si="83"/>
        <v>6.4776403470815369E-3</v>
      </c>
      <c r="F1067" s="43">
        <f t="shared" si="84"/>
        <v>9.7483119995112872</v>
      </c>
    </row>
    <row r="1068" spans="1:6" x14ac:dyDescent="0.25">
      <c r="A1068" s="1">
        <v>2</v>
      </c>
      <c r="B1068" s="43">
        <f t="shared" si="80"/>
        <v>9.7483119995112872</v>
      </c>
      <c r="C1068" s="172">
        <f t="shared" si="81"/>
        <v>0.26416666666667349</v>
      </c>
      <c r="D1068" s="172">
        <f t="shared" si="82"/>
        <v>0.25751790865375651</v>
      </c>
      <c r="E1068" s="172">
        <f t="shared" si="83"/>
        <v>6.6487580129169777E-3</v>
      </c>
      <c r="F1068" s="43">
        <f t="shared" si="84"/>
        <v>9.7416632414983706</v>
      </c>
    </row>
    <row r="1069" spans="1:6" x14ac:dyDescent="0.25">
      <c r="A1069" s="1">
        <v>2</v>
      </c>
      <c r="B1069" s="43">
        <f t="shared" si="80"/>
        <v>9.7416632414983706</v>
      </c>
      <c r="C1069" s="172">
        <f t="shared" si="81"/>
        <v>0.26416666666667349</v>
      </c>
      <c r="D1069" s="172">
        <f t="shared" si="82"/>
        <v>0.25734227062958198</v>
      </c>
      <c r="E1069" s="172">
        <f t="shared" si="83"/>
        <v>6.8243960370915069E-3</v>
      </c>
      <c r="F1069" s="43">
        <f t="shared" si="84"/>
        <v>9.7348388454612795</v>
      </c>
    </row>
    <row r="1070" spans="1:6" x14ac:dyDescent="0.25">
      <c r="A1070" s="1">
        <v>2</v>
      </c>
      <c r="B1070" s="43">
        <f t="shared" si="80"/>
        <v>9.7348388454612795</v>
      </c>
      <c r="C1070" s="172">
        <f t="shared" si="81"/>
        <v>0.26416666666667349</v>
      </c>
      <c r="D1070" s="172">
        <f t="shared" si="82"/>
        <v>0.25716199283426883</v>
      </c>
      <c r="E1070" s="172">
        <f t="shared" si="83"/>
        <v>7.004673832404662E-3</v>
      </c>
      <c r="F1070" s="43">
        <f t="shared" si="84"/>
        <v>9.7278341716288743</v>
      </c>
    </row>
    <row r="1071" spans="1:6" x14ac:dyDescent="0.25">
      <c r="A1071" s="1">
        <v>2</v>
      </c>
      <c r="B1071" s="43">
        <f t="shared" si="80"/>
        <v>9.7278341716288743</v>
      </c>
      <c r="C1071" s="172">
        <f t="shared" si="81"/>
        <v>0.26416666666667349</v>
      </c>
      <c r="D1071" s="172">
        <f t="shared" si="82"/>
        <v>0.25697695270052945</v>
      </c>
      <c r="E1071" s="172">
        <f t="shared" si="83"/>
        <v>7.1897139661440401E-3</v>
      </c>
      <c r="F1071" s="43">
        <f t="shared" si="84"/>
        <v>9.7206444576627309</v>
      </c>
    </row>
    <row r="1072" spans="1:6" x14ac:dyDescent="0.25">
      <c r="A1072" s="1">
        <v>2</v>
      </c>
      <c r="B1072" s="43">
        <f t="shared" si="80"/>
        <v>9.7206444576627309</v>
      </c>
      <c r="C1072" s="172">
        <f t="shared" si="81"/>
        <v>0.26416666666667349</v>
      </c>
      <c r="D1072" s="172">
        <f t="shared" si="82"/>
        <v>0.25678702442325718</v>
      </c>
      <c r="E1072" s="172">
        <f t="shared" si="83"/>
        <v>7.3796422434163067E-3</v>
      </c>
      <c r="F1072" s="43">
        <f t="shared" si="84"/>
        <v>9.7132648154193149</v>
      </c>
    </row>
    <row r="1073" spans="1:6" x14ac:dyDescent="0.25">
      <c r="A1073" s="1">
        <v>2</v>
      </c>
      <c r="B1073" s="43">
        <f t="shared" si="80"/>
        <v>9.7132648154193149</v>
      </c>
      <c r="C1073" s="172">
        <f t="shared" si="81"/>
        <v>0.26416666666667349</v>
      </c>
      <c r="D1073" s="172">
        <f t="shared" si="82"/>
        <v>0.2565920788739936</v>
      </c>
      <c r="E1073" s="172">
        <f t="shared" si="83"/>
        <v>7.5745877926798877E-3</v>
      </c>
      <c r="F1073" s="43">
        <f t="shared" si="84"/>
        <v>9.7056902276266346</v>
      </c>
    </row>
    <row r="1074" spans="1:6" x14ac:dyDescent="0.25">
      <c r="A1074" s="1">
        <v>2</v>
      </c>
      <c r="B1074" s="43">
        <f t="shared" si="80"/>
        <v>9.7056902276266346</v>
      </c>
      <c r="C1074" s="172">
        <f t="shared" si="81"/>
        <v>0.26416666666667349</v>
      </c>
      <c r="D1074" s="172">
        <f t="shared" si="82"/>
        <v>0.25639198351313697</v>
      </c>
      <c r="E1074" s="172">
        <f t="shared" si="83"/>
        <v>7.7746831535365213E-3</v>
      </c>
      <c r="F1074" s="43">
        <f t="shared" si="84"/>
        <v>9.6979155444730978</v>
      </c>
    </row>
    <row r="1075" spans="1:6" x14ac:dyDescent="0.25">
      <c r="A1075" s="1">
        <v>2</v>
      </c>
      <c r="B1075" s="43">
        <f t="shared" si="80"/>
        <v>9.6979155444730978</v>
      </c>
      <c r="C1075" s="172">
        <f t="shared" si="81"/>
        <v>0.26416666666667349</v>
      </c>
      <c r="D1075" s="172">
        <f t="shared" si="82"/>
        <v>0.25618660229983103</v>
      </c>
      <c r="E1075" s="172">
        <f t="shared" si="83"/>
        <v>7.9800643668424542E-3</v>
      </c>
      <c r="F1075" s="43">
        <f t="shared" si="84"/>
        <v>9.6899354801062554</v>
      </c>
    </row>
    <row r="1076" spans="1:6" x14ac:dyDescent="0.25">
      <c r="A1076" s="1">
        <v>2</v>
      </c>
      <c r="B1076" s="43">
        <f t="shared" si="80"/>
        <v>9.6899354801062554</v>
      </c>
      <c r="C1076" s="172">
        <f t="shared" si="81"/>
        <v>0.26416666666667349</v>
      </c>
      <c r="D1076" s="172">
        <f t="shared" si="82"/>
        <v>0.25597579559947359</v>
      </c>
      <c r="E1076" s="172">
        <f t="shared" si="83"/>
        <v>8.1908710671999008E-3</v>
      </c>
      <c r="F1076" s="43">
        <f t="shared" si="84"/>
        <v>9.6817446090390558</v>
      </c>
    </row>
    <row r="1077" spans="1:6" x14ac:dyDescent="0.25">
      <c r="A1077" s="1">
        <v>2</v>
      </c>
      <c r="B1077" s="43">
        <f t="shared" si="80"/>
        <v>9.6817446090390558</v>
      </c>
      <c r="C1077" s="172">
        <f t="shared" si="81"/>
        <v>0.26416666666667349</v>
      </c>
      <c r="D1077" s="172">
        <f t="shared" si="82"/>
        <v>0.25575942008878172</v>
      </c>
      <c r="E1077" s="172">
        <f t="shared" si="83"/>
        <v>8.4072465778917693E-3</v>
      </c>
      <c r="F1077" s="43">
        <f t="shared" si="84"/>
        <v>9.6733373624611634</v>
      </c>
    </row>
    <row r="1078" spans="1:6" x14ac:dyDescent="0.25">
      <c r="A1078" s="1">
        <v>2</v>
      </c>
      <c r="B1078" s="43">
        <f t="shared" si="80"/>
        <v>9.6733373624611634</v>
      </c>
      <c r="C1078" s="172">
        <f t="shared" si="81"/>
        <v>0.26416666666667349</v>
      </c>
      <c r="D1078" s="172">
        <f t="shared" si="82"/>
        <v>0.25553732865834911</v>
      </c>
      <c r="E1078" s="172">
        <f t="shared" si="83"/>
        <v>8.6293380083243831E-3</v>
      </c>
      <c r="F1078" s="43">
        <f t="shared" si="84"/>
        <v>9.6647080244528389</v>
      </c>
    </row>
    <row r="1079" spans="1:6" x14ac:dyDescent="0.25">
      <c r="A1079" s="1">
        <v>2</v>
      </c>
      <c r="B1079" s="43">
        <f t="shared" si="80"/>
        <v>9.6647080244528389</v>
      </c>
      <c r="C1079" s="172">
        <f t="shared" si="81"/>
        <v>0.26416666666667349</v>
      </c>
      <c r="D1079" s="172">
        <f t="shared" si="82"/>
        <v>0.25530937031262918</v>
      </c>
      <c r="E1079" s="172">
        <f t="shared" si="83"/>
        <v>8.8572963540443084E-3</v>
      </c>
      <c r="F1079" s="43">
        <f t="shared" si="84"/>
        <v>9.6558507280987946</v>
      </c>
    </row>
    <row r="1080" spans="1:6" x14ac:dyDescent="0.25">
      <c r="A1080" s="1">
        <v>2</v>
      </c>
      <c r="B1080" s="43">
        <f t="shared" si="80"/>
        <v>9.6558507280987946</v>
      </c>
      <c r="C1080" s="172">
        <f t="shared" si="81"/>
        <v>0.26416666666667349</v>
      </c>
      <c r="D1080" s="172">
        <f t="shared" si="82"/>
        <v>0.25507539006727653</v>
      </c>
      <c r="E1080" s="172">
        <f t="shared" si="83"/>
        <v>9.091276599396958E-3</v>
      </c>
      <c r="F1080" s="43">
        <f t="shared" si="84"/>
        <v>9.6467594514993973</v>
      </c>
    </row>
    <row r="1081" spans="1:6" x14ac:dyDescent="0.25">
      <c r="A1081" s="1">
        <v>2</v>
      </c>
      <c r="B1081" s="43">
        <f t="shared" si="80"/>
        <v>9.6467594514993973</v>
      </c>
      <c r="C1081" s="172">
        <f t="shared" si="81"/>
        <v>0.26416666666667349</v>
      </c>
      <c r="D1081" s="172">
        <f t="shared" si="82"/>
        <v>0.25483522884377574</v>
      </c>
      <c r="E1081" s="172">
        <f t="shared" si="83"/>
        <v>9.3314378228977479E-3</v>
      </c>
      <c r="F1081" s="43">
        <f t="shared" si="84"/>
        <v>9.6374280136764998</v>
      </c>
    </row>
    <row r="1082" spans="1:6" x14ac:dyDescent="0.25">
      <c r="A1082" s="1">
        <v>2</v>
      </c>
      <c r="B1082" s="43">
        <f t="shared" si="80"/>
        <v>9.6374280136764998</v>
      </c>
      <c r="C1082" s="172">
        <f t="shared" si="81"/>
        <v>0.26416666666667349</v>
      </c>
      <c r="D1082" s="172">
        <f t="shared" si="82"/>
        <v>0.25458872336128757</v>
      </c>
      <c r="E1082" s="172">
        <f t="shared" si="83"/>
        <v>9.5779433053859164E-3</v>
      </c>
      <c r="F1082" s="43">
        <f t="shared" si="84"/>
        <v>9.6278500703711138</v>
      </c>
    </row>
    <row r="1083" spans="1:6" x14ac:dyDescent="0.25">
      <c r="A1083" s="1">
        <v>2</v>
      </c>
      <c r="B1083" s="43">
        <f t="shared" si="80"/>
        <v>9.6278500703711138</v>
      </c>
      <c r="C1083" s="172">
        <f t="shared" si="81"/>
        <v>0.26416666666667349</v>
      </c>
      <c r="D1083" s="172">
        <f t="shared" si="82"/>
        <v>0.25433570602563693</v>
      </c>
      <c r="E1083" s="172">
        <f t="shared" si="83"/>
        <v>9.8309606410365569E-3</v>
      </c>
      <c r="F1083" s="43">
        <f t="shared" si="84"/>
        <v>9.6180191097300778</v>
      </c>
    </row>
    <row r="1084" spans="1:6" x14ac:dyDescent="0.25">
      <c r="A1084" s="1">
        <v>2</v>
      </c>
      <c r="B1084" s="43">
        <f t="shared" si="80"/>
        <v>9.6180191097300778</v>
      </c>
      <c r="C1084" s="172">
        <f t="shared" si="81"/>
        <v>0.26416666666667349</v>
      </c>
      <c r="D1084" s="172">
        <f t="shared" si="82"/>
        <v>0.25407600481536957</v>
      </c>
      <c r="E1084" s="172">
        <f t="shared" si="83"/>
        <v>1.0090661851303917E-2</v>
      </c>
      <c r="F1084" s="43">
        <f t="shared" si="84"/>
        <v>9.6079284478787734</v>
      </c>
    </row>
    <row r="1085" spans="1:6" x14ac:dyDescent="0.25">
      <c r="A1085" s="1">
        <v>2</v>
      </c>
      <c r="B1085" s="43">
        <f t="shared" si="80"/>
        <v>9.6079284478787734</v>
      </c>
      <c r="C1085" s="172">
        <f t="shared" si="81"/>
        <v>0.26416666666667349</v>
      </c>
      <c r="D1085" s="172">
        <f t="shared" si="82"/>
        <v>0.25380944316479759</v>
      </c>
      <c r="E1085" s="172">
        <f t="shared" si="83"/>
        <v>1.0357223501875901E-2</v>
      </c>
      <c r="F1085" s="43">
        <f t="shared" si="84"/>
        <v>9.5975712243768978</v>
      </c>
    </row>
    <row r="1086" spans="1:6" x14ac:dyDescent="0.25">
      <c r="A1086" s="1">
        <v>2</v>
      </c>
      <c r="B1086" s="43">
        <f t="shared" si="80"/>
        <v>9.5975712243768978</v>
      </c>
      <c r="C1086" s="172">
        <f t="shared" si="81"/>
        <v>0.26416666666667349</v>
      </c>
      <c r="D1086" s="172">
        <f t="shared" si="82"/>
        <v>0.25353583984395639</v>
      </c>
      <c r="E1086" s="172">
        <f t="shared" si="83"/>
        <v>1.0630826822717099E-2</v>
      </c>
      <c r="F1086" s="43">
        <f t="shared" si="84"/>
        <v>9.58694039755418</v>
      </c>
    </row>
    <row r="1087" spans="1:6" x14ac:dyDescent="0.25">
      <c r="A1087" s="1">
        <v>2</v>
      </c>
      <c r="B1087" s="43">
        <f t="shared" si="80"/>
        <v>9.58694039755418</v>
      </c>
      <c r="C1087" s="172">
        <f t="shared" si="81"/>
        <v>0.26416666666667349</v>
      </c>
      <c r="D1087" s="172">
        <f t="shared" si="82"/>
        <v>0.25325500883538959</v>
      </c>
      <c r="E1087" s="172">
        <f t="shared" si="83"/>
        <v>1.0911657831283894E-2</v>
      </c>
      <c r="F1087" s="43">
        <f t="shared" si="84"/>
        <v>9.5760287397228954</v>
      </c>
    </row>
    <row r="1088" spans="1:6" x14ac:dyDescent="0.25">
      <c r="A1088" s="1">
        <v>2</v>
      </c>
      <c r="B1088" s="43">
        <f t="shared" si="80"/>
        <v>9.5760287397228954</v>
      </c>
      <c r="C1088" s="172">
        <f t="shared" si="81"/>
        <v>0.26416666666667349</v>
      </c>
      <c r="D1088" s="172">
        <f t="shared" si="82"/>
        <v>0.25296675920767986</v>
      </c>
      <c r="E1088" s="172">
        <f t="shared" si="83"/>
        <v>1.119990745899363E-2</v>
      </c>
      <c r="F1088" s="43">
        <f t="shared" si="84"/>
        <v>9.5648288322639026</v>
      </c>
    </row>
    <row r="1089" spans="1:6" x14ac:dyDescent="0.25">
      <c r="A1089" s="1">
        <v>2</v>
      </c>
      <c r="B1089" s="43">
        <f t="shared" si="80"/>
        <v>9.5648288322639026</v>
      </c>
      <c r="C1089" s="172">
        <f t="shared" si="81"/>
        <v>0.26416666666667349</v>
      </c>
      <c r="D1089" s="172">
        <f t="shared" si="82"/>
        <v>0.25267089498563811</v>
      </c>
      <c r="E1089" s="172">
        <f t="shared" si="83"/>
        <v>1.1495771681035383E-2</v>
      </c>
      <c r="F1089" s="43">
        <f t="shared" si="84"/>
        <v>9.553333060582867</v>
      </c>
    </row>
    <row r="1090" spans="1:6" x14ac:dyDescent="0.25">
      <c r="A1090" s="1">
        <v>2</v>
      </c>
      <c r="B1090" s="43">
        <f t="shared" si="80"/>
        <v>9.553333060582867</v>
      </c>
      <c r="C1090" s="172">
        <f t="shared" si="81"/>
        <v>0.26416666666667349</v>
      </c>
      <c r="D1090" s="172">
        <f t="shared" si="82"/>
        <v>0.25236721501706411</v>
      </c>
      <c r="E1090" s="172">
        <f t="shared" si="83"/>
        <v>1.1799451649609383E-2</v>
      </c>
      <c r="F1090" s="43">
        <f t="shared" si="84"/>
        <v>9.541533608933257</v>
      </c>
    </row>
    <row r="1091" spans="1:6" x14ac:dyDescent="0.25">
      <c r="A1091" s="1">
        <v>2</v>
      </c>
      <c r="B1091" s="43">
        <f t="shared" si="80"/>
        <v>9.541533608933257</v>
      </c>
      <c r="C1091" s="172">
        <f t="shared" si="81"/>
        <v>0.26416666666667349</v>
      </c>
      <c r="D1091" s="172">
        <f t="shared" si="82"/>
        <v>0.25205551283598687</v>
      </c>
      <c r="E1091" s="172">
        <f t="shared" si="83"/>
        <v>1.2111153830686616E-2</v>
      </c>
      <c r="F1091" s="43">
        <f t="shared" si="84"/>
        <v>9.529422455102571</v>
      </c>
    </row>
    <row r="1092" spans="1:6" x14ac:dyDescent="0.25">
      <c r="A1092" s="1">
        <v>2</v>
      </c>
      <c r="B1092" s="43">
        <f t="shared" si="80"/>
        <v>9.529422455102571</v>
      </c>
      <c r="C1092" s="172">
        <f t="shared" si="81"/>
        <v>0.26416666666667349</v>
      </c>
      <c r="D1092" s="172">
        <f t="shared" si="82"/>
        <v>0.25173557652229295</v>
      </c>
      <c r="E1092" s="172">
        <f t="shared" si="83"/>
        <v>1.2431090144380541E-2</v>
      </c>
      <c r="F1092" s="43">
        <f t="shared" si="84"/>
        <v>9.5169913649581908</v>
      </c>
    </row>
    <row r="1093" spans="1:6" x14ac:dyDescent="0.25">
      <c r="A1093" s="1">
        <v>2</v>
      </c>
      <c r="B1093" s="43">
        <f t="shared" si="80"/>
        <v>9.5169913649581908</v>
      </c>
      <c r="C1093" s="172">
        <f t="shared" si="81"/>
        <v>0.26416666666667349</v>
      </c>
      <c r="D1093" s="172">
        <f t="shared" si="82"/>
        <v>0.25140718855764554</v>
      </c>
      <c r="E1093" s="172">
        <f t="shared" si="83"/>
        <v>1.2759478109027944E-2</v>
      </c>
      <c r="F1093" s="43">
        <f t="shared" si="84"/>
        <v>9.504231886849162</v>
      </c>
    </row>
    <row r="1094" spans="1:6" x14ac:dyDescent="0.25">
      <c r="A1094" s="1">
        <v>2</v>
      </c>
      <c r="B1094" s="43">
        <f t="shared" si="80"/>
        <v>9.504231886849162</v>
      </c>
      <c r="C1094" s="172">
        <f t="shared" si="81"/>
        <v>0.26416666666667349</v>
      </c>
      <c r="D1094" s="172">
        <f t="shared" si="82"/>
        <v>0.25107012567759873</v>
      </c>
      <c r="E1094" s="172">
        <f t="shared" si="83"/>
        <v>1.3096540989074756E-2</v>
      </c>
      <c r="F1094" s="43">
        <f t="shared" si="84"/>
        <v>9.4911353458600871</v>
      </c>
    </row>
    <row r="1095" spans="1:6" x14ac:dyDescent="0.25">
      <c r="A1095" s="1">
        <v>2</v>
      </c>
      <c r="B1095" s="43">
        <f t="shared" si="80"/>
        <v>9.4911353458600871</v>
      </c>
      <c r="C1095" s="172">
        <f t="shared" si="81"/>
        <v>0.26416666666667349</v>
      </c>
      <c r="D1095" s="172">
        <f t="shared" si="82"/>
        <v>0.25072415871980397</v>
      </c>
      <c r="E1095" s="172">
        <f t="shared" si="83"/>
        <v>1.344250794686952E-2</v>
      </c>
      <c r="F1095" s="43">
        <f t="shared" si="84"/>
        <v>9.4776928379132173</v>
      </c>
    </row>
    <row r="1096" spans="1:6" x14ac:dyDescent="0.25">
      <c r="A1096" s="1">
        <v>2</v>
      </c>
      <c r="B1096" s="43">
        <f t="shared" si="80"/>
        <v>9.4776928379132173</v>
      </c>
      <c r="C1096" s="172">
        <f t="shared" si="81"/>
        <v>0.26416666666667349</v>
      </c>
      <c r="D1096" s="172">
        <f t="shared" si="82"/>
        <v>0.25036905246820751</v>
      </c>
      <c r="E1096" s="172">
        <f t="shared" si="83"/>
        <v>1.3797614198465979E-2</v>
      </c>
      <c r="F1096" s="43">
        <f t="shared" si="84"/>
        <v>9.4638952237147507</v>
      </c>
    </row>
    <row r="1097" spans="1:6" x14ac:dyDescent="0.25">
      <c r="A1097" s="1">
        <v>2</v>
      </c>
      <c r="B1097" s="43">
        <f t="shared" si="80"/>
        <v>9.4638952237147507</v>
      </c>
      <c r="C1097" s="172">
        <f t="shared" si="81"/>
        <v>0.26416666666667349</v>
      </c>
      <c r="D1097" s="172">
        <f t="shared" si="82"/>
        <v>0.25000456549313133</v>
      </c>
      <c r="E1097" s="172">
        <f t="shared" si="83"/>
        <v>1.4162101173542163E-2</v>
      </c>
      <c r="F1097" s="43">
        <f t="shared" si="84"/>
        <v>9.4497331225412093</v>
      </c>
    </row>
    <row r="1098" spans="1:6" x14ac:dyDescent="0.25">
      <c r="A1098" s="1">
        <v>2</v>
      </c>
      <c r="B1098" s="43">
        <f t="shared" si="80"/>
        <v>9.4497331225412093</v>
      </c>
      <c r="C1098" s="172">
        <f t="shared" si="81"/>
        <v>0.26416666666667349</v>
      </c>
      <c r="D1098" s="172">
        <f t="shared" si="82"/>
        <v>0.2496304499871303</v>
      </c>
      <c r="E1098" s="172">
        <f t="shared" si="83"/>
        <v>1.453621667954319E-2</v>
      </c>
      <c r="F1098" s="43">
        <f t="shared" si="84"/>
        <v>9.435196905861666</v>
      </c>
    </row>
    <row r="1099" spans="1:6" x14ac:dyDescent="0.25">
      <c r="A1099" s="1">
        <v>2</v>
      </c>
      <c r="B1099" s="43">
        <f t="shared" ref="B1099:B1162" si="85">F1098</f>
        <v>9.435196905861666</v>
      </c>
      <c r="C1099" s="172">
        <f t="shared" ref="C1099:C1162" si="86">$C$6</f>
        <v>0.26416666666667349</v>
      </c>
      <c r="D1099" s="172">
        <f t="shared" ref="D1099:D1162" si="87">B1099*$C$5</f>
        <v>0.24924645159651235</v>
      </c>
      <c r="E1099" s="172">
        <f t="shared" ref="E1099:E1162" si="88">C1099-D1099</f>
        <v>1.4920215070161141E-2</v>
      </c>
      <c r="F1099" s="43">
        <f t="shared" ref="F1099:F1162" si="89">B1099-E1099</f>
        <v>9.4202766907915052</v>
      </c>
    </row>
    <row r="1100" spans="1:6" x14ac:dyDescent="0.25">
      <c r="A1100" s="1">
        <v>2</v>
      </c>
      <c r="B1100" s="43">
        <f t="shared" si="85"/>
        <v>9.4202766907915052</v>
      </c>
      <c r="C1100" s="172">
        <f t="shared" si="86"/>
        <v>0.26416666666667349</v>
      </c>
      <c r="D1100" s="172">
        <f t="shared" si="87"/>
        <v>0.24885230924840895</v>
      </c>
      <c r="E1100" s="172">
        <f t="shared" si="88"/>
        <v>1.5314357418264535E-2</v>
      </c>
      <c r="F1100" s="43">
        <f t="shared" si="89"/>
        <v>9.4049623333732413</v>
      </c>
    </row>
    <row r="1101" spans="1:6" x14ac:dyDescent="0.25">
      <c r="A1101" s="1">
        <v>2</v>
      </c>
      <c r="B1101" s="43">
        <f t="shared" si="85"/>
        <v>9.4049623333732413</v>
      </c>
      <c r="C1101" s="172">
        <f t="shared" si="86"/>
        <v>0.26416666666667349</v>
      </c>
      <c r="D1101" s="172">
        <f t="shared" si="87"/>
        <v>0.24844775497327648</v>
      </c>
      <c r="E1101" s="172">
        <f t="shared" si="88"/>
        <v>1.5718911693397009E-2</v>
      </c>
      <c r="F1101" s="43">
        <f t="shared" si="89"/>
        <v>9.3892434216798435</v>
      </c>
    </row>
    <row r="1102" spans="1:6" x14ac:dyDescent="0.25">
      <c r="A1102" s="1">
        <v>2</v>
      </c>
      <c r="B1102" s="43">
        <f t="shared" si="85"/>
        <v>9.3892434216798435</v>
      </c>
      <c r="C1102" s="172">
        <f t="shared" si="86"/>
        <v>0.26416666666667349</v>
      </c>
      <c r="D1102" s="172">
        <f t="shared" si="87"/>
        <v>0.24803251372270921</v>
      </c>
      <c r="E1102" s="172">
        <f t="shared" si="88"/>
        <v>1.6134152943964281E-2</v>
      </c>
      <c r="F1102" s="43">
        <f t="shared" si="89"/>
        <v>9.3731092687358792</v>
      </c>
    </row>
    <row r="1103" spans="1:6" x14ac:dyDescent="0.25">
      <c r="A1103" s="1">
        <v>2</v>
      </c>
      <c r="B1103" s="43">
        <f t="shared" si="85"/>
        <v>9.3731092687358792</v>
      </c>
      <c r="C1103" s="172">
        <f t="shared" si="86"/>
        <v>0.26416666666667349</v>
      </c>
      <c r="D1103" s="172">
        <f t="shared" si="87"/>
        <v>0.24760630318243948</v>
      </c>
      <c r="E1103" s="172">
        <f t="shared" si="88"/>
        <v>1.6560363484234009E-2</v>
      </c>
      <c r="F1103" s="43">
        <f t="shared" si="89"/>
        <v>9.3565489052516444</v>
      </c>
    </row>
    <row r="1104" spans="1:6" x14ac:dyDescent="0.25">
      <c r="A1104" s="1">
        <v>2</v>
      </c>
      <c r="B1104" s="43">
        <f t="shared" si="85"/>
        <v>9.3565489052516444</v>
      </c>
      <c r="C1104" s="172">
        <f t="shared" si="86"/>
        <v>0.26416666666667349</v>
      </c>
      <c r="D1104" s="172">
        <f t="shared" si="87"/>
        <v>0.24716883358039762</v>
      </c>
      <c r="E1104" s="172">
        <f t="shared" si="88"/>
        <v>1.6997833086275865E-2</v>
      </c>
      <c r="F1104" s="43">
        <f t="shared" si="89"/>
        <v>9.339551072165369</v>
      </c>
    </row>
    <row r="1105" spans="1:6" x14ac:dyDescent="0.25">
      <c r="A1105" s="1">
        <v>2</v>
      </c>
      <c r="B1105" s="43">
        <f t="shared" si="85"/>
        <v>9.339551072165369</v>
      </c>
      <c r="C1105" s="172">
        <f t="shared" si="86"/>
        <v>0.26416666666667349</v>
      </c>
      <c r="D1105" s="172">
        <f t="shared" si="87"/>
        <v>0.24671980748970185</v>
      </c>
      <c r="E1105" s="172">
        <f t="shared" si="88"/>
        <v>1.7446859176971641E-2</v>
      </c>
      <c r="F1105" s="43">
        <f t="shared" si="89"/>
        <v>9.322104212988398</v>
      </c>
    </row>
    <row r="1106" spans="1:6" x14ac:dyDescent="0.25">
      <c r="A1106" s="1">
        <v>2</v>
      </c>
      <c r="B1106" s="43">
        <f t="shared" si="85"/>
        <v>9.322104212988398</v>
      </c>
      <c r="C1106" s="172">
        <f t="shared" si="86"/>
        <v>0.26416666666667349</v>
      </c>
      <c r="D1106" s="172">
        <f t="shared" si="87"/>
        <v>0.24625891962644353</v>
      </c>
      <c r="E1106" s="172">
        <f t="shared" si="88"/>
        <v>1.790774704022996E-2</v>
      </c>
      <c r="F1106" s="43">
        <f t="shared" si="89"/>
        <v>9.3041964659481682</v>
      </c>
    </row>
    <row r="1107" spans="1:6" x14ac:dyDescent="0.25">
      <c r="A1107" s="1">
        <v>2</v>
      </c>
      <c r="B1107" s="43">
        <f t="shared" si="85"/>
        <v>9.3041964659481682</v>
      </c>
      <c r="C1107" s="172">
        <f t="shared" si="86"/>
        <v>0.26416666666667349</v>
      </c>
      <c r="D1107" s="172">
        <f t="shared" si="87"/>
        <v>0.24578585664213079</v>
      </c>
      <c r="E1107" s="172">
        <f t="shared" si="88"/>
        <v>1.8380810024542699E-2</v>
      </c>
      <c r="F1107" s="43">
        <f t="shared" si="89"/>
        <v>9.285815655923626</v>
      </c>
    </row>
    <row r="1108" spans="1:6" x14ac:dyDescent="0.25">
      <c r="A1108" s="1">
        <v>2</v>
      </c>
      <c r="B1108" s="43">
        <f t="shared" si="85"/>
        <v>9.285815655923626</v>
      </c>
      <c r="C1108" s="172">
        <f t="shared" si="86"/>
        <v>0.26416666666667349</v>
      </c>
      <c r="D1108" s="172">
        <f t="shared" si="87"/>
        <v>0.24530029691064914</v>
      </c>
      <c r="E1108" s="172">
        <f t="shared" si="88"/>
        <v>1.8866369756024348E-2</v>
      </c>
      <c r="F1108" s="43">
        <f t="shared" si="89"/>
        <v>9.2669492861676019</v>
      </c>
    </row>
    <row r="1109" spans="1:6" x14ac:dyDescent="0.25">
      <c r="A1109" s="1">
        <v>2</v>
      </c>
      <c r="B1109" s="43">
        <f t="shared" si="85"/>
        <v>9.2669492861676019</v>
      </c>
      <c r="C1109" s="172">
        <f t="shared" si="86"/>
        <v>0.26416666666667349</v>
      </c>
      <c r="D1109" s="172">
        <f t="shared" si="87"/>
        <v>0.24480191030959417</v>
      </c>
      <c r="E1109" s="172">
        <f t="shared" si="88"/>
        <v>1.9364756357079321E-2</v>
      </c>
      <c r="F1109" s="43">
        <f t="shared" si="89"/>
        <v>9.2475845298105224</v>
      </c>
    </row>
    <row r="1110" spans="1:6" x14ac:dyDescent="0.25">
      <c r="A1110" s="1">
        <v>2</v>
      </c>
      <c r="B1110" s="43">
        <f t="shared" si="85"/>
        <v>9.2475845298105224</v>
      </c>
      <c r="C1110" s="172">
        <f t="shared" si="86"/>
        <v>0.26416666666667349</v>
      </c>
      <c r="D1110" s="172">
        <f t="shared" si="87"/>
        <v>0.24429035799582799</v>
      </c>
      <c r="E1110" s="172">
        <f t="shared" si="88"/>
        <v>1.9876308670845499E-2</v>
      </c>
      <c r="F1110" s="43">
        <f t="shared" si="89"/>
        <v>9.227708221139677</v>
      </c>
    </row>
    <row r="1111" spans="1:6" x14ac:dyDescent="0.25">
      <c r="A1111" s="1">
        <v>2</v>
      </c>
      <c r="B1111" s="43">
        <f t="shared" si="85"/>
        <v>9.227708221139677</v>
      </c>
      <c r="C1111" s="172">
        <f t="shared" si="86"/>
        <v>0.26416666666667349</v>
      </c>
      <c r="D1111" s="172">
        <f t="shared" si="87"/>
        <v>0.24376529217510648</v>
      </c>
      <c r="E1111" s="172">
        <f t="shared" si="88"/>
        <v>2.0401374491567009E-2</v>
      </c>
      <c r="F1111" s="43">
        <f t="shared" si="89"/>
        <v>9.2073068466481107</v>
      </c>
    </row>
    <row r="1112" spans="1:6" x14ac:dyDescent="0.25">
      <c r="A1112" s="1">
        <v>2</v>
      </c>
      <c r="B1112" s="43">
        <f t="shared" si="85"/>
        <v>9.2073068466481107</v>
      </c>
      <c r="C1112" s="172">
        <f t="shared" si="86"/>
        <v>0.26416666666667349</v>
      </c>
      <c r="D1112" s="172">
        <f t="shared" si="87"/>
        <v>0.24322635586562094</v>
      </c>
      <c r="E1112" s="172">
        <f t="shared" si="88"/>
        <v>2.0940310801052547E-2</v>
      </c>
      <c r="F1112" s="43">
        <f t="shared" si="89"/>
        <v>9.1863665358470588</v>
      </c>
    </row>
    <row r="1113" spans="1:6" x14ac:dyDescent="0.25">
      <c r="A1113" s="1">
        <v>2</v>
      </c>
      <c r="B1113" s="43">
        <f t="shared" si="85"/>
        <v>9.1863665358470588</v>
      </c>
      <c r="C1113" s="172">
        <f t="shared" si="86"/>
        <v>0.26416666666667349</v>
      </c>
      <c r="D1113" s="172">
        <f t="shared" si="87"/>
        <v>0.24267318265529314</v>
      </c>
      <c r="E1113" s="172">
        <f t="shared" si="88"/>
        <v>2.1493484011380348E-2</v>
      </c>
      <c r="F1113" s="43">
        <f t="shared" si="89"/>
        <v>9.1648730518356789</v>
      </c>
    </row>
    <row r="1114" spans="1:6" x14ac:dyDescent="0.25">
      <c r="A1114" s="1">
        <v>2</v>
      </c>
      <c r="B1114" s="43">
        <f t="shared" si="85"/>
        <v>9.1648730518356789</v>
      </c>
      <c r="C1114" s="172">
        <f t="shared" si="86"/>
        <v>0.26416666666667349</v>
      </c>
      <c r="D1114" s="172">
        <f t="shared" si="87"/>
        <v>0.24210539645265919</v>
      </c>
      <c r="E1114" s="172">
        <f t="shared" si="88"/>
        <v>2.20612702140143E-2</v>
      </c>
      <c r="F1114" s="43">
        <f t="shared" si="89"/>
        <v>9.1428117816216652</v>
      </c>
    </row>
    <row r="1115" spans="1:6" x14ac:dyDescent="0.25">
      <c r="A1115" s="1">
        <v>2</v>
      </c>
      <c r="B1115" s="43">
        <f t="shared" si="85"/>
        <v>9.1428117816216652</v>
      </c>
      <c r="C1115" s="172">
        <f t="shared" si="86"/>
        <v>0.26416666666667349</v>
      </c>
      <c r="D1115" s="172">
        <f t="shared" si="87"/>
        <v>0.24152261123117233</v>
      </c>
      <c r="E1115" s="172">
        <f t="shared" si="88"/>
        <v>2.2644055435501159E-2</v>
      </c>
      <c r="F1115" s="43">
        <f t="shared" si="89"/>
        <v>9.120167726186164</v>
      </c>
    </row>
    <row r="1116" spans="1:6" x14ac:dyDescent="0.25">
      <c r="A1116" s="1">
        <v>2</v>
      </c>
      <c r="B1116" s="43">
        <f t="shared" si="85"/>
        <v>9.120167726186164</v>
      </c>
      <c r="C1116" s="172">
        <f t="shared" si="86"/>
        <v>0.26416666666667349</v>
      </c>
      <c r="D1116" s="172">
        <f t="shared" si="87"/>
        <v>0.24092443076675119</v>
      </c>
      <c r="E1116" s="172">
        <f t="shared" si="88"/>
        <v>2.3242235899922303E-2</v>
      </c>
      <c r="F1116" s="43">
        <f t="shared" si="89"/>
        <v>9.0969254902862424</v>
      </c>
    </row>
    <row r="1117" spans="1:6" x14ac:dyDescent="0.25">
      <c r="A1117" s="1">
        <v>2</v>
      </c>
      <c r="B1117" s="43">
        <f t="shared" si="85"/>
        <v>9.0969254902862424</v>
      </c>
      <c r="C1117" s="172">
        <f t="shared" si="86"/>
        <v>0.26416666666667349</v>
      </c>
      <c r="D1117" s="172">
        <f t="shared" si="87"/>
        <v>0.24031044836839491</v>
      </c>
      <c r="E1117" s="172">
        <f t="shared" si="88"/>
        <v>2.3856218298278581E-2</v>
      </c>
      <c r="F1117" s="43">
        <f t="shared" si="89"/>
        <v>9.0730692719879631</v>
      </c>
    </row>
    <row r="1118" spans="1:6" x14ac:dyDescent="0.25">
      <c r="A1118" s="1">
        <v>2</v>
      </c>
      <c r="B1118" s="43">
        <f t="shared" si="85"/>
        <v>9.0730692719879631</v>
      </c>
      <c r="C1118" s="172">
        <f t="shared" si="86"/>
        <v>0.26416666666667349</v>
      </c>
      <c r="D1118" s="172">
        <f t="shared" si="87"/>
        <v>0.23968024660168205</v>
      </c>
      <c r="E1118" s="172">
        <f t="shared" si="88"/>
        <v>2.4486420064991438E-2</v>
      </c>
      <c r="F1118" s="43">
        <f t="shared" si="89"/>
        <v>9.048582851922971</v>
      </c>
    </row>
    <row r="1119" spans="1:6" x14ac:dyDescent="0.25">
      <c r="A1119" s="1">
        <v>2</v>
      </c>
      <c r="B1119" s="43">
        <f t="shared" si="85"/>
        <v>9.048582851922971</v>
      </c>
      <c r="C1119" s="172">
        <f t="shared" si="86"/>
        <v>0.26416666666667349</v>
      </c>
      <c r="D1119" s="172">
        <f t="shared" si="87"/>
        <v>0.23903339700496518</v>
      </c>
      <c r="E1119" s="172">
        <f t="shared" si="88"/>
        <v>2.5133269661708313E-2</v>
      </c>
      <c r="F1119" s="43">
        <f t="shared" si="89"/>
        <v>9.0234495822612626</v>
      </c>
    </row>
    <row r="1120" spans="1:6" x14ac:dyDescent="0.25">
      <c r="A1120" s="1">
        <v>2</v>
      </c>
      <c r="B1120" s="43">
        <f t="shared" si="85"/>
        <v>9.0234495822612626</v>
      </c>
      <c r="C1120" s="172">
        <f t="shared" si="86"/>
        <v>0.26416666666667349</v>
      </c>
      <c r="D1120" s="172">
        <f t="shared" si="87"/>
        <v>0.23836945979806837</v>
      </c>
      <c r="E1120" s="172">
        <f t="shared" si="88"/>
        <v>2.5797206868605121E-2</v>
      </c>
      <c r="F1120" s="43">
        <f t="shared" si="89"/>
        <v>8.9976523753926578</v>
      </c>
    </row>
    <row r="1121" spans="1:6" x14ac:dyDescent="0.25">
      <c r="A1121" s="1">
        <v>2</v>
      </c>
      <c r="B1121" s="43">
        <f t="shared" si="85"/>
        <v>8.9976523753926578</v>
      </c>
      <c r="C1121" s="172">
        <f t="shared" si="86"/>
        <v>0.26416666666667349</v>
      </c>
      <c r="D1121" s="172">
        <f t="shared" si="87"/>
        <v>0.23768798358328938</v>
      </c>
      <c r="E1121" s="172">
        <f t="shared" si="88"/>
        <v>2.6478683083384108E-2</v>
      </c>
      <c r="F1121" s="43">
        <f t="shared" si="89"/>
        <v>8.9711736923092733</v>
      </c>
    </row>
    <row r="1122" spans="1:6" x14ac:dyDescent="0.25">
      <c r="A1122" s="1">
        <v>2</v>
      </c>
      <c r="B1122" s="43">
        <f t="shared" si="85"/>
        <v>8.9711736923092733</v>
      </c>
      <c r="C1122" s="172">
        <f t="shared" si="86"/>
        <v>0.26416666666667349</v>
      </c>
      <c r="D1122" s="172">
        <f t="shared" si="87"/>
        <v>0.23698850503850333</v>
      </c>
      <c r="E1122" s="172">
        <f t="shared" si="88"/>
        <v>2.7178161628170161E-2</v>
      </c>
      <c r="F1122" s="43">
        <f t="shared" si="89"/>
        <v>8.9439955306811036</v>
      </c>
    </row>
    <row r="1123" spans="1:6" x14ac:dyDescent="0.25">
      <c r="A1123" s="1">
        <v>2</v>
      </c>
      <c r="B1123" s="43">
        <f t="shared" si="85"/>
        <v>8.9439955306811036</v>
      </c>
      <c r="C1123" s="172">
        <f t="shared" si="86"/>
        <v>0.26416666666667349</v>
      </c>
      <c r="D1123" s="172">
        <f t="shared" si="87"/>
        <v>0.23627054860215918</v>
      </c>
      <c r="E1123" s="172">
        <f t="shared" si="88"/>
        <v>2.7896118064514308E-2</v>
      </c>
      <c r="F1123" s="43">
        <f t="shared" si="89"/>
        <v>8.9160994126165889</v>
      </c>
    </row>
    <row r="1124" spans="1:6" x14ac:dyDescent="0.25">
      <c r="A1124" s="1">
        <v>2</v>
      </c>
      <c r="B1124" s="43">
        <f t="shared" si="85"/>
        <v>8.9160994126165889</v>
      </c>
      <c r="C1124" s="172">
        <f t="shared" si="86"/>
        <v>0.26416666666667349</v>
      </c>
      <c r="D1124" s="172">
        <f t="shared" si="87"/>
        <v>0.23553362614995491</v>
      </c>
      <c r="E1124" s="172">
        <f t="shared" si="88"/>
        <v>2.8633040516718583E-2</v>
      </c>
      <c r="F1124" s="43">
        <f t="shared" si="89"/>
        <v>8.8874663720998708</v>
      </c>
    </row>
    <row r="1125" spans="1:6" x14ac:dyDescent="0.25">
      <c r="A1125" s="1">
        <v>2</v>
      </c>
      <c r="B1125" s="43">
        <f t="shared" si="85"/>
        <v>8.8874663720998708</v>
      </c>
      <c r="C1125" s="172">
        <f t="shared" si="86"/>
        <v>0.26416666666667349</v>
      </c>
      <c r="D1125" s="172">
        <f t="shared" si="87"/>
        <v>0.23477723666297159</v>
      </c>
      <c r="E1125" s="172">
        <f t="shared" si="88"/>
        <v>2.9389430003701894E-2</v>
      </c>
      <c r="F1125" s="43">
        <f t="shared" si="89"/>
        <v>8.8580769420961687</v>
      </c>
    </row>
    <row r="1126" spans="1:6" x14ac:dyDescent="0.25">
      <c r="A1126" s="1">
        <v>2</v>
      </c>
      <c r="B1126" s="43">
        <f t="shared" si="85"/>
        <v>8.8580769420961687</v>
      </c>
      <c r="C1126" s="172">
        <f t="shared" si="86"/>
        <v>0.26416666666667349</v>
      </c>
      <c r="D1126" s="172">
        <f t="shared" si="87"/>
        <v>0.23400086588704047</v>
      </c>
      <c r="E1126" s="172">
        <f t="shared" si="88"/>
        <v>3.0165800779633017E-2</v>
      </c>
      <c r="F1126" s="43">
        <f t="shared" si="89"/>
        <v>8.8279111413165356</v>
      </c>
    </row>
    <row r="1127" spans="1:6" x14ac:dyDescent="0.25">
      <c r="A1127" s="1">
        <v>2</v>
      </c>
      <c r="B1127" s="43">
        <f t="shared" si="85"/>
        <v>8.8279111413165356</v>
      </c>
      <c r="C1127" s="172">
        <f t="shared" si="86"/>
        <v>0.26416666666667349</v>
      </c>
      <c r="D1127" s="172">
        <f t="shared" si="87"/>
        <v>0.23320398598311182</v>
      </c>
      <c r="E1127" s="172">
        <f t="shared" si="88"/>
        <v>3.0962680683561672E-2</v>
      </c>
      <c r="F1127" s="43">
        <f t="shared" si="89"/>
        <v>8.796948460632974</v>
      </c>
    </row>
    <row r="1128" spans="1:6" x14ac:dyDescent="0.25">
      <c r="A1128" s="1">
        <v>2</v>
      </c>
      <c r="B1128" s="43">
        <f t="shared" si="85"/>
        <v>8.796948460632974</v>
      </c>
      <c r="C1128" s="172">
        <f t="shared" si="86"/>
        <v>0.26416666666667349</v>
      </c>
      <c r="D1128" s="172">
        <f t="shared" si="87"/>
        <v>0.23238605516838773</v>
      </c>
      <c r="E1128" s="172">
        <f t="shared" si="88"/>
        <v>3.178061149828576E-2</v>
      </c>
      <c r="F1128" s="43">
        <f t="shared" si="89"/>
        <v>8.7651678491346878</v>
      </c>
    </row>
    <row r="1129" spans="1:6" x14ac:dyDescent="0.25">
      <c r="A1129" s="1">
        <v>2</v>
      </c>
      <c r="B1129" s="43">
        <f t="shared" si="85"/>
        <v>8.7651678491346878</v>
      </c>
      <c r="C1129" s="172">
        <f t="shared" si="86"/>
        <v>0.26416666666667349</v>
      </c>
      <c r="D1129" s="172">
        <f t="shared" si="87"/>
        <v>0.23154651734797468</v>
      </c>
      <c r="E1129" s="172">
        <f t="shared" si="88"/>
        <v>3.2620149318698805E-2</v>
      </c>
      <c r="F1129" s="43">
        <f t="shared" si="89"/>
        <v>8.7325476998159886</v>
      </c>
    </row>
    <row r="1130" spans="1:6" x14ac:dyDescent="0.25">
      <c r="A1130" s="1">
        <v>2</v>
      </c>
      <c r="B1130" s="43">
        <f t="shared" si="85"/>
        <v>8.7325476998159886</v>
      </c>
      <c r="C1130" s="172">
        <f t="shared" si="86"/>
        <v>0.26416666666667349</v>
      </c>
      <c r="D1130" s="172">
        <f t="shared" si="87"/>
        <v>0.23068480173680572</v>
      </c>
      <c r="E1130" s="172">
        <f t="shared" si="88"/>
        <v>3.3481864929867766E-2</v>
      </c>
      <c r="F1130" s="43">
        <f t="shared" si="89"/>
        <v>8.6990658348861203</v>
      </c>
    </row>
    <row r="1131" spans="1:6" x14ac:dyDescent="0.25">
      <c r="A1131" s="1">
        <v>2</v>
      </c>
      <c r="B1131" s="43">
        <f t="shared" si="85"/>
        <v>8.6990658348861203</v>
      </c>
      <c r="C1131" s="172">
        <f t="shared" si="86"/>
        <v>0.26416666666667349</v>
      </c>
      <c r="D1131" s="172">
        <f t="shared" si="87"/>
        <v>0.22980032247157503</v>
      </c>
      <c r="E1131" s="172">
        <f t="shared" si="88"/>
        <v>3.4366344195098458E-2</v>
      </c>
      <c r="F1131" s="43">
        <f t="shared" si="89"/>
        <v>8.6646994906910226</v>
      </c>
    </row>
    <row r="1132" spans="1:6" x14ac:dyDescent="0.25">
      <c r="A1132" s="1">
        <v>2</v>
      </c>
      <c r="B1132" s="43">
        <f t="shared" si="85"/>
        <v>8.6646994906910226</v>
      </c>
      <c r="C1132" s="172">
        <f t="shared" si="86"/>
        <v>0.26416666666667349</v>
      </c>
      <c r="D1132" s="172">
        <f t="shared" si="87"/>
        <v>0.2288924782124212</v>
      </c>
      <c r="E1132" s="172">
        <f t="shared" si="88"/>
        <v>3.5274188454252287E-2</v>
      </c>
      <c r="F1132" s="43">
        <f t="shared" si="89"/>
        <v>8.6294253022367702</v>
      </c>
    </row>
    <row r="1133" spans="1:6" x14ac:dyDescent="0.25">
      <c r="A1133" s="1">
        <v>2</v>
      </c>
      <c r="B1133" s="43">
        <f t="shared" si="85"/>
        <v>8.6294253022367702</v>
      </c>
      <c r="C1133" s="172">
        <f t="shared" si="86"/>
        <v>0.26416666666667349</v>
      </c>
      <c r="D1133" s="172">
        <f t="shared" si="87"/>
        <v>0.22796065173408803</v>
      </c>
      <c r="E1133" s="172">
        <f t="shared" si="88"/>
        <v>3.6206014932585462E-2</v>
      </c>
      <c r="F1133" s="43">
        <f t="shared" si="89"/>
        <v>8.5932192873041853</v>
      </c>
    </row>
    <row r="1134" spans="1:6" x14ac:dyDescent="0.25">
      <c r="A1134" s="1">
        <v>2</v>
      </c>
      <c r="B1134" s="43">
        <f t="shared" si="85"/>
        <v>8.5932192873041853</v>
      </c>
      <c r="C1134" s="172">
        <f t="shared" si="86"/>
        <v>0.26416666666667349</v>
      </c>
      <c r="D1134" s="172">
        <f t="shared" si="87"/>
        <v>0.22700420950628558</v>
      </c>
      <c r="E1134" s="172">
        <f t="shared" si="88"/>
        <v>3.7162457160387907E-2</v>
      </c>
      <c r="F1134" s="43">
        <f t="shared" si="89"/>
        <v>8.5560568301437971</v>
      </c>
    </row>
    <row r="1135" spans="1:6" x14ac:dyDescent="0.25">
      <c r="A1135" s="1">
        <v>2</v>
      </c>
      <c r="B1135" s="43">
        <f t="shared" si="85"/>
        <v>8.5560568301437971</v>
      </c>
      <c r="C1135" s="172">
        <f t="shared" si="86"/>
        <v>0.26416666666667349</v>
      </c>
      <c r="D1135" s="172">
        <f t="shared" si="87"/>
        <v>0.22602250126296533</v>
      </c>
      <c r="E1135" s="172">
        <f t="shared" si="88"/>
        <v>3.8144165403708158E-2</v>
      </c>
      <c r="F1135" s="43">
        <f t="shared" si="89"/>
        <v>8.5179126647400896</v>
      </c>
    </row>
    <row r="1136" spans="1:6" x14ac:dyDescent="0.25">
      <c r="A1136" s="1">
        <v>2</v>
      </c>
      <c r="B1136" s="43">
        <f t="shared" si="85"/>
        <v>8.5179126647400896</v>
      </c>
      <c r="C1136" s="172">
        <f t="shared" si="86"/>
        <v>0.26416666666667349</v>
      </c>
      <c r="D1136" s="172">
        <f t="shared" si="87"/>
        <v>0.22501485956021738</v>
      </c>
      <c r="E1136" s="172">
        <f t="shared" si="88"/>
        <v>3.9151807106456105E-2</v>
      </c>
      <c r="F1136" s="43">
        <f t="shared" si="89"/>
        <v>8.4787608576336329</v>
      </c>
    </row>
    <row r="1137" spans="1:6" x14ac:dyDescent="0.25">
      <c r="A1137" s="1">
        <v>2</v>
      </c>
      <c r="B1137" s="43">
        <f t="shared" si="85"/>
        <v>8.4787608576336329</v>
      </c>
      <c r="C1137" s="172">
        <f t="shared" si="86"/>
        <v>0.26416666666667349</v>
      </c>
      <c r="D1137" s="172">
        <f t="shared" si="87"/>
        <v>0.22398059932248848</v>
      </c>
      <c r="E1137" s="172">
        <f t="shared" si="88"/>
        <v>4.0186067344185006E-2</v>
      </c>
      <c r="F1137" s="43">
        <f t="shared" si="89"/>
        <v>8.4385747902894472</v>
      </c>
    </row>
    <row r="1138" spans="1:6" x14ac:dyDescent="0.25">
      <c r="A1138" s="1">
        <v>2</v>
      </c>
      <c r="B1138" s="43">
        <f t="shared" si="85"/>
        <v>8.4385747902894472</v>
      </c>
      <c r="C1138" s="172">
        <f t="shared" si="86"/>
        <v>0.26416666666667349</v>
      </c>
      <c r="D1138" s="172">
        <f t="shared" si="87"/>
        <v>0.22291901737681291</v>
      </c>
      <c r="E1138" s="172">
        <f t="shared" si="88"/>
        <v>4.1247649289860577E-2</v>
      </c>
      <c r="F1138" s="43">
        <f t="shared" si="89"/>
        <v>8.397327140999586</v>
      </c>
    </row>
    <row r="1139" spans="1:6" x14ac:dyDescent="0.25">
      <c r="A1139" s="1">
        <v>2</v>
      </c>
      <c r="B1139" s="43">
        <f t="shared" si="85"/>
        <v>8.397327140999586</v>
      </c>
      <c r="C1139" s="172">
        <f t="shared" si="86"/>
        <v>0.26416666666667349</v>
      </c>
      <c r="D1139" s="172">
        <f t="shared" si="87"/>
        <v>0.22182939197473908</v>
      </c>
      <c r="E1139" s="172">
        <f t="shared" si="88"/>
        <v>4.2337274691934407E-2</v>
      </c>
      <c r="F1139" s="43">
        <f t="shared" si="89"/>
        <v>8.3549898663076512</v>
      </c>
    </row>
    <row r="1140" spans="1:6" x14ac:dyDescent="0.25">
      <c r="A1140" s="1">
        <v>2</v>
      </c>
      <c r="B1140" s="43">
        <f t="shared" si="85"/>
        <v>8.3549898663076512</v>
      </c>
      <c r="C1140" s="172">
        <f t="shared" si="86"/>
        <v>0.26416666666667349</v>
      </c>
      <c r="D1140" s="172">
        <f t="shared" si="87"/>
        <v>0.22071098230162714</v>
      </c>
      <c r="E1140" s="172">
        <f t="shared" si="88"/>
        <v>4.3455684365046349E-2</v>
      </c>
      <c r="F1140" s="43">
        <f t="shared" si="89"/>
        <v>8.311534181942605</v>
      </c>
    </row>
    <row r="1141" spans="1:6" x14ac:dyDescent="0.25">
      <c r="A1141" s="1">
        <v>2</v>
      </c>
      <c r="B1141" s="43">
        <f t="shared" si="85"/>
        <v>8.311534181942605</v>
      </c>
      <c r="C1141" s="172">
        <f t="shared" si="86"/>
        <v>0.26416666666667349</v>
      </c>
      <c r="D1141" s="172">
        <f t="shared" si="87"/>
        <v>0.21956302797298383</v>
      </c>
      <c r="E1141" s="172">
        <f t="shared" si="88"/>
        <v>4.4603638693689662E-2</v>
      </c>
      <c r="F1141" s="43">
        <f t="shared" si="89"/>
        <v>8.2669305432489146</v>
      </c>
    </row>
    <row r="1142" spans="1:6" x14ac:dyDescent="0.25">
      <c r="A1142" s="1">
        <v>2</v>
      </c>
      <c r="B1142" s="43">
        <f t="shared" si="85"/>
        <v>8.2669305432489146</v>
      </c>
      <c r="C1142" s="172">
        <f t="shared" si="86"/>
        <v>0.26416666666667349</v>
      </c>
      <c r="D1142" s="172">
        <f t="shared" si="87"/>
        <v>0.21838474851749218</v>
      </c>
      <c r="E1142" s="172">
        <f t="shared" si="88"/>
        <v>4.5781918149181311E-2</v>
      </c>
      <c r="F1142" s="43">
        <f t="shared" si="89"/>
        <v>8.2211486250997332</v>
      </c>
    </row>
    <row r="1143" spans="1:6" x14ac:dyDescent="0.25">
      <c r="A1143" s="1">
        <v>2</v>
      </c>
      <c r="B1143" s="43">
        <f t="shared" si="85"/>
        <v>8.2211486250997332</v>
      </c>
      <c r="C1143" s="172">
        <f t="shared" si="86"/>
        <v>0.26416666666667349</v>
      </c>
      <c r="D1143" s="172">
        <f t="shared" si="87"/>
        <v>0.21717534284638462</v>
      </c>
      <c r="E1143" s="172">
        <f t="shared" si="88"/>
        <v>4.6991323820288866E-2</v>
      </c>
      <c r="F1143" s="43">
        <f t="shared" si="89"/>
        <v>8.1741573012794451</v>
      </c>
    </row>
    <row r="1144" spans="1:6" x14ac:dyDescent="0.25">
      <c r="A1144" s="1">
        <v>2</v>
      </c>
      <c r="B1144" s="43">
        <f t="shared" si="85"/>
        <v>8.1741573012794451</v>
      </c>
      <c r="C1144" s="172">
        <f t="shared" si="86"/>
        <v>0.26416666666667349</v>
      </c>
      <c r="D1144" s="172">
        <f t="shared" si="87"/>
        <v>0.21593398870879868</v>
      </c>
      <c r="E1144" s="172">
        <f t="shared" si="88"/>
        <v>4.8232677957874809E-2</v>
      </c>
      <c r="F1144" s="43">
        <f t="shared" si="89"/>
        <v>8.1259246233215698</v>
      </c>
    </row>
    <row r="1145" spans="1:6" x14ac:dyDescent="0.25">
      <c r="A1145" s="1">
        <v>2</v>
      </c>
      <c r="B1145" s="43">
        <f t="shared" si="85"/>
        <v>8.1259246233215698</v>
      </c>
      <c r="C1145" s="172">
        <f t="shared" si="86"/>
        <v>0.26416666666667349</v>
      </c>
      <c r="D1145" s="172">
        <f t="shared" si="87"/>
        <v>0.2146598421327448</v>
      </c>
      <c r="E1145" s="172">
        <f t="shared" si="88"/>
        <v>4.9506824533928684E-2</v>
      </c>
      <c r="F1145" s="43">
        <f t="shared" si="89"/>
        <v>8.0764177987876415</v>
      </c>
    </row>
    <row r="1146" spans="1:6" x14ac:dyDescent="0.25">
      <c r="A1146" s="1">
        <v>2</v>
      </c>
      <c r="B1146" s="43">
        <f t="shared" si="85"/>
        <v>8.0764177987876415</v>
      </c>
      <c r="C1146" s="172">
        <f t="shared" si="86"/>
        <v>0.26416666666667349</v>
      </c>
      <c r="D1146" s="172">
        <f t="shared" si="87"/>
        <v>0.21335203685130688</v>
      </c>
      <c r="E1146" s="172">
        <f t="shared" si="88"/>
        <v>5.0814629815366608E-2</v>
      </c>
      <c r="F1146" s="43">
        <f t="shared" si="89"/>
        <v>8.0256031689722747</v>
      </c>
    </row>
    <row r="1147" spans="1:6" x14ac:dyDescent="0.25">
      <c r="A1147" s="1">
        <v>2</v>
      </c>
      <c r="B1147" s="43">
        <f t="shared" si="85"/>
        <v>8.0256031689722747</v>
      </c>
      <c r="C1147" s="172">
        <f t="shared" si="86"/>
        <v>0.26416666666667349</v>
      </c>
      <c r="D1147" s="172">
        <f t="shared" si="87"/>
        <v>0.21200968371368425</v>
      </c>
      <c r="E1147" s="172">
        <f t="shared" si="88"/>
        <v>5.2156982952989234E-2</v>
      </c>
      <c r="F1147" s="43">
        <f t="shared" si="89"/>
        <v>7.9734461860192853</v>
      </c>
    </row>
    <row r="1148" spans="1:6" x14ac:dyDescent="0.25">
      <c r="A1148" s="1">
        <v>2</v>
      </c>
      <c r="B1148" s="43">
        <f t="shared" si="85"/>
        <v>7.9734461860192853</v>
      </c>
      <c r="C1148" s="172">
        <f t="shared" si="86"/>
        <v>0.26416666666667349</v>
      </c>
      <c r="D1148" s="172">
        <f t="shared" si="87"/>
        <v>0.21063187008067613</v>
      </c>
      <c r="E1148" s="172">
        <f t="shared" si="88"/>
        <v>5.3534796585997357E-2</v>
      </c>
      <c r="F1148" s="43">
        <f t="shared" si="89"/>
        <v>7.9199113894332882</v>
      </c>
    </row>
    <row r="1149" spans="1:6" x14ac:dyDescent="0.25">
      <c r="A1149" s="1">
        <v>2</v>
      </c>
      <c r="B1149" s="43">
        <f t="shared" si="85"/>
        <v>7.9199113894332882</v>
      </c>
      <c r="C1149" s="172">
        <f t="shared" si="86"/>
        <v>0.26416666666667349</v>
      </c>
      <c r="D1149" s="172">
        <f t="shared" si="87"/>
        <v>0.20921765920419605</v>
      </c>
      <c r="E1149" s="172">
        <f t="shared" si="88"/>
        <v>5.4949007462477439E-2</v>
      </c>
      <c r="F1149" s="43">
        <f t="shared" si="89"/>
        <v>7.8649623819708108</v>
      </c>
    </row>
    <row r="1150" spans="1:6" x14ac:dyDescent="0.25">
      <c r="A1150" s="1">
        <v>2</v>
      </c>
      <c r="B1150" s="43">
        <f t="shared" si="85"/>
        <v>7.8649623819708108</v>
      </c>
      <c r="C1150" s="172">
        <f t="shared" si="86"/>
        <v>0.26416666666667349</v>
      </c>
      <c r="D1150" s="172">
        <f t="shared" si="87"/>
        <v>0.20776608959039561</v>
      </c>
      <c r="E1150" s="172">
        <f t="shared" si="88"/>
        <v>5.640057707627788E-2</v>
      </c>
      <c r="F1150" s="43">
        <f t="shared" si="89"/>
        <v>7.8085618048945324</v>
      </c>
    </row>
    <row r="1151" spans="1:6" x14ac:dyDescent="0.25">
      <c r="A1151" s="1">
        <v>2</v>
      </c>
      <c r="B1151" s="43">
        <f t="shared" si="85"/>
        <v>7.8085618048945324</v>
      </c>
      <c r="C1151" s="172">
        <f t="shared" si="86"/>
        <v>0.26416666666667349</v>
      </c>
      <c r="D1151" s="172">
        <f t="shared" si="87"/>
        <v>0.2062761743459639</v>
      </c>
      <c r="E1151" s="172">
        <f t="shared" si="88"/>
        <v>5.7890492320709586E-2</v>
      </c>
      <c r="F1151" s="43">
        <f t="shared" si="89"/>
        <v>7.7506713125738225</v>
      </c>
    </row>
    <row r="1152" spans="1:6" x14ac:dyDescent="0.25">
      <c r="A1152" s="1">
        <v>2</v>
      </c>
      <c r="B1152" s="43">
        <f t="shared" si="85"/>
        <v>7.7506713125738225</v>
      </c>
      <c r="C1152" s="172">
        <f t="shared" si="86"/>
        <v>0.26416666666667349</v>
      </c>
      <c r="D1152" s="172">
        <f t="shared" si="87"/>
        <v>0.20474690050715849</v>
      </c>
      <c r="E1152" s="172">
        <f t="shared" si="88"/>
        <v>5.9419766159514997E-2</v>
      </c>
      <c r="F1152" s="43">
        <f t="shared" si="89"/>
        <v>7.6912515464143079</v>
      </c>
    </row>
    <row r="1153" spans="1:6" x14ac:dyDescent="0.25">
      <c r="A1153" s="1">
        <v>2</v>
      </c>
      <c r="B1153" s="43">
        <f t="shared" si="85"/>
        <v>7.6912515464143079</v>
      </c>
      <c r="C1153" s="172">
        <f t="shared" si="86"/>
        <v>0.26416666666667349</v>
      </c>
      <c r="D1153" s="172">
        <f t="shared" si="87"/>
        <v>0.20317722835111132</v>
      </c>
      <c r="E1153" s="172">
        <f t="shared" si="88"/>
        <v>6.0989438315562167E-2</v>
      </c>
      <c r="F1153" s="43">
        <f t="shared" si="89"/>
        <v>7.6302621080987461</v>
      </c>
    </row>
    <row r="1154" spans="1:6" x14ac:dyDescent="0.25">
      <c r="A1154" s="1">
        <v>2</v>
      </c>
      <c r="B1154" s="43">
        <f t="shared" si="85"/>
        <v>7.6302621080987461</v>
      </c>
      <c r="C1154" s="172">
        <f t="shared" si="86"/>
        <v>0.26416666666667349</v>
      </c>
      <c r="D1154" s="172">
        <f t="shared" si="87"/>
        <v>0.20156609068894188</v>
      </c>
      <c r="E1154" s="172">
        <f t="shared" si="88"/>
        <v>6.260057597773161E-2</v>
      </c>
      <c r="F1154" s="43">
        <f t="shared" si="89"/>
        <v>7.5676615321210141</v>
      </c>
    </row>
    <row r="1155" spans="1:6" x14ac:dyDescent="0.25">
      <c r="A1155" s="1">
        <v>2</v>
      </c>
      <c r="B1155" s="43">
        <f t="shared" si="85"/>
        <v>7.5676615321210141</v>
      </c>
      <c r="C1155" s="172">
        <f t="shared" si="86"/>
        <v>0.26416666666667349</v>
      </c>
      <c r="D1155" s="172">
        <f t="shared" si="87"/>
        <v>0.19991239214019679</v>
      </c>
      <c r="E1155" s="172">
        <f t="shared" si="88"/>
        <v>6.4254274526476696E-2</v>
      </c>
      <c r="F1155" s="43">
        <f t="shared" si="89"/>
        <v>7.503407257594537</v>
      </c>
    </row>
    <row r="1156" spans="1:6" x14ac:dyDescent="0.25">
      <c r="A1156" s="1">
        <v>2</v>
      </c>
      <c r="B1156" s="43">
        <f t="shared" si="85"/>
        <v>7.503407257594537</v>
      </c>
      <c r="C1156" s="172">
        <f t="shared" si="86"/>
        <v>0.26416666666667349</v>
      </c>
      <c r="D1156" s="172">
        <f t="shared" si="87"/>
        <v>0.19821500838812237</v>
      </c>
      <c r="E1156" s="172">
        <f t="shared" si="88"/>
        <v>6.5951658278551123E-2</v>
      </c>
      <c r="F1156" s="43">
        <f t="shared" si="89"/>
        <v>7.4374555993159861</v>
      </c>
    </row>
    <row r="1157" spans="1:6" x14ac:dyDescent="0.25">
      <c r="A1157" s="1">
        <v>2</v>
      </c>
      <c r="B1157" s="43">
        <f t="shared" si="85"/>
        <v>7.4374555993159861</v>
      </c>
      <c r="C1157" s="172">
        <f t="shared" si="86"/>
        <v>0.26416666666667349</v>
      </c>
      <c r="D1157" s="172">
        <f t="shared" si="87"/>
        <v>0.19647278541526397</v>
      </c>
      <c r="E1157" s="172">
        <f t="shared" si="88"/>
        <v>6.7693881251409516E-2</v>
      </c>
      <c r="F1157" s="43">
        <f t="shared" si="89"/>
        <v>7.3697617180645763</v>
      </c>
    </row>
    <row r="1158" spans="1:6" x14ac:dyDescent="0.25">
      <c r="A1158" s="1">
        <v>2</v>
      </c>
      <c r="B1158" s="43">
        <f t="shared" si="85"/>
        <v>7.3697617180645763</v>
      </c>
      <c r="C1158" s="172">
        <f t="shared" si="86"/>
        <v>0.26416666666667349</v>
      </c>
      <c r="D1158" s="172">
        <f t="shared" si="87"/>
        <v>0.19468453871887256</v>
      </c>
      <c r="E1158" s="172">
        <f t="shared" si="88"/>
        <v>6.9482127947800926E-2</v>
      </c>
      <c r="F1158" s="43">
        <f t="shared" si="89"/>
        <v>7.3002795901167756</v>
      </c>
    </row>
    <row r="1159" spans="1:6" x14ac:dyDescent="0.25">
      <c r="A1159" s="1">
        <v>2</v>
      </c>
      <c r="B1159" s="43">
        <f t="shared" si="85"/>
        <v>7.3002795901167756</v>
      </c>
      <c r="C1159" s="172">
        <f t="shared" si="86"/>
        <v>0.26416666666667349</v>
      </c>
      <c r="D1159" s="172">
        <f t="shared" si="87"/>
        <v>0.19284905250558484</v>
      </c>
      <c r="E1159" s="172">
        <f t="shared" si="88"/>
        <v>7.1317614161088644E-2</v>
      </c>
      <c r="F1159" s="43">
        <f t="shared" si="89"/>
        <v>7.2289619759556869</v>
      </c>
    </row>
    <row r="1160" spans="1:6" x14ac:dyDescent="0.25">
      <c r="A1160" s="1">
        <v>2</v>
      </c>
      <c r="B1160" s="43">
        <f t="shared" si="85"/>
        <v>7.2289619759556869</v>
      </c>
      <c r="C1160" s="172">
        <f t="shared" si="86"/>
        <v>0.26416666666667349</v>
      </c>
      <c r="D1160" s="172">
        <f t="shared" si="87"/>
        <v>0.19096507886482941</v>
      </c>
      <c r="E1160" s="172">
        <f t="shared" si="88"/>
        <v>7.3201587801844076E-2</v>
      </c>
      <c r="F1160" s="43">
        <f t="shared" si="89"/>
        <v>7.1557603881538432</v>
      </c>
    </row>
    <row r="1161" spans="1:6" x14ac:dyDescent="0.25">
      <c r="A1161" s="1">
        <v>2</v>
      </c>
      <c r="B1161" s="43">
        <f t="shared" si="85"/>
        <v>7.1557603881538432</v>
      </c>
      <c r="C1161" s="172">
        <f t="shared" si="86"/>
        <v>0.26416666666667349</v>
      </c>
      <c r="D1161" s="172">
        <f t="shared" si="87"/>
        <v>0.18903133692039736</v>
      </c>
      <c r="E1161" s="172">
        <f t="shared" si="88"/>
        <v>7.5135329746276125E-2</v>
      </c>
      <c r="F1161" s="43">
        <f t="shared" si="89"/>
        <v>7.0806250584075672</v>
      </c>
    </row>
    <row r="1162" spans="1:6" x14ac:dyDescent="0.25">
      <c r="A1162" s="1">
        <v>2</v>
      </c>
      <c r="B1162" s="43">
        <f t="shared" si="85"/>
        <v>7.0806250584075672</v>
      </c>
      <c r="C1162" s="172">
        <f t="shared" si="86"/>
        <v>0.26416666666667349</v>
      </c>
      <c r="D1162" s="172">
        <f t="shared" si="87"/>
        <v>0.1870465119595999</v>
      </c>
      <c r="E1162" s="172">
        <f t="shared" si="88"/>
        <v>7.712015470707359E-2</v>
      </c>
      <c r="F1162" s="43">
        <f t="shared" si="89"/>
        <v>7.0035049037004935</v>
      </c>
    </row>
    <row r="1163" spans="1:6" x14ac:dyDescent="0.25">
      <c r="A1163" s="1">
        <v>2</v>
      </c>
      <c r="B1163" s="43">
        <f t="shared" ref="B1163:B1208" si="90">F1162</f>
        <v>7.0035049037004935</v>
      </c>
      <c r="C1163" s="172">
        <f t="shared" ref="C1163:C1208" si="91">$C$6</f>
        <v>0.26416666666667349</v>
      </c>
      <c r="D1163" s="172">
        <f t="shared" ref="D1163:D1208" si="92">B1163*$C$5</f>
        <v>0.18500925453942138</v>
      </c>
      <c r="E1163" s="172">
        <f t="shared" ref="E1163:E1208" si="93">C1163-D1163</f>
        <v>7.9157412127252108E-2</v>
      </c>
      <c r="F1163" s="43">
        <f t="shared" ref="F1163:F1208" si="94">B1163-E1163</f>
        <v>6.9243474915732417</v>
      </c>
    </row>
    <row r="1164" spans="1:6" x14ac:dyDescent="0.25">
      <c r="A1164" s="1">
        <v>2</v>
      </c>
      <c r="B1164" s="43">
        <f t="shared" si="90"/>
        <v>6.9243474915732417</v>
      </c>
      <c r="C1164" s="172">
        <f t="shared" si="91"/>
        <v>0.26416666666667349</v>
      </c>
      <c r="D1164" s="172">
        <f t="shared" si="92"/>
        <v>0.18291817956905981</v>
      </c>
      <c r="E1164" s="172">
        <f t="shared" si="93"/>
        <v>8.1248487097613675E-2</v>
      </c>
      <c r="F1164" s="43">
        <f t="shared" si="94"/>
        <v>6.8430990044756284</v>
      </c>
    </row>
    <row r="1165" spans="1:6" x14ac:dyDescent="0.25">
      <c r="A1165" s="1">
        <v>2</v>
      </c>
      <c r="B1165" s="43">
        <f t="shared" si="90"/>
        <v>6.8430990044756284</v>
      </c>
      <c r="C1165" s="172">
        <f t="shared" si="91"/>
        <v>0.26416666666667349</v>
      </c>
      <c r="D1165" s="172">
        <f t="shared" si="92"/>
        <v>0.1807718653682312</v>
      </c>
      <c r="E1165" s="172">
        <f t="shared" si="93"/>
        <v>8.3394801298442289E-2</v>
      </c>
      <c r="F1165" s="43">
        <f t="shared" si="94"/>
        <v>6.7597042031771863</v>
      </c>
    </row>
    <row r="1166" spans="1:6" x14ac:dyDescent="0.25">
      <c r="A1166" s="1">
        <v>2</v>
      </c>
      <c r="B1166" s="43">
        <f t="shared" si="90"/>
        <v>6.7597042031771863</v>
      </c>
      <c r="C1166" s="172">
        <f t="shared" si="91"/>
        <v>0.26416666666667349</v>
      </c>
      <c r="D1166" s="172">
        <f t="shared" si="92"/>
        <v>0.17856885270059736</v>
      </c>
      <c r="E1166" s="172">
        <f t="shared" si="93"/>
        <v>8.5597813966076131E-2</v>
      </c>
      <c r="F1166" s="43">
        <f t="shared" si="94"/>
        <v>6.6741063892111105</v>
      </c>
    </row>
    <row r="1167" spans="1:6" x14ac:dyDescent="0.25">
      <c r="A1167" s="1">
        <v>2</v>
      </c>
      <c r="B1167" s="43">
        <f t="shared" si="90"/>
        <v>6.6741063892111105</v>
      </c>
      <c r="C1167" s="172">
        <f t="shared" si="91"/>
        <v>0.26416666666667349</v>
      </c>
      <c r="D1167" s="172">
        <f t="shared" si="92"/>
        <v>0.17630764378166017</v>
      </c>
      <c r="E1167" s="172">
        <f t="shared" si="93"/>
        <v>8.7859022885013321E-2</v>
      </c>
      <c r="F1167" s="43">
        <f t="shared" si="94"/>
        <v>6.5862473663260976</v>
      </c>
    </row>
    <row r="1168" spans="1:6" x14ac:dyDescent="0.25">
      <c r="A1168" s="1">
        <v>2</v>
      </c>
      <c r="B1168" s="43">
        <f t="shared" si="90"/>
        <v>6.5862473663260976</v>
      </c>
      <c r="C1168" s="172">
        <f t="shared" si="91"/>
        <v>0.26416666666667349</v>
      </c>
      <c r="D1168" s="172">
        <f t="shared" si="92"/>
        <v>0.17398670126044777</v>
      </c>
      <c r="E1168" s="172">
        <f t="shared" si="93"/>
        <v>9.0179965406225721E-2</v>
      </c>
      <c r="F1168" s="43">
        <f t="shared" si="94"/>
        <v>6.4960674009198716</v>
      </c>
    </row>
    <row r="1169" spans="1:6" x14ac:dyDescent="0.25">
      <c r="A1169" s="1">
        <v>2</v>
      </c>
      <c r="B1169" s="43">
        <f t="shared" si="90"/>
        <v>6.4960674009198716</v>
      </c>
      <c r="C1169" s="172">
        <f t="shared" si="91"/>
        <v>0.26416666666667349</v>
      </c>
      <c r="D1169" s="172">
        <f t="shared" si="92"/>
        <v>0.17160444717429996</v>
      </c>
      <c r="E1169" s="172">
        <f t="shared" si="93"/>
        <v>9.2562219492373532E-2</v>
      </c>
      <c r="F1169" s="43">
        <f t="shared" si="94"/>
        <v>6.4035051814274979</v>
      </c>
    </row>
    <row r="1170" spans="1:6" x14ac:dyDescent="0.25">
      <c r="A1170" s="1">
        <v>2</v>
      </c>
      <c r="B1170" s="43">
        <f t="shared" si="90"/>
        <v>6.4035051814274979</v>
      </c>
      <c r="C1170" s="172">
        <f t="shared" si="91"/>
        <v>0.26416666666667349</v>
      </c>
      <c r="D1170" s="172">
        <f t="shared" si="92"/>
        <v>0.16915926187604308</v>
      </c>
      <c r="E1170" s="172">
        <f t="shared" si="93"/>
        <v>9.5007404790630412E-2</v>
      </c>
      <c r="F1170" s="43">
        <f t="shared" si="94"/>
        <v>6.3084977766368677</v>
      </c>
    </row>
    <row r="1171" spans="1:6" x14ac:dyDescent="0.25">
      <c r="A1171" s="1">
        <v>2</v>
      </c>
      <c r="B1171" s="43">
        <f t="shared" si="90"/>
        <v>6.3084977766368677</v>
      </c>
      <c r="C1171" s="172">
        <f t="shared" si="91"/>
        <v>0.26416666666667349</v>
      </c>
      <c r="D1171" s="172">
        <f t="shared" si="92"/>
        <v>0.16664948293282394</v>
      </c>
      <c r="E1171" s="172">
        <f t="shared" si="93"/>
        <v>9.7517183733849544E-2</v>
      </c>
      <c r="F1171" s="43">
        <f t="shared" si="94"/>
        <v>6.2109805929030184</v>
      </c>
    </row>
    <row r="1172" spans="1:6" x14ac:dyDescent="0.25">
      <c r="A1172" s="1">
        <v>2</v>
      </c>
      <c r="B1172" s="43">
        <f t="shared" si="90"/>
        <v>6.2109805929030184</v>
      </c>
      <c r="C1172" s="172">
        <f t="shared" si="91"/>
        <v>0.26416666666667349</v>
      </c>
      <c r="D1172" s="172">
        <f t="shared" si="92"/>
        <v>0.16407340399585474</v>
      </c>
      <c r="E1172" s="172">
        <f t="shared" si="93"/>
        <v>0.10009326267081875</v>
      </c>
      <c r="F1172" s="43">
        <f t="shared" si="94"/>
        <v>6.1108873302321998</v>
      </c>
    </row>
    <row r="1173" spans="1:6" x14ac:dyDescent="0.25">
      <c r="A1173" s="1">
        <v>2</v>
      </c>
      <c r="B1173" s="43">
        <f t="shared" si="90"/>
        <v>6.1108873302321998</v>
      </c>
      <c r="C1173" s="172">
        <f t="shared" si="91"/>
        <v>0.26416666666667349</v>
      </c>
      <c r="D1173" s="172">
        <f t="shared" si="92"/>
        <v>0.16142927364030063</v>
      </c>
      <c r="E1173" s="172">
        <f t="shared" si="93"/>
        <v>0.10273739302637286</v>
      </c>
      <c r="F1173" s="43">
        <f t="shared" si="94"/>
        <v>6.0081499372058271</v>
      </c>
    </row>
    <row r="1174" spans="1:6" x14ac:dyDescent="0.25">
      <c r="A1174" s="1">
        <v>2</v>
      </c>
      <c r="B1174" s="43">
        <f t="shared" si="90"/>
        <v>6.0081499372058271</v>
      </c>
      <c r="C1174" s="172">
        <f t="shared" si="91"/>
        <v>0.26416666666667349</v>
      </c>
      <c r="D1174" s="172">
        <f t="shared" si="92"/>
        <v>0.1587152941745206</v>
      </c>
      <c r="E1174" s="172">
        <f t="shared" si="93"/>
        <v>0.10545137249215289</v>
      </c>
      <c r="F1174" s="43">
        <f t="shared" si="94"/>
        <v>5.902698564713674</v>
      </c>
    </row>
    <row r="1175" spans="1:6" x14ac:dyDescent="0.25">
      <c r="A1175" s="1">
        <v>2</v>
      </c>
      <c r="B1175" s="43">
        <f t="shared" si="90"/>
        <v>5.902698564713674</v>
      </c>
      <c r="C1175" s="172">
        <f t="shared" si="91"/>
        <v>0.26416666666667349</v>
      </c>
      <c r="D1175" s="172">
        <f t="shared" si="92"/>
        <v>0.15592962041785291</v>
      </c>
      <c r="E1175" s="172">
        <f t="shared" si="93"/>
        <v>0.10823704624882058</v>
      </c>
      <c r="F1175" s="43">
        <f t="shared" si="94"/>
        <v>5.7944615184648534</v>
      </c>
    </row>
    <row r="1176" spans="1:6" x14ac:dyDescent="0.25">
      <c r="A1176" s="1">
        <v>2</v>
      </c>
      <c r="B1176" s="43">
        <f t="shared" si="90"/>
        <v>5.7944615184648534</v>
      </c>
      <c r="C1176" s="172">
        <f t="shared" si="91"/>
        <v>0.26416666666667349</v>
      </c>
      <c r="D1176" s="172">
        <f t="shared" si="92"/>
        <v>0.15307035844611322</v>
      </c>
      <c r="E1176" s="172">
        <f t="shared" si="93"/>
        <v>0.11109630822056027</v>
      </c>
      <c r="F1176" s="43">
        <f t="shared" si="94"/>
        <v>5.6833652102442933</v>
      </c>
    </row>
    <row r="1177" spans="1:6" x14ac:dyDescent="0.25">
      <c r="A1177" s="1">
        <v>2</v>
      </c>
      <c r="B1177" s="43">
        <f t="shared" si="90"/>
        <v>5.6833652102442933</v>
      </c>
      <c r="C1177" s="172">
        <f t="shared" si="91"/>
        <v>0.26416666666667349</v>
      </c>
      <c r="D1177" s="172">
        <f t="shared" si="92"/>
        <v>0.15013556430395342</v>
      </c>
      <c r="E1177" s="172">
        <f t="shared" si="93"/>
        <v>0.11403110236272007</v>
      </c>
      <c r="F1177" s="43">
        <f t="shared" si="94"/>
        <v>5.5693341078815735</v>
      </c>
    </row>
    <row r="1178" spans="1:6" x14ac:dyDescent="0.25">
      <c r="A1178" s="1">
        <v>2</v>
      </c>
      <c r="B1178" s="43">
        <f t="shared" si="90"/>
        <v>5.5693341078815735</v>
      </c>
      <c r="C1178" s="172">
        <f t="shared" si="91"/>
        <v>0.26416666666667349</v>
      </c>
      <c r="D1178" s="172">
        <f t="shared" si="92"/>
        <v>0.1471232426832049</v>
      </c>
      <c r="E1178" s="172">
        <f t="shared" si="93"/>
        <v>0.11704342398346859</v>
      </c>
      <c r="F1178" s="43">
        <f t="shared" si="94"/>
        <v>5.4522906838981049</v>
      </c>
    </row>
    <row r="1179" spans="1:6" x14ac:dyDescent="0.25">
      <c r="A1179" s="1">
        <v>2</v>
      </c>
      <c r="B1179" s="43">
        <f t="shared" si="90"/>
        <v>5.4522906838981049</v>
      </c>
      <c r="C1179" s="172">
        <f t="shared" si="91"/>
        <v>0.26416666666667349</v>
      </c>
      <c r="D1179" s="172">
        <f t="shared" si="92"/>
        <v>0.14403134556630828</v>
      </c>
      <c r="E1179" s="172">
        <f t="shared" si="93"/>
        <v>0.12013532110036521</v>
      </c>
      <c r="F1179" s="43">
        <f t="shared" si="94"/>
        <v>5.3321553627977396</v>
      </c>
    </row>
    <row r="1180" spans="1:6" x14ac:dyDescent="0.25">
      <c r="A1180" s="1">
        <v>2</v>
      </c>
      <c r="B1180" s="43">
        <f t="shared" si="90"/>
        <v>5.3321553627977396</v>
      </c>
      <c r="C1180" s="172">
        <f t="shared" si="91"/>
        <v>0.26416666666667349</v>
      </c>
      <c r="D1180" s="172">
        <f t="shared" si="92"/>
        <v>0.14085777083390696</v>
      </c>
      <c r="E1180" s="172">
        <f t="shared" si="93"/>
        <v>0.12330889583276652</v>
      </c>
      <c r="F1180" s="43">
        <f t="shared" si="94"/>
        <v>5.2088464669649728</v>
      </c>
    </row>
    <row r="1181" spans="1:6" x14ac:dyDescent="0.25">
      <c r="A1181" s="1">
        <v>2</v>
      </c>
      <c r="B1181" s="43">
        <f t="shared" si="90"/>
        <v>5.2088464669649728</v>
      </c>
      <c r="C1181" s="172">
        <f t="shared" si="91"/>
        <v>0.26416666666667349</v>
      </c>
      <c r="D1181" s="172">
        <f t="shared" si="92"/>
        <v>0.13760036083565805</v>
      </c>
      <c r="E1181" s="172">
        <f t="shared" si="93"/>
        <v>0.12656630583101544</v>
      </c>
      <c r="F1181" s="43">
        <f t="shared" si="94"/>
        <v>5.0822801611339576</v>
      </c>
    </row>
    <row r="1182" spans="1:6" x14ac:dyDescent="0.25">
      <c r="A1182" s="1">
        <v>2</v>
      </c>
      <c r="B1182" s="43">
        <f t="shared" si="90"/>
        <v>5.0822801611339576</v>
      </c>
      <c r="C1182" s="172">
        <f t="shared" si="91"/>
        <v>0.26416666666667349</v>
      </c>
      <c r="D1182" s="172">
        <f t="shared" si="92"/>
        <v>0.13425690092328874</v>
      </c>
      <c r="E1182" s="172">
        <f t="shared" si="93"/>
        <v>0.12990976574338475</v>
      </c>
      <c r="F1182" s="43">
        <f t="shared" si="94"/>
        <v>4.9523703953905729</v>
      </c>
    </row>
    <row r="1183" spans="1:6" x14ac:dyDescent="0.25">
      <c r="A1183" s="1">
        <v>2</v>
      </c>
      <c r="B1183" s="43">
        <f t="shared" si="90"/>
        <v>4.9523703953905729</v>
      </c>
      <c r="C1183" s="172">
        <f t="shared" si="91"/>
        <v>0.26416666666667349</v>
      </c>
      <c r="D1183" s="172">
        <f t="shared" si="92"/>
        <v>0.13082511794490098</v>
      </c>
      <c r="E1183" s="172">
        <f t="shared" si="93"/>
        <v>0.13334154872177251</v>
      </c>
      <c r="F1183" s="43">
        <f t="shared" si="94"/>
        <v>4.8190288466688003</v>
      </c>
    </row>
    <row r="1184" spans="1:6" x14ac:dyDescent="0.25">
      <c r="A1184" s="1">
        <v>2</v>
      </c>
      <c r="B1184" s="43">
        <f t="shared" si="90"/>
        <v>4.8190288466688003</v>
      </c>
      <c r="C1184" s="172">
        <f t="shared" si="91"/>
        <v>0.26416666666667349</v>
      </c>
      <c r="D1184" s="172">
        <f t="shared" si="92"/>
        <v>0.12730267869950082</v>
      </c>
      <c r="E1184" s="172">
        <f t="shared" si="93"/>
        <v>0.13686398796717267</v>
      </c>
      <c r="F1184" s="43">
        <f t="shared" si="94"/>
        <v>4.6821648587016274</v>
      </c>
    </row>
    <row r="1185" spans="1:6" x14ac:dyDescent="0.25">
      <c r="A1185" s="1">
        <v>2</v>
      </c>
      <c r="B1185" s="43">
        <f t="shared" si="90"/>
        <v>4.6821648587016274</v>
      </c>
      <c r="C1185" s="172">
        <f t="shared" si="91"/>
        <v>0.26416666666667349</v>
      </c>
      <c r="D1185" s="172">
        <f t="shared" si="92"/>
        <v>0.12368718835070133</v>
      </c>
      <c r="E1185" s="172">
        <f t="shared" si="93"/>
        <v>0.14047947831597216</v>
      </c>
      <c r="F1185" s="43">
        <f t="shared" si="94"/>
        <v>4.5416853803856556</v>
      </c>
    </row>
    <row r="1186" spans="1:6" x14ac:dyDescent="0.25">
      <c r="A1186" s="1">
        <v>2</v>
      </c>
      <c r="B1186" s="43">
        <f t="shared" si="90"/>
        <v>4.5416853803856556</v>
      </c>
      <c r="C1186" s="172">
        <f t="shared" si="91"/>
        <v>0.26416666666667349</v>
      </c>
      <c r="D1186" s="172">
        <f t="shared" si="92"/>
        <v>0.11997618879852108</v>
      </c>
      <c r="E1186" s="172">
        <f t="shared" si="93"/>
        <v>0.14419047786815242</v>
      </c>
      <c r="F1186" s="43">
        <f t="shared" si="94"/>
        <v>4.3974949025175034</v>
      </c>
    </row>
    <row r="1187" spans="1:6" x14ac:dyDescent="0.25">
      <c r="A1187" s="1">
        <v>2</v>
      </c>
      <c r="B1187" s="43">
        <f t="shared" si="90"/>
        <v>4.3974949025175034</v>
      </c>
      <c r="C1187" s="172">
        <f t="shared" si="91"/>
        <v>0.26416666666667349</v>
      </c>
      <c r="D1187" s="172">
        <f t="shared" si="92"/>
        <v>0.11616715700817072</v>
      </c>
      <c r="E1187" s="172">
        <f t="shared" si="93"/>
        <v>0.14799950965850278</v>
      </c>
      <c r="F1187" s="43">
        <f t="shared" si="94"/>
        <v>4.2494953928590009</v>
      </c>
    </row>
    <row r="1188" spans="1:6" x14ac:dyDescent="0.25">
      <c r="A1188" s="1">
        <v>2</v>
      </c>
      <c r="B1188" s="43">
        <f t="shared" si="90"/>
        <v>4.2494953928590009</v>
      </c>
      <c r="C1188" s="172">
        <f t="shared" si="91"/>
        <v>0.26416666666667349</v>
      </c>
      <c r="D1188" s="172">
        <f t="shared" si="92"/>
        <v>0.11225750329469195</v>
      </c>
      <c r="E1188" s="172">
        <f t="shared" si="93"/>
        <v>0.15190916337198154</v>
      </c>
      <c r="F1188" s="43">
        <f t="shared" si="94"/>
        <v>4.0975862294870193</v>
      </c>
    </row>
    <row r="1189" spans="1:6" x14ac:dyDescent="0.25">
      <c r="A1189" s="1">
        <v>2</v>
      </c>
      <c r="B1189" s="43">
        <f t="shared" si="90"/>
        <v>4.0975862294870193</v>
      </c>
      <c r="C1189" s="172">
        <f t="shared" si="91"/>
        <v>0.26416666666667349</v>
      </c>
      <c r="D1189" s="172">
        <f t="shared" si="92"/>
        <v>0.10824456956228209</v>
      </c>
      <c r="E1189" s="172">
        <f t="shared" si="93"/>
        <v>0.15592209710439139</v>
      </c>
      <c r="F1189" s="43">
        <f t="shared" si="94"/>
        <v>3.9416641323826278</v>
      </c>
    </row>
    <row r="1190" spans="1:6" x14ac:dyDescent="0.25">
      <c r="A1190" s="1">
        <v>2</v>
      </c>
      <c r="B1190" s="43">
        <f t="shared" si="90"/>
        <v>3.9416641323826278</v>
      </c>
      <c r="C1190" s="172">
        <f t="shared" si="91"/>
        <v>0.26416666666667349</v>
      </c>
      <c r="D1190" s="172">
        <f t="shared" si="92"/>
        <v>0.10412562749710776</v>
      </c>
      <c r="E1190" s="172">
        <f t="shared" si="93"/>
        <v>0.16004103916956575</v>
      </c>
      <c r="F1190" s="43">
        <f t="shared" si="94"/>
        <v>3.7816230932130619</v>
      </c>
    </row>
    <row r="1191" spans="1:6" x14ac:dyDescent="0.25">
      <c r="A1191" s="1">
        <v>2</v>
      </c>
      <c r="B1191" s="43">
        <f t="shared" si="90"/>
        <v>3.7816230932130619</v>
      </c>
      <c r="C1191" s="172">
        <f t="shared" si="91"/>
        <v>0.26416666666667349</v>
      </c>
      <c r="D1191" s="172">
        <f t="shared" si="92"/>
        <v>9.9897876712378389E-2</v>
      </c>
      <c r="E1191" s="172">
        <f t="shared" si="93"/>
        <v>0.16426878995429511</v>
      </c>
      <c r="F1191" s="43">
        <f t="shared" si="94"/>
        <v>3.6173543032587667</v>
      </c>
    </row>
    <row r="1192" spans="1:6" x14ac:dyDescent="0.25">
      <c r="A1192" s="1">
        <v>2</v>
      </c>
      <c r="B1192" s="43">
        <f t="shared" si="90"/>
        <v>3.6173543032587667</v>
      </c>
      <c r="C1192" s="172">
        <f t="shared" si="91"/>
        <v>0.26416666666667349</v>
      </c>
      <c r="D1192" s="172">
        <f t="shared" si="92"/>
        <v>9.5558442844419098E-2</v>
      </c>
      <c r="E1192" s="172">
        <f t="shared" si="93"/>
        <v>0.16860822382225438</v>
      </c>
      <c r="F1192" s="43">
        <f t="shared" si="94"/>
        <v>3.4487460794365123</v>
      </c>
    </row>
    <row r="1193" spans="1:6" x14ac:dyDescent="0.25">
      <c r="A1193" s="1">
        <v>2</v>
      </c>
      <c r="B1193" s="43">
        <f t="shared" si="90"/>
        <v>3.4487460794365123</v>
      </c>
      <c r="C1193" s="172">
        <f t="shared" si="91"/>
        <v>0.26416666666667349</v>
      </c>
      <c r="D1193" s="172">
        <f t="shared" si="92"/>
        <v>9.1104375598447876E-2</v>
      </c>
      <c r="E1193" s="172">
        <f t="shared" si="93"/>
        <v>0.17306229106822563</v>
      </c>
      <c r="F1193" s="43">
        <f t="shared" si="94"/>
        <v>3.2756837883682866</v>
      </c>
    </row>
    <row r="1194" spans="1:6" x14ac:dyDescent="0.25">
      <c r="A1194" s="1">
        <v>2</v>
      </c>
      <c r="B1194" s="43">
        <f t="shared" si="90"/>
        <v>3.2756837883682866</v>
      </c>
      <c r="C1194" s="172">
        <f t="shared" si="91"/>
        <v>0.26416666666667349</v>
      </c>
      <c r="D1194" s="172">
        <f t="shared" si="92"/>
        <v>8.6532646742728911E-2</v>
      </c>
      <c r="E1194" s="172">
        <f t="shared" si="93"/>
        <v>0.17763401992394456</v>
      </c>
      <c r="F1194" s="43">
        <f t="shared" si="94"/>
        <v>3.098049768444342</v>
      </c>
    </row>
    <row r="1195" spans="1:6" x14ac:dyDescent="0.25">
      <c r="A1195" s="1">
        <v>2</v>
      </c>
      <c r="B1195" s="43">
        <f t="shared" si="90"/>
        <v>3.098049768444342</v>
      </c>
      <c r="C1195" s="172">
        <f t="shared" si="91"/>
        <v>0.26416666666667349</v>
      </c>
      <c r="D1195" s="172">
        <f t="shared" si="92"/>
        <v>8.1840148049738035E-2</v>
      </c>
      <c r="E1195" s="172">
        <f t="shared" si="93"/>
        <v>0.18232651861693544</v>
      </c>
      <c r="F1195" s="43">
        <f t="shared" si="94"/>
        <v>2.9157232498274066</v>
      </c>
    </row>
    <row r="1196" spans="1:6" x14ac:dyDescent="0.25">
      <c r="A1196" s="1">
        <v>2</v>
      </c>
      <c r="B1196" s="43">
        <f t="shared" si="90"/>
        <v>2.9157232498274066</v>
      </c>
      <c r="C1196" s="172">
        <f t="shared" si="91"/>
        <v>0.26416666666667349</v>
      </c>
      <c r="D1196" s="172">
        <f t="shared" si="92"/>
        <v>7.7023689182940669E-2</v>
      </c>
      <c r="E1196" s="172">
        <f t="shared" si="93"/>
        <v>0.18714297748373282</v>
      </c>
      <c r="F1196" s="43">
        <f t="shared" si="94"/>
        <v>2.7285802723436738</v>
      </c>
    </row>
    <row r="1197" spans="1:6" x14ac:dyDescent="0.25">
      <c r="A1197" s="1">
        <v>2</v>
      </c>
      <c r="B1197" s="43">
        <f t="shared" si="90"/>
        <v>2.7285802723436738</v>
      </c>
      <c r="C1197" s="172">
        <f t="shared" si="91"/>
        <v>0.26416666666667349</v>
      </c>
      <c r="D1197" s="172">
        <f t="shared" si="92"/>
        <v>7.2079995527745383E-2</v>
      </c>
      <c r="E1197" s="172">
        <f t="shared" si="93"/>
        <v>0.19208667113892811</v>
      </c>
      <c r="F1197" s="43">
        <f t="shared" si="94"/>
        <v>2.5364936012047457</v>
      </c>
    </row>
    <row r="1198" spans="1:6" x14ac:dyDescent="0.25">
      <c r="A1198" s="1">
        <v>2</v>
      </c>
      <c r="B1198" s="43">
        <f t="shared" si="90"/>
        <v>2.5364936012047457</v>
      </c>
      <c r="C1198" s="172">
        <f t="shared" si="91"/>
        <v>0.26416666666667349</v>
      </c>
      <c r="D1198" s="172">
        <f t="shared" si="92"/>
        <v>6.7005705965158702E-2</v>
      </c>
      <c r="E1198" s="172">
        <f t="shared" si="93"/>
        <v>0.19716096070151479</v>
      </c>
      <c r="F1198" s="43">
        <f t="shared" si="94"/>
        <v>2.3393326405032306</v>
      </c>
    </row>
    <row r="1199" spans="1:6" x14ac:dyDescent="0.25">
      <c r="A1199" s="1">
        <v>2</v>
      </c>
      <c r="B1199" s="43">
        <f t="shared" si="90"/>
        <v>2.3393326405032306</v>
      </c>
      <c r="C1199" s="172">
        <f t="shared" si="91"/>
        <v>0.26416666666667349</v>
      </c>
      <c r="D1199" s="172">
        <f t="shared" si="92"/>
        <v>6.1797370586627015E-2</v>
      </c>
      <c r="E1199" s="172">
        <f t="shared" si="93"/>
        <v>0.20236929608004647</v>
      </c>
      <c r="F1199" s="43">
        <f t="shared" si="94"/>
        <v>2.1369633444231844</v>
      </c>
    </row>
    <row r="1200" spans="1:6" x14ac:dyDescent="0.25">
      <c r="A1200" s="1">
        <v>2</v>
      </c>
      <c r="B1200" s="43">
        <f t="shared" si="90"/>
        <v>2.1369633444231844</v>
      </c>
      <c r="C1200" s="172">
        <f t="shared" si="91"/>
        <v>0.26416666666667349</v>
      </c>
      <c r="D1200" s="172">
        <f t="shared" si="92"/>
        <v>5.6451448348512456E-2</v>
      </c>
      <c r="E1200" s="172">
        <f t="shared" si="93"/>
        <v>0.20771521831816103</v>
      </c>
      <c r="F1200" s="43">
        <f t="shared" si="94"/>
        <v>1.9292481261050234</v>
      </c>
    </row>
    <row r="1201" spans="1:6" x14ac:dyDescent="0.25">
      <c r="A1201" s="1">
        <v>2</v>
      </c>
      <c r="B1201" s="43">
        <f t="shared" si="90"/>
        <v>1.9292481261050234</v>
      </c>
      <c r="C1201" s="172">
        <f t="shared" si="91"/>
        <v>0.26416666666667349</v>
      </c>
      <c r="D1201" s="172">
        <f t="shared" si="92"/>
        <v>5.0964304664607704E-2</v>
      </c>
      <c r="E1201" s="172">
        <f t="shared" si="93"/>
        <v>0.21320236200206577</v>
      </c>
      <c r="F1201" s="43">
        <f t="shared" si="94"/>
        <v>1.7160457641029576</v>
      </c>
    </row>
    <row r="1202" spans="1:6" x14ac:dyDescent="0.25">
      <c r="A1202" s="1">
        <v>2</v>
      </c>
      <c r="B1202" s="43">
        <f t="shared" si="90"/>
        <v>1.7160457641029576</v>
      </c>
      <c r="C1202" s="172">
        <f t="shared" si="91"/>
        <v>0.26416666666667349</v>
      </c>
      <c r="D1202" s="172">
        <f t="shared" si="92"/>
        <v>4.5332208935053131E-2</v>
      </c>
      <c r="E1202" s="172">
        <f t="shared" si="93"/>
        <v>0.21883445773162036</v>
      </c>
      <c r="F1202" s="43">
        <f t="shared" si="94"/>
        <v>1.4972113063713373</v>
      </c>
    </row>
    <row r="1203" spans="1:6" x14ac:dyDescent="0.25">
      <c r="A1203" s="1">
        <v>2</v>
      </c>
      <c r="B1203" s="43">
        <f t="shared" si="90"/>
        <v>1.4972113063713373</v>
      </c>
      <c r="C1203" s="172">
        <f t="shared" si="91"/>
        <v>0.26416666666667349</v>
      </c>
      <c r="D1203" s="172">
        <f t="shared" si="92"/>
        <v>3.955133200997616E-2</v>
      </c>
      <c r="E1203" s="172">
        <f t="shared" si="93"/>
        <v>0.22461533465669734</v>
      </c>
      <c r="F1203" s="43">
        <f t="shared" si="94"/>
        <v>1.27259597171464</v>
      </c>
    </row>
    <row r="1204" spans="1:6" x14ac:dyDescent="0.25">
      <c r="A1204" s="1">
        <v>2</v>
      </c>
      <c r="B1204" s="43">
        <f t="shared" si="90"/>
        <v>1.27259597171464</v>
      </c>
      <c r="C1204" s="172">
        <f t="shared" si="91"/>
        <v>0.26416666666667349</v>
      </c>
      <c r="D1204" s="172">
        <f t="shared" si="92"/>
        <v>3.3617743586128408E-2</v>
      </c>
      <c r="E1204" s="172">
        <f t="shared" si="93"/>
        <v>0.23054892308054509</v>
      </c>
      <c r="F1204" s="43">
        <f t="shared" si="94"/>
        <v>1.0420470486340949</v>
      </c>
    </row>
    <row r="1205" spans="1:6" x14ac:dyDescent="0.25">
      <c r="A1205" s="1">
        <v>2</v>
      </c>
      <c r="B1205" s="43">
        <f t="shared" si="90"/>
        <v>1.0420470486340949</v>
      </c>
      <c r="C1205" s="172">
        <f t="shared" si="91"/>
        <v>0.26416666666667349</v>
      </c>
      <c r="D1205" s="172">
        <f t="shared" si="92"/>
        <v>2.7527409534750677E-2</v>
      </c>
      <c r="E1205" s="172">
        <f t="shared" si="93"/>
        <v>0.2366392571319228</v>
      </c>
      <c r="F1205" s="43">
        <f t="shared" si="94"/>
        <v>0.80540779150217212</v>
      </c>
    </row>
    <row r="1206" spans="1:6" x14ac:dyDescent="0.25">
      <c r="A1206" s="1">
        <v>2</v>
      </c>
      <c r="B1206" s="43">
        <f t="shared" si="90"/>
        <v>0.80540779150217212</v>
      </c>
      <c r="C1206" s="172">
        <f t="shared" si="91"/>
        <v>0.26416666666667349</v>
      </c>
      <c r="D1206" s="172">
        <f t="shared" si="92"/>
        <v>2.1276189158849049E-2</v>
      </c>
      <c r="E1206" s="172">
        <f t="shared" si="93"/>
        <v>0.24289047750782444</v>
      </c>
      <c r="F1206" s="43">
        <f t="shared" si="94"/>
        <v>0.56251731399434768</v>
      </c>
    </row>
    <row r="1207" spans="1:6" x14ac:dyDescent="0.25">
      <c r="A1207" s="1">
        <v>2</v>
      </c>
      <c r="B1207" s="43">
        <f t="shared" si="90"/>
        <v>0.56251731399434768</v>
      </c>
      <c r="C1207" s="172">
        <f t="shared" si="91"/>
        <v>0.26416666666667349</v>
      </c>
      <c r="D1207" s="172">
        <f t="shared" si="92"/>
        <v>1.4859832378017352E-2</v>
      </c>
      <c r="E1207" s="172">
        <f t="shared" si="93"/>
        <v>0.24930683428865613</v>
      </c>
      <c r="F1207" s="43">
        <f t="shared" si="94"/>
        <v>0.31321047970569155</v>
      </c>
    </row>
    <row r="1208" spans="1:6" x14ac:dyDescent="0.25">
      <c r="A1208" s="1">
        <v>2</v>
      </c>
      <c r="B1208" s="43">
        <f t="shared" si="90"/>
        <v>0.31321047970569155</v>
      </c>
      <c r="C1208" s="172">
        <f t="shared" si="91"/>
        <v>0.26416666666667349</v>
      </c>
      <c r="D1208" s="172">
        <f t="shared" si="92"/>
        <v>8.2739768388920189E-3</v>
      </c>
      <c r="E1208" s="172">
        <f t="shared" si="93"/>
        <v>0.25589268982778146</v>
      </c>
      <c r="F1208" s="43">
        <f t="shared" si="94"/>
        <v>5.7317789877910086E-2</v>
      </c>
    </row>
    <row r="1209" spans="1:6" x14ac:dyDescent="0.25">
      <c r="A1209" s="8" t="s">
        <v>360</v>
      </c>
      <c r="C1209" s="176">
        <f>SUM(C9:C1208)</f>
        <v>317.00000000000682</v>
      </c>
      <c r="D1209" s="176">
        <f>SUM(D9:D1208)</f>
        <v>307.0573177898861</v>
      </c>
      <c r="E1209" s="176">
        <f>SUM(E9:E1208)</f>
        <v>9.94268221012209</v>
      </c>
    </row>
    <row r="1210" spans="1:6" x14ac:dyDescent="0.25">
      <c r="A1210" s="8"/>
    </row>
    <row r="1212" spans="1:6" x14ac:dyDescent="0.25">
      <c r="A1212" t="s">
        <v>348</v>
      </c>
      <c r="B1212" s="129"/>
      <c r="C1212" s="175">
        <f xml:space="preserve"> SUM(C9:C1208)</f>
        <v>317.00000000000682</v>
      </c>
      <c r="D1212" s="175">
        <f xml:space="preserve"> SUM(D9:D1208)</f>
        <v>307.0573177898861</v>
      </c>
      <c r="E1212" s="175">
        <f xml:space="preserve"> SUM(E9:E1208)</f>
        <v>9.94268221012209</v>
      </c>
    </row>
    <row r="1213" spans="1:6" x14ac:dyDescent="0.25">
      <c r="A1213" t="s">
        <v>349</v>
      </c>
      <c r="B1213" s="129"/>
      <c r="C1213" s="175"/>
      <c r="D1213" s="175"/>
      <c r="E1213" s="175"/>
    </row>
    <row r="1215" spans="1:6" x14ac:dyDescent="0.25">
      <c r="B1215" s="164"/>
      <c r="C1215" s="164">
        <f>C1212</f>
        <v>317.00000000000682</v>
      </c>
    </row>
    <row r="1216" spans="1:6" x14ac:dyDescent="0.25">
      <c r="B1216" s="164"/>
      <c r="C1216" s="167">
        <f>C1215/E1212</f>
        <v>31.882744846987748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4419-612F-4634-9C40-90AAABB20F34}">
  <dimension ref="A1:F1210"/>
  <sheetViews>
    <sheetView workbookViewId="0"/>
  </sheetViews>
  <sheetFormatPr defaultRowHeight="15" x14ac:dyDescent="0.25"/>
  <cols>
    <col min="2" max="2" width="48" customWidth="1"/>
    <col min="3" max="3" width="30.42578125" customWidth="1"/>
    <col min="4" max="4" width="21" customWidth="1"/>
    <col min="5" max="5" width="20.5703125" customWidth="1"/>
    <col min="6" max="6" width="35.7109375" customWidth="1"/>
  </cols>
  <sheetData>
    <row r="1" spans="1:6" ht="18" x14ac:dyDescent="0.25">
      <c r="B1" s="168" t="s">
        <v>364</v>
      </c>
      <c r="D1" s="164"/>
      <c r="E1" s="164"/>
      <c r="F1" s="164"/>
    </row>
    <row r="2" spans="1:6" x14ac:dyDescent="0.25">
      <c r="B2" s="164"/>
      <c r="D2" s="164"/>
      <c r="E2" s="164"/>
      <c r="F2" s="164"/>
    </row>
    <row r="3" spans="1:6" ht="15.75" x14ac:dyDescent="0.25">
      <c r="A3" s="165"/>
      <c r="B3" s="169" t="s">
        <v>339</v>
      </c>
      <c r="C3" s="164">
        <v>10</v>
      </c>
      <c r="D3" s="164"/>
      <c r="E3" s="164"/>
      <c r="F3" s="164"/>
    </row>
    <row r="4" spans="1:6" ht="15.75" x14ac:dyDescent="0.25">
      <c r="A4" s="165"/>
      <c r="B4" s="169" t="s">
        <v>340</v>
      </c>
      <c r="C4">
        <f>40*12</f>
        <v>480</v>
      </c>
      <c r="D4" s="164"/>
      <c r="E4" s="164"/>
      <c r="F4" s="164"/>
    </row>
    <row r="5" spans="1:6" ht="15.75" x14ac:dyDescent="0.25">
      <c r="A5" s="165"/>
      <c r="B5" s="169" t="s">
        <v>330</v>
      </c>
      <c r="C5">
        <f>0.03/12</f>
        <v>2.5000000000000001E-3</v>
      </c>
      <c r="D5" s="164"/>
      <c r="E5" s="164"/>
      <c r="F5" s="164"/>
    </row>
    <row r="6" spans="1:6" x14ac:dyDescent="0.25">
      <c r="A6" s="165"/>
      <c r="B6" s="166"/>
      <c r="C6" s="164">
        <f>PMT(C5,C4,-C3, 0)</f>
        <v>3.5798442202873301E-2</v>
      </c>
      <c r="D6" s="164"/>
      <c r="E6" s="164"/>
      <c r="F6" s="164"/>
    </row>
    <row r="7" spans="1:6" x14ac:dyDescent="0.25">
      <c r="A7" s="165"/>
      <c r="B7" s="166"/>
      <c r="D7" s="164"/>
      <c r="E7" s="164"/>
      <c r="F7" s="164"/>
    </row>
    <row r="8" spans="1:6" ht="15.75" x14ac:dyDescent="0.25">
      <c r="A8" s="170" t="s">
        <v>341</v>
      </c>
      <c r="B8" s="171" t="s">
        <v>342</v>
      </c>
      <c r="C8" s="170" t="s">
        <v>343</v>
      </c>
      <c r="D8" s="171" t="s">
        <v>344</v>
      </c>
      <c r="E8" s="171" t="s">
        <v>345</v>
      </c>
      <c r="F8" s="171" t="s">
        <v>346</v>
      </c>
    </row>
    <row r="9" spans="1:6" x14ac:dyDescent="0.25">
      <c r="A9" s="1">
        <v>1</v>
      </c>
      <c r="B9" s="43">
        <v>10</v>
      </c>
      <c r="C9" s="172">
        <f>C6</f>
        <v>3.5798442202873301E-2</v>
      </c>
      <c r="D9" s="172">
        <f>B9*C5</f>
        <v>2.5000000000000001E-2</v>
      </c>
      <c r="E9" s="172">
        <f>C9-D9</f>
        <v>1.07984422028733E-2</v>
      </c>
      <c r="F9" s="43">
        <f>B9-E9</f>
        <v>9.9892015577971272</v>
      </c>
    </row>
    <row r="10" spans="1:6" x14ac:dyDescent="0.25">
      <c r="A10" s="1">
        <v>2</v>
      </c>
      <c r="B10" s="43">
        <f>F9</f>
        <v>9.9892015577971272</v>
      </c>
      <c r="C10" s="172">
        <f>$C$6</f>
        <v>3.5798442202873301E-2</v>
      </c>
      <c r="D10" s="172">
        <f>B10*$C$5</f>
        <v>2.4973003894492817E-2</v>
      </c>
      <c r="E10" s="172">
        <f>C10-D10</f>
        <v>1.0825438308380484E-2</v>
      </c>
      <c r="F10" s="43">
        <f>B10-E10</f>
        <v>9.9783761194887468</v>
      </c>
    </row>
    <row r="11" spans="1:6" x14ac:dyDescent="0.25">
      <c r="A11" s="1">
        <v>2</v>
      </c>
      <c r="B11" s="43">
        <f t="shared" ref="B11:B74" si="0">F10</f>
        <v>9.9783761194887468</v>
      </c>
      <c r="C11" s="172">
        <f t="shared" ref="C11:C74" si="1">$C$6</f>
        <v>3.5798442202873301E-2</v>
      </c>
      <c r="D11" s="172">
        <f t="shared" ref="D11:D74" si="2">B11*$C$5</f>
        <v>2.4945940298721866E-2</v>
      </c>
      <c r="E11" s="172">
        <f t="shared" ref="E11:E74" si="3">C11-D11</f>
        <v>1.0852501904151435E-2</v>
      </c>
      <c r="F11" s="43">
        <f t="shared" ref="F11:F74" si="4">B11-E11</f>
        <v>9.9675236175845949</v>
      </c>
    </row>
    <row r="12" spans="1:6" x14ac:dyDescent="0.25">
      <c r="A12" s="1">
        <v>2</v>
      </c>
      <c r="B12" s="43">
        <f t="shared" si="0"/>
        <v>9.9675236175845949</v>
      </c>
      <c r="C12" s="172">
        <f t="shared" si="1"/>
        <v>3.5798442202873301E-2</v>
      </c>
      <c r="D12" s="172">
        <f t="shared" si="2"/>
        <v>2.4918809043961487E-2</v>
      </c>
      <c r="E12" s="172">
        <f t="shared" si="3"/>
        <v>1.0879633158911814E-2</v>
      </c>
      <c r="F12" s="43">
        <f t="shared" si="4"/>
        <v>9.9566439844256838</v>
      </c>
    </row>
    <row r="13" spans="1:6" x14ac:dyDescent="0.25">
      <c r="A13" s="1">
        <v>2</v>
      </c>
      <c r="B13" s="43">
        <f t="shared" si="0"/>
        <v>9.9566439844256838</v>
      </c>
      <c r="C13" s="172">
        <f t="shared" si="1"/>
        <v>3.5798442202873301E-2</v>
      </c>
      <c r="D13" s="172">
        <f t="shared" si="2"/>
        <v>2.4891609961064209E-2</v>
      </c>
      <c r="E13" s="172">
        <f t="shared" si="3"/>
        <v>1.0906832241809092E-2</v>
      </c>
      <c r="F13" s="43">
        <f t="shared" si="4"/>
        <v>9.9457371521838756</v>
      </c>
    </row>
    <row r="14" spans="1:6" x14ac:dyDescent="0.25">
      <c r="A14" s="1">
        <v>2</v>
      </c>
      <c r="B14" s="43">
        <f t="shared" si="0"/>
        <v>9.9457371521838756</v>
      </c>
      <c r="C14" s="172">
        <f t="shared" si="1"/>
        <v>3.5798442202873301E-2</v>
      </c>
      <c r="D14" s="172">
        <f t="shared" si="2"/>
        <v>2.4864342880459689E-2</v>
      </c>
      <c r="E14" s="172">
        <f t="shared" si="3"/>
        <v>1.0934099322413612E-2</v>
      </c>
      <c r="F14" s="43">
        <f t="shared" si="4"/>
        <v>9.9348030528614615</v>
      </c>
    </row>
    <row r="15" spans="1:6" x14ac:dyDescent="0.25">
      <c r="A15" s="1">
        <v>2</v>
      </c>
      <c r="B15" s="43">
        <f t="shared" si="0"/>
        <v>9.9348030528614615</v>
      </c>
      <c r="C15" s="172">
        <f t="shared" si="1"/>
        <v>3.5798442202873301E-2</v>
      </c>
      <c r="D15" s="172">
        <f t="shared" si="2"/>
        <v>2.4837007632153654E-2</v>
      </c>
      <c r="E15" s="172">
        <f t="shared" si="3"/>
        <v>1.0961434570719648E-2</v>
      </c>
      <c r="F15" s="43">
        <f t="shared" si="4"/>
        <v>9.9238416182907425</v>
      </c>
    </row>
    <row r="16" spans="1:6" x14ac:dyDescent="0.25">
      <c r="A16" s="1">
        <v>2</v>
      </c>
      <c r="B16" s="43">
        <f t="shared" si="0"/>
        <v>9.9238416182907425</v>
      </c>
      <c r="C16" s="172">
        <f t="shared" si="1"/>
        <v>3.5798442202873301E-2</v>
      </c>
      <c r="D16" s="172">
        <f t="shared" si="2"/>
        <v>2.4809604045726855E-2</v>
      </c>
      <c r="E16" s="172">
        <f t="shared" si="3"/>
        <v>1.0988838157146446E-2</v>
      </c>
      <c r="F16" s="43">
        <f t="shared" si="4"/>
        <v>9.9128527801335959</v>
      </c>
    </row>
    <row r="17" spans="1:6" x14ac:dyDescent="0.25">
      <c r="A17" s="1">
        <v>2</v>
      </c>
      <c r="B17" s="43">
        <f t="shared" si="0"/>
        <v>9.9128527801335959</v>
      </c>
      <c r="C17" s="172">
        <f t="shared" si="1"/>
        <v>3.5798442202873301E-2</v>
      </c>
      <c r="D17" s="172">
        <f t="shared" si="2"/>
        <v>2.4782131950333991E-2</v>
      </c>
      <c r="E17" s="172">
        <f t="shared" si="3"/>
        <v>1.101631025253931E-2</v>
      </c>
      <c r="F17" s="43">
        <f t="shared" si="4"/>
        <v>9.9018364698810561</v>
      </c>
    </row>
    <row r="18" spans="1:6" x14ac:dyDescent="0.25">
      <c r="A18" s="1">
        <v>2</v>
      </c>
      <c r="B18" s="43">
        <f t="shared" si="0"/>
        <v>9.9018364698810561</v>
      </c>
      <c r="C18" s="172">
        <f t="shared" si="1"/>
        <v>3.5798442202873301E-2</v>
      </c>
      <c r="D18" s="172">
        <f t="shared" si="2"/>
        <v>2.4754591174702641E-2</v>
      </c>
      <c r="E18" s="172">
        <f t="shared" si="3"/>
        <v>1.1043851028170661E-2</v>
      </c>
      <c r="F18" s="43">
        <f t="shared" si="4"/>
        <v>9.8907926188528847</v>
      </c>
    </row>
    <row r="19" spans="1:6" x14ac:dyDescent="0.25">
      <c r="A19" s="1">
        <v>2</v>
      </c>
      <c r="B19" s="43">
        <f t="shared" si="0"/>
        <v>9.8907926188528847</v>
      </c>
      <c r="C19" s="172">
        <f t="shared" si="1"/>
        <v>3.5798442202873301E-2</v>
      </c>
      <c r="D19" s="172">
        <f t="shared" si="2"/>
        <v>2.4726981547132213E-2</v>
      </c>
      <c r="E19" s="172">
        <f t="shared" si="3"/>
        <v>1.1071460655741088E-2</v>
      </c>
      <c r="F19" s="43">
        <f t="shared" si="4"/>
        <v>9.8797211581971442</v>
      </c>
    </row>
    <row r="20" spans="1:6" x14ac:dyDescent="0.25">
      <c r="A20" s="1">
        <v>2</v>
      </c>
      <c r="B20" s="43">
        <f t="shared" si="0"/>
        <v>9.8797211581971442</v>
      </c>
      <c r="C20" s="172">
        <f t="shared" si="1"/>
        <v>3.5798442202873301E-2</v>
      </c>
      <c r="D20" s="172">
        <f t="shared" si="2"/>
        <v>2.469930289549286E-2</v>
      </c>
      <c r="E20" s="172">
        <f t="shared" si="3"/>
        <v>1.1099139307380441E-2</v>
      </c>
      <c r="F20" s="43">
        <f t="shared" si="4"/>
        <v>9.8686220188897646</v>
      </c>
    </row>
    <row r="21" spans="1:6" x14ac:dyDescent="0.25">
      <c r="A21" s="1">
        <v>2</v>
      </c>
      <c r="B21" s="43">
        <f t="shared" si="0"/>
        <v>9.8686220188897646</v>
      </c>
      <c r="C21" s="172">
        <f t="shared" si="1"/>
        <v>3.5798442202873301E-2</v>
      </c>
      <c r="D21" s="172">
        <f t="shared" si="2"/>
        <v>2.4671555047224413E-2</v>
      </c>
      <c r="E21" s="172">
        <f t="shared" si="3"/>
        <v>1.1126887155648888E-2</v>
      </c>
      <c r="F21" s="43">
        <f t="shared" si="4"/>
        <v>9.8574951317341153</v>
      </c>
    </row>
    <row r="22" spans="1:6" x14ac:dyDescent="0.25">
      <c r="A22" s="1">
        <v>2</v>
      </c>
      <c r="B22" s="43">
        <f t="shared" si="0"/>
        <v>9.8574951317341153</v>
      </c>
      <c r="C22" s="172">
        <f t="shared" si="1"/>
        <v>3.5798442202873301E-2</v>
      </c>
      <c r="D22" s="172">
        <f t="shared" si="2"/>
        <v>2.464373782933529E-2</v>
      </c>
      <c r="E22" s="172">
        <f t="shared" si="3"/>
        <v>1.1154704373538011E-2</v>
      </c>
      <c r="F22" s="43">
        <f t="shared" si="4"/>
        <v>9.8463404273605768</v>
      </c>
    </row>
    <row r="23" spans="1:6" x14ac:dyDescent="0.25">
      <c r="A23" s="1">
        <v>2</v>
      </c>
      <c r="B23" s="43">
        <f t="shared" si="0"/>
        <v>9.8463404273605768</v>
      </c>
      <c r="C23" s="172">
        <f t="shared" si="1"/>
        <v>3.5798442202873301E-2</v>
      </c>
      <c r="D23" s="172">
        <f t="shared" si="2"/>
        <v>2.4615851068401442E-2</v>
      </c>
      <c r="E23" s="172">
        <f t="shared" si="3"/>
        <v>1.1182591134471859E-2</v>
      </c>
      <c r="F23" s="43">
        <f t="shared" si="4"/>
        <v>9.8351578362261041</v>
      </c>
    </row>
    <row r="24" spans="1:6" x14ac:dyDescent="0.25">
      <c r="A24" s="1">
        <v>2</v>
      </c>
      <c r="B24" s="43">
        <f t="shared" si="0"/>
        <v>9.8351578362261041</v>
      </c>
      <c r="C24" s="172">
        <f t="shared" si="1"/>
        <v>3.5798442202873301E-2</v>
      </c>
      <c r="D24" s="172">
        <f t="shared" si="2"/>
        <v>2.4587894590565262E-2</v>
      </c>
      <c r="E24" s="172">
        <f t="shared" si="3"/>
        <v>1.1210547612308039E-2</v>
      </c>
      <c r="F24" s="43">
        <f t="shared" si="4"/>
        <v>9.8239472886137964</v>
      </c>
    </row>
    <row r="25" spans="1:6" x14ac:dyDescent="0.25">
      <c r="A25" s="1">
        <v>2</v>
      </c>
      <c r="B25" s="43">
        <f t="shared" si="0"/>
        <v>9.8239472886137964</v>
      </c>
      <c r="C25" s="172">
        <f t="shared" si="1"/>
        <v>3.5798442202873301E-2</v>
      </c>
      <c r="D25" s="172">
        <f t="shared" si="2"/>
        <v>2.4559868221534491E-2</v>
      </c>
      <c r="E25" s="172">
        <f t="shared" si="3"/>
        <v>1.1238573981338811E-2</v>
      </c>
      <c r="F25" s="43">
        <f t="shared" si="4"/>
        <v>9.812708714632457</v>
      </c>
    </row>
    <row r="26" spans="1:6" x14ac:dyDescent="0.25">
      <c r="A26" s="1">
        <v>2</v>
      </c>
      <c r="B26" s="43">
        <f t="shared" si="0"/>
        <v>9.812708714632457</v>
      </c>
      <c r="C26" s="172">
        <f t="shared" si="1"/>
        <v>3.5798442202873301E-2</v>
      </c>
      <c r="D26" s="172">
        <f t="shared" si="2"/>
        <v>2.4531771786581141E-2</v>
      </c>
      <c r="E26" s="172">
        <f t="shared" si="3"/>
        <v>1.126667041629216E-2</v>
      </c>
      <c r="F26" s="43">
        <f t="shared" si="4"/>
        <v>9.8014420442161647</v>
      </c>
    </row>
    <row r="27" spans="1:6" x14ac:dyDescent="0.25">
      <c r="A27" s="1">
        <v>2</v>
      </c>
      <c r="B27" s="43">
        <f t="shared" si="0"/>
        <v>9.8014420442161647</v>
      </c>
      <c r="C27" s="172">
        <f t="shared" si="1"/>
        <v>3.5798442202873301E-2</v>
      </c>
      <c r="D27" s="172">
        <f t="shared" si="2"/>
        <v>2.4503605110540411E-2</v>
      </c>
      <c r="E27" s="172">
        <f t="shared" si="3"/>
        <v>1.129483709233289E-2</v>
      </c>
      <c r="F27" s="43">
        <f t="shared" si="4"/>
        <v>9.790147207123832</v>
      </c>
    </row>
    <row r="28" spans="1:6" x14ac:dyDescent="0.25">
      <c r="A28" s="1">
        <v>2</v>
      </c>
      <c r="B28" s="43">
        <f t="shared" si="0"/>
        <v>9.790147207123832</v>
      </c>
      <c r="C28" s="172">
        <f t="shared" si="1"/>
        <v>3.5798442202873301E-2</v>
      </c>
      <c r="D28" s="172">
        <f t="shared" si="2"/>
        <v>2.4475368017809581E-2</v>
      </c>
      <c r="E28" s="172">
        <f t="shared" si="3"/>
        <v>1.132307418506372E-2</v>
      </c>
      <c r="F28" s="43">
        <f t="shared" si="4"/>
        <v>9.7788241329387677</v>
      </c>
    </row>
    <row r="29" spans="1:6" x14ac:dyDescent="0.25">
      <c r="A29" s="1">
        <v>2</v>
      </c>
      <c r="B29" s="43">
        <f t="shared" si="0"/>
        <v>9.7788241329387677</v>
      </c>
      <c r="C29" s="172">
        <f t="shared" si="1"/>
        <v>3.5798442202873301E-2</v>
      </c>
      <c r="D29" s="172">
        <f t="shared" si="2"/>
        <v>2.444706033234692E-2</v>
      </c>
      <c r="E29" s="172">
        <f t="shared" si="3"/>
        <v>1.1351381870526381E-2</v>
      </c>
      <c r="F29" s="43">
        <f t="shared" si="4"/>
        <v>9.767472751068242</v>
      </c>
    </row>
    <row r="30" spans="1:6" x14ac:dyDescent="0.25">
      <c r="A30" s="1">
        <v>2</v>
      </c>
      <c r="B30" s="43">
        <f t="shared" si="0"/>
        <v>9.767472751068242</v>
      </c>
      <c r="C30" s="172">
        <f t="shared" si="1"/>
        <v>3.5798442202873301E-2</v>
      </c>
      <c r="D30" s="172">
        <f t="shared" si="2"/>
        <v>2.4418681877670604E-2</v>
      </c>
      <c r="E30" s="172">
        <f t="shared" si="3"/>
        <v>1.1379760325202697E-2</v>
      </c>
      <c r="F30" s="43">
        <f t="shared" si="4"/>
        <v>9.7560929907430385</v>
      </c>
    </row>
    <row r="31" spans="1:6" x14ac:dyDescent="0.25">
      <c r="A31" s="1">
        <v>2</v>
      </c>
      <c r="B31" s="43">
        <f t="shared" si="0"/>
        <v>9.7560929907430385</v>
      </c>
      <c r="C31" s="172">
        <f t="shared" si="1"/>
        <v>3.5798442202873301E-2</v>
      </c>
      <c r="D31" s="172">
        <f t="shared" si="2"/>
        <v>2.4390232476857596E-2</v>
      </c>
      <c r="E31" s="172">
        <f t="shared" si="3"/>
        <v>1.1408209726015705E-2</v>
      </c>
      <c r="F31" s="43">
        <f t="shared" si="4"/>
        <v>9.744684781017023</v>
      </c>
    </row>
    <row r="32" spans="1:6" x14ac:dyDescent="0.25">
      <c r="A32" s="1">
        <v>2</v>
      </c>
      <c r="B32" s="43">
        <f t="shared" si="0"/>
        <v>9.744684781017023</v>
      </c>
      <c r="C32" s="172">
        <f t="shared" si="1"/>
        <v>3.5798442202873301E-2</v>
      </c>
      <c r="D32" s="172">
        <f t="shared" si="2"/>
        <v>2.4361711952542556E-2</v>
      </c>
      <c r="E32" s="172">
        <f t="shared" si="3"/>
        <v>1.1436730250330745E-2</v>
      </c>
      <c r="F32" s="43">
        <f t="shared" si="4"/>
        <v>9.7332480507666919</v>
      </c>
    </row>
    <row r="33" spans="1:6" x14ac:dyDescent="0.25">
      <c r="A33" s="1">
        <v>2</v>
      </c>
      <c r="B33" s="43">
        <f t="shared" si="0"/>
        <v>9.7332480507666919</v>
      </c>
      <c r="C33" s="172">
        <f t="shared" si="1"/>
        <v>3.5798442202873301E-2</v>
      </c>
      <c r="D33" s="172">
        <f t="shared" si="2"/>
        <v>2.433312012691673E-2</v>
      </c>
      <c r="E33" s="172">
        <f t="shared" si="3"/>
        <v>1.1465322075956571E-2</v>
      </c>
      <c r="F33" s="43">
        <f t="shared" si="4"/>
        <v>9.7217827286907355</v>
      </c>
    </row>
    <row r="34" spans="1:6" x14ac:dyDescent="0.25">
      <c r="A34" s="1">
        <v>2</v>
      </c>
      <c r="B34" s="43">
        <f t="shared" si="0"/>
        <v>9.7217827286907355</v>
      </c>
      <c r="C34" s="172">
        <f t="shared" si="1"/>
        <v>3.5798442202873301E-2</v>
      </c>
      <c r="D34" s="172">
        <f t="shared" si="2"/>
        <v>2.4304456821726838E-2</v>
      </c>
      <c r="E34" s="172">
        <f t="shared" si="3"/>
        <v>1.1493985381146463E-2</v>
      </c>
      <c r="F34" s="43">
        <f t="shared" si="4"/>
        <v>9.7102887433095884</v>
      </c>
    </row>
    <row r="35" spans="1:6" x14ac:dyDescent="0.25">
      <c r="A35" s="1">
        <v>2</v>
      </c>
      <c r="B35" s="43">
        <f t="shared" si="0"/>
        <v>9.7102887433095884</v>
      </c>
      <c r="C35" s="172">
        <f t="shared" si="1"/>
        <v>3.5798442202873301E-2</v>
      </c>
      <c r="D35" s="172">
        <f t="shared" si="2"/>
        <v>2.4275721858273973E-2</v>
      </c>
      <c r="E35" s="172">
        <f t="shared" si="3"/>
        <v>1.1522720344599328E-2</v>
      </c>
      <c r="F35" s="43">
        <f t="shared" si="4"/>
        <v>9.698766022964989</v>
      </c>
    </row>
    <row r="36" spans="1:6" x14ac:dyDescent="0.25">
      <c r="A36" s="1">
        <v>2</v>
      </c>
      <c r="B36" s="43">
        <f t="shared" si="0"/>
        <v>9.698766022964989</v>
      </c>
      <c r="C36" s="172">
        <f t="shared" si="1"/>
        <v>3.5798442202873301E-2</v>
      </c>
      <c r="D36" s="172">
        <f t="shared" si="2"/>
        <v>2.4246915057412471E-2</v>
      </c>
      <c r="E36" s="172">
        <f t="shared" si="3"/>
        <v>1.155152714546083E-2</v>
      </c>
      <c r="F36" s="43">
        <f t="shared" si="4"/>
        <v>9.6872144958195285</v>
      </c>
    </row>
    <row r="37" spans="1:6" x14ac:dyDescent="0.25">
      <c r="A37" s="1">
        <v>2</v>
      </c>
      <c r="B37" s="43">
        <f t="shared" si="0"/>
        <v>9.6872144958195285</v>
      </c>
      <c r="C37" s="172">
        <f t="shared" si="1"/>
        <v>3.5798442202873301E-2</v>
      </c>
      <c r="D37" s="172">
        <f t="shared" si="2"/>
        <v>2.4218036239548824E-2</v>
      </c>
      <c r="E37" s="172">
        <f t="shared" si="3"/>
        <v>1.1580405963324478E-2</v>
      </c>
      <c r="F37" s="43">
        <f t="shared" si="4"/>
        <v>9.6756340898562048</v>
      </c>
    </row>
    <row r="38" spans="1:6" x14ac:dyDescent="0.25">
      <c r="A38" s="1">
        <v>2</v>
      </c>
      <c r="B38" s="43">
        <f t="shared" si="0"/>
        <v>9.6756340898562048</v>
      </c>
      <c r="C38" s="172">
        <f t="shared" si="1"/>
        <v>3.5798442202873301E-2</v>
      </c>
      <c r="D38" s="172">
        <f t="shared" si="2"/>
        <v>2.4189085224640514E-2</v>
      </c>
      <c r="E38" s="172">
        <f t="shared" si="3"/>
        <v>1.1609356978232788E-2</v>
      </c>
      <c r="F38" s="43">
        <f t="shared" si="4"/>
        <v>9.6640247328779711</v>
      </c>
    </row>
    <row r="39" spans="1:6" x14ac:dyDescent="0.25">
      <c r="A39" s="1">
        <v>2</v>
      </c>
      <c r="B39" s="43">
        <f t="shared" si="0"/>
        <v>9.6640247328779711</v>
      </c>
      <c r="C39" s="172">
        <f t="shared" si="1"/>
        <v>3.5798442202873301E-2</v>
      </c>
      <c r="D39" s="172">
        <f t="shared" si="2"/>
        <v>2.4160061832194928E-2</v>
      </c>
      <c r="E39" s="172">
        <f t="shared" si="3"/>
        <v>1.1638380370678374E-2</v>
      </c>
      <c r="F39" s="43">
        <f t="shared" si="4"/>
        <v>9.6523863525072926</v>
      </c>
    </row>
    <row r="40" spans="1:6" x14ac:dyDescent="0.25">
      <c r="A40" s="1">
        <v>2</v>
      </c>
      <c r="B40" s="43">
        <f t="shared" si="0"/>
        <v>9.6523863525072926</v>
      </c>
      <c r="C40" s="172">
        <f t="shared" si="1"/>
        <v>3.5798442202873301E-2</v>
      </c>
      <c r="D40" s="172">
        <f t="shared" si="2"/>
        <v>2.4130965881268233E-2</v>
      </c>
      <c r="E40" s="172">
        <f t="shared" si="3"/>
        <v>1.1667476321605069E-2</v>
      </c>
      <c r="F40" s="43">
        <f t="shared" si="4"/>
        <v>9.6407188761856872</v>
      </c>
    </row>
    <row r="41" spans="1:6" x14ac:dyDescent="0.25">
      <c r="A41" s="1">
        <v>2</v>
      </c>
      <c r="B41" s="43">
        <f t="shared" si="0"/>
        <v>9.6407188761856872</v>
      </c>
      <c r="C41" s="172">
        <f t="shared" si="1"/>
        <v>3.5798442202873301E-2</v>
      </c>
      <c r="D41" s="172">
        <f t="shared" si="2"/>
        <v>2.4101797190464219E-2</v>
      </c>
      <c r="E41" s="172">
        <f t="shared" si="3"/>
        <v>1.1696645012409083E-2</v>
      </c>
      <c r="F41" s="43">
        <f t="shared" si="4"/>
        <v>9.6290222311732787</v>
      </c>
    </row>
    <row r="42" spans="1:6" x14ac:dyDescent="0.25">
      <c r="A42" s="1">
        <v>2</v>
      </c>
      <c r="B42" s="43">
        <f t="shared" si="0"/>
        <v>9.6290222311732787</v>
      </c>
      <c r="C42" s="172">
        <f t="shared" si="1"/>
        <v>3.5798442202873301E-2</v>
      </c>
      <c r="D42" s="172">
        <f t="shared" si="2"/>
        <v>2.4072555577933197E-2</v>
      </c>
      <c r="E42" s="172">
        <f t="shared" si="3"/>
        <v>1.1725886624940104E-2</v>
      </c>
      <c r="F42" s="43">
        <f t="shared" si="4"/>
        <v>9.6172963445483379</v>
      </c>
    </row>
    <row r="43" spans="1:6" x14ac:dyDescent="0.25">
      <c r="A43" s="1">
        <v>2</v>
      </c>
      <c r="B43" s="43">
        <f t="shared" si="0"/>
        <v>9.6172963445483379</v>
      </c>
      <c r="C43" s="172">
        <f t="shared" si="1"/>
        <v>3.5798442202873301E-2</v>
      </c>
      <c r="D43" s="172">
        <f t="shared" si="2"/>
        <v>2.4043240861370847E-2</v>
      </c>
      <c r="E43" s="172">
        <f t="shared" si="3"/>
        <v>1.1755201341502455E-2</v>
      </c>
      <c r="F43" s="43">
        <f t="shared" si="4"/>
        <v>9.6055411432068354</v>
      </c>
    </row>
    <row r="44" spans="1:6" x14ac:dyDescent="0.25">
      <c r="A44" s="1">
        <v>2</v>
      </c>
      <c r="B44" s="43">
        <f t="shared" si="0"/>
        <v>9.6055411432068354</v>
      </c>
      <c r="C44" s="172">
        <f t="shared" si="1"/>
        <v>3.5798442202873301E-2</v>
      </c>
      <c r="D44" s="172">
        <f t="shared" si="2"/>
        <v>2.401385285801709E-2</v>
      </c>
      <c r="E44" s="172">
        <f t="shared" si="3"/>
        <v>1.1784589344856211E-2</v>
      </c>
      <c r="F44" s="43">
        <f t="shared" si="4"/>
        <v>9.5937565538619793</v>
      </c>
    </row>
    <row r="45" spans="1:6" x14ac:dyDescent="0.25">
      <c r="A45" s="1">
        <v>2</v>
      </c>
      <c r="B45" s="43">
        <f t="shared" si="0"/>
        <v>9.5937565538619793</v>
      </c>
      <c r="C45" s="172">
        <f t="shared" si="1"/>
        <v>3.5798442202873301E-2</v>
      </c>
      <c r="D45" s="172">
        <f t="shared" si="2"/>
        <v>2.3984391384654948E-2</v>
      </c>
      <c r="E45" s="172">
        <f t="shared" si="3"/>
        <v>1.1814050818218354E-2</v>
      </c>
      <c r="F45" s="43">
        <f t="shared" si="4"/>
        <v>9.5819425030437611</v>
      </c>
    </row>
    <row r="46" spans="1:6" x14ac:dyDescent="0.25">
      <c r="A46" s="1">
        <v>2</v>
      </c>
      <c r="B46" s="43">
        <f t="shared" si="0"/>
        <v>9.5819425030437611</v>
      </c>
      <c r="C46" s="172">
        <f t="shared" si="1"/>
        <v>3.5798442202873301E-2</v>
      </c>
      <c r="D46" s="172">
        <f t="shared" si="2"/>
        <v>2.3954856257609403E-2</v>
      </c>
      <c r="E46" s="172">
        <f t="shared" si="3"/>
        <v>1.1843585945263899E-2</v>
      </c>
      <c r="F46" s="43">
        <f t="shared" si="4"/>
        <v>9.5700989170984965</v>
      </c>
    </row>
    <row r="47" spans="1:6" x14ac:dyDescent="0.25">
      <c r="A47" s="1">
        <v>2</v>
      </c>
      <c r="B47" s="43">
        <f t="shared" si="0"/>
        <v>9.5700989170984965</v>
      </c>
      <c r="C47" s="172">
        <f t="shared" si="1"/>
        <v>3.5798442202873301E-2</v>
      </c>
      <c r="D47" s="172">
        <f t="shared" si="2"/>
        <v>2.3925247292746241E-2</v>
      </c>
      <c r="E47" s="172">
        <f t="shared" si="3"/>
        <v>1.1873194910127061E-2</v>
      </c>
      <c r="F47" s="43">
        <f t="shared" si="4"/>
        <v>9.5582257221883697</v>
      </c>
    </row>
    <row r="48" spans="1:6" x14ac:dyDescent="0.25">
      <c r="A48" s="1">
        <v>2</v>
      </c>
      <c r="B48" s="43">
        <f t="shared" si="0"/>
        <v>9.5582257221883697</v>
      </c>
      <c r="C48" s="172">
        <f t="shared" si="1"/>
        <v>3.5798442202873301E-2</v>
      </c>
      <c r="D48" s="172">
        <f t="shared" si="2"/>
        <v>2.3895564305470924E-2</v>
      </c>
      <c r="E48" s="172">
        <f t="shared" si="3"/>
        <v>1.1902877897402377E-2</v>
      </c>
      <c r="F48" s="43">
        <f t="shared" si="4"/>
        <v>9.5463228442909678</v>
      </c>
    </row>
    <row r="49" spans="1:6" x14ac:dyDescent="0.25">
      <c r="A49" s="1">
        <v>2</v>
      </c>
      <c r="B49" s="43">
        <f t="shared" si="0"/>
        <v>9.5463228442909678</v>
      </c>
      <c r="C49" s="172">
        <f t="shared" si="1"/>
        <v>3.5798442202873301E-2</v>
      </c>
      <c r="D49" s="172">
        <f t="shared" si="2"/>
        <v>2.386580711072742E-2</v>
      </c>
      <c r="E49" s="172">
        <f t="shared" si="3"/>
        <v>1.1932635092145882E-2</v>
      </c>
      <c r="F49" s="43">
        <f t="shared" si="4"/>
        <v>9.534390209198822</v>
      </c>
    </row>
    <row r="50" spans="1:6" x14ac:dyDescent="0.25">
      <c r="A50" s="1">
        <v>2</v>
      </c>
      <c r="B50" s="43">
        <f t="shared" si="0"/>
        <v>9.534390209198822</v>
      </c>
      <c r="C50" s="172">
        <f t="shared" si="1"/>
        <v>3.5798442202873301E-2</v>
      </c>
      <c r="D50" s="172">
        <f t="shared" si="2"/>
        <v>2.3835975522997054E-2</v>
      </c>
      <c r="E50" s="172">
        <f t="shared" si="3"/>
        <v>1.1962466679876247E-2</v>
      </c>
      <c r="F50" s="43">
        <f t="shared" si="4"/>
        <v>9.5224277425189463</v>
      </c>
    </row>
    <row r="51" spans="1:6" x14ac:dyDescent="0.25">
      <c r="A51" s="1">
        <v>2</v>
      </c>
      <c r="B51" s="43">
        <f t="shared" si="0"/>
        <v>9.5224277425189463</v>
      </c>
      <c r="C51" s="172">
        <f t="shared" si="1"/>
        <v>3.5798442202873301E-2</v>
      </c>
      <c r="D51" s="172">
        <f t="shared" si="2"/>
        <v>2.3806069356297366E-2</v>
      </c>
      <c r="E51" s="172">
        <f t="shared" si="3"/>
        <v>1.1992372846575935E-2</v>
      </c>
      <c r="F51" s="43">
        <f t="shared" si="4"/>
        <v>9.5104353696723702</v>
      </c>
    </row>
    <row r="52" spans="1:6" x14ac:dyDescent="0.25">
      <c r="A52" s="1">
        <v>2</v>
      </c>
      <c r="B52" s="43">
        <f t="shared" si="0"/>
        <v>9.5104353696723702</v>
      </c>
      <c r="C52" s="172">
        <f t="shared" si="1"/>
        <v>3.5798442202873301E-2</v>
      </c>
      <c r="D52" s="172">
        <f t="shared" si="2"/>
        <v>2.3776088424180927E-2</v>
      </c>
      <c r="E52" s="172">
        <f t="shared" si="3"/>
        <v>1.2022353778692374E-2</v>
      </c>
      <c r="F52" s="43">
        <f t="shared" si="4"/>
        <v>9.4984130158936786</v>
      </c>
    </row>
    <row r="53" spans="1:6" x14ac:dyDescent="0.25">
      <c r="A53" s="1">
        <v>2</v>
      </c>
      <c r="B53" s="43">
        <f t="shared" si="0"/>
        <v>9.4984130158936786</v>
      </c>
      <c r="C53" s="172">
        <f t="shared" si="1"/>
        <v>3.5798442202873301E-2</v>
      </c>
      <c r="D53" s="172">
        <f t="shared" si="2"/>
        <v>2.3746032539734199E-2</v>
      </c>
      <c r="E53" s="172">
        <f t="shared" si="3"/>
        <v>1.2052409663139103E-2</v>
      </c>
      <c r="F53" s="43">
        <f t="shared" si="4"/>
        <v>9.486360606230539</v>
      </c>
    </row>
    <row r="54" spans="1:6" x14ac:dyDescent="0.25">
      <c r="A54" s="1">
        <v>2</v>
      </c>
      <c r="B54" s="43">
        <f t="shared" si="0"/>
        <v>9.486360606230539</v>
      </c>
      <c r="C54" s="172">
        <f t="shared" si="1"/>
        <v>3.5798442202873301E-2</v>
      </c>
      <c r="D54" s="172">
        <f t="shared" si="2"/>
        <v>2.3715901515576347E-2</v>
      </c>
      <c r="E54" s="172">
        <f t="shared" si="3"/>
        <v>1.2082540687296955E-2</v>
      </c>
      <c r="F54" s="43">
        <f t="shared" si="4"/>
        <v>9.4742780655432419</v>
      </c>
    </row>
    <row r="55" spans="1:6" x14ac:dyDescent="0.25">
      <c r="A55" s="1">
        <v>2</v>
      </c>
      <c r="B55" s="43">
        <f t="shared" si="0"/>
        <v>9.4742780655432419</v>
      </c>
      <c r="C55" s="172">
        <f t="shared" si="1"/>
        <v>3.5798442202873301E-2</v>
      </c>
      <c r="D55" s="172">
        <f t="shared" si="2"/>
        <v>2.3685695163858104E-2</v>
      </c>
      <c r="E55" s="172">
        <f t="shared" si="3"/>
        <v>1.2112747039015197E-2</v>
      </c>
      <c r="F55" s="43">
        <f t="shared" si="4"/>
        <v>9.4621653185042263</v>
      </c>
    </row>
    <row r="56" spans="1:6" x14ac:dyDescent="0.25">
      <c r="A56" s="1">
        <v>2</v>
      </c>
      <c r="B56" s="43">
        <f t="shared" si="0"/>
        <v>9.4621653185042263</v>
      </c>
      <c r="C56" s="172">
        <f t="shared" si="1"/>
        <v>3.5798442202873301E-2</v>
      </c>
      <c r="D56" s="172">
        <f t="shared" si="2"/>
        <v>2.3655413296260565E-2</v>
      </c>
      <c r="E56" s="172">
        <f t="shared" si="3"/>
        <v>1.2143028906612736E-2</v>
      </c>
      <c r="F56" s="43">
        <f t="shared" si="4"/>
        <v>9.450022289597614</v>
      </c>
    </row>
    <row r="57" spans="1:6" x14ac:dyDescent="0.25">
      <c r="A57" s="1">
        <v>2</v>
      </c>
      <c r="B57" s="43">
        <f t="shared" si="0"/>
        <v>9.450022289597614</v>
      </c>
      <c r="C57" s="172">
        <f t="shared" si="1"/>
        <v>3.5798442202873301E-2</v>
      </c>
      <c r="D57" s="172">
        <f t="shared" si="2"/>
        <v>2.3625055723994037E-2</v>
      </c>
      <c r="E57" s="172">
        <f t="shared" si="3"/>
        <v>1.2173386478879264E-2</v>
      </c>
      <c r="F57" s="43">
        <f t="shared" si="4"/>
        <v>9.4378489031187343</v>
      </c>
    </row>
    <row r="58" spans="1:6" x14ac:dyDescent="0.25">
      <c r="A58" s="1">
        <v>2</v>
      </c>
      <c r="B58" s="43">
        <f t="shared" si="0"/>
        <v>9.4378489031187343</v>
      </c>
      <c r="C58" s="172">
        <f t="shared" si="1"/>
        <v>3.5798442202873301E-2</v>
      </c>
      <c r="D58" s="172">
        <f t="shared" si="2"/>
        <v>2.3594622257796835E-2</v>
      </c>
      <c r="E58" s="172">
        <f t="shared" si="3"/>
        <v>1.2203819945076466E-2</v>
      </c>
      <c r="F58" s="43">
        <f t="shared" si="4"/>
        <v>9.4256450831736576</v>
      </c>
    </row>
    <row r="59" spans="1:6" x14ac:dyDescent="0.25">
      <c r="A59" s="1">
        <v>2</v>
      </c>
      <c r="B59" s="43">
        <f t="shared" si="0"/>
        <v>9.4256450831736576</v>
      </c>
      <c r="C59" s="172">
        <f t="shared" si="1"/>
        <v>3.5798442202873301E-2</v>
      </c>
      <c r="D59" s="172">
        <f t="shared" si="2"/>
        <v>2.3564112707934144E-2</v>
      </c>
      <c r="E59" s="172">
        <f t="shared" si="3"/>
        <v>1.2234329494939158E-2</v>
      </c>
      <c r="F59" s="43">
        <f t="shared" si="4"/>
        <v>9.4134107536787184</v>
      </c>
    </row>
    <row r="60" spans="1:6" x14ac:dyDescent="0.25">
      <c r="A60" s="1">
        <v>2</v>
      </c>
      <c r="B60" s="43">
        <f t="shared" si="0"/>
        <v>9.4134107536787184</v>
      </c>
      <c r="C60" s="172">
        <f t="shared" si="1"/>
        <v>3.5798442202873301E-2</v>
      </c>
      <c r="D60" s="172">
        <f t="shared" si="2"/>
        <v>2.3533526884196798E-2</v>
      </c>
      <c r="E60" s="172">
        <f t="shared" si="3"/>
        <v>1.2264915318676503E-2</v>
      </c>
      <c r="F60" s="43">
        <f t="shared" si="4"/>
        <v>9.4011458383600424</v>
      </c>
    </row>
    <row r="61" spans="1:6" x14ac:dyDescent="0.25">
      <c r="A61" s="1">
        <v>2</v>
      </c>
      <c r="B61" s="43">
        <f t="shared" si="0"/>
        <v>9.4011458383600424</v>
      </c>
      <c r="C61" s="172">
        <f t="shared" si="1"/>
        <v>3.5798442202873301E-2</v>
      </c>
      <c r="D61" s="172">
        <f t="shared" si="2"/>
        <v>2.3502864595900105E-2</v>
      </c>
      <c r="E61" s="172">
        <f t="shared" si="3"/>
        <v>1.2295577606973196E-2</v>
      </c>
      <c r="F61" s="43">
        <f t="shared" si="4"/>
        <v>9.3888502607530686</v>
      </c>
    </row>
    <row r="62" spans="1:6" x14ac:dyDescent="0.25">
      <c r="A62" s="1">
        <v>2</v>
      </c>
      <c r="B62" s="43">
        <f t="shared" si="0"/>
        <v>9.3888502607530686</v>
      </c>
      <c r="C62" s="172">
        <f t="shared" si="1"/>
        <v>3.5798442202873301E-2</v>
      </c>
      <c r="D62" s="172">
        <f t="shared" si="2"/>
        <v>2.3472125651882673E-2</v>
      </c>
      <c r="E62" s="172">
        <f t="shared" si="3"/>
        <v>1.2326316550990628E-2</v>
      </c>
      <c r="F62" s="43">
        <f t="shared" si="4"/>
        <v>9.3765239442020771</v>
      </c>
    </row>
    <row r="63" spans="1:6" x14ac:dyDescent="0.25">
      <c r="A63" s="1">
        <v>2</v>
      </c>
      <c r="B63" s="43">
        <f t="shared" si="0"/>
        <v>9.3765239442020771</v>
      </c>
      <c r="C63" s="172">
        <f t="shared" si="1"/>
        <v>3.5798442202873301E-2</v>
      </c>
      <c r="D63" s="172">
        <f t="shared" si="2"/>
        <v>2.3441309860505192E-2</v>
      </c>
      <c r="E63" s="172">
        <f t="shared" si="3"/>
        <v>1.2357132342368109E-2</v>
      </c>
      <c r="F63" s="43">
        <f t="shared" si="4"/>
        <v>9.3641668118597092</v>
      </c>
    </row>
    <row r="64" spans="1:6" x14ac:dyDescent="0.25">
      <c r="A64" s="1">
        <v>2</v>
      </c>
      <c r="B64" s="43">
        <f t="shared" si="0"/>
        <v>9.3641668118597092</v>
      </c>
      <c r="C64" s="172">
        <f t="shared" si="1"/>
        <v>3.5798442202873301E-2</v>
      </c>
      <c r="D64" s="172">
        <f t="shared" si="2"/>
        <v>2.3410417029649272E-2</v>
      </c>
      <c r="E64" s="172">
        <f t="shared" si="3"/>
        <v>1.2388025173224029E-2</v>
      </c>
      <c r="F64" s="43">
        <f t="shared" si="4"/>
        <v>9.3517787866864843</v>
      </c>
    </row>
    <row r="65" spans="1:6" x14ac:dyDescent="0.25">
      <c r="A65" s="1">
        <v>2</v>
      </c>
      <c r="B65" s="43">
        <f t="shared" si="0"/>
        <v>9.3517787866864843</v>
      </c>
      <c r="C65" s="172">
        <f t="shared" si="1"/>
        <v>3.5798442202873301E-2</v>
      </c>
      <c r="D65" s="172">
        <f t="shared" si="2"/>
        <v>2.3379446966716212E-2</v>
      </c>
      <c r="E65" s="172">
        <f t="shared" si="3"/>
        <v>1.2418995236157089E-2</v>
      </c>
      <c r="F65" s="43">
        <f t="shared" si="4"/>
        <v>9.3393597914503275</v>
      </c>
    </row>
    <row r="66" spans="1:6" x14ac:dyDescent="0.25">
      <c r="A66" s="1">
        <v>2</v>
      </c>
      <c r="B66" s="43">
        <f t="shared" si="0"/>
        <v>9.3393597914503275</v>
      </c>
      <c r="C66" s="172">
        <f t="shared" si="1"/>
        <v>3.5798442202873301E-2</v>
      </c>
      <c r="D66" s="172">
        <f t="shared" si="2"/>
        <v>2.3348399478625818E-2</v>
      </c>
      <c r="E66" s="172">
        <f t="shared" si="3"/>
        <v>1.2450042724247483E-2</v>
      </c>
      <c r="F66" s="43">
        <f t="shared" si="4"/>
        <v>9.3269097487260808</v>
      </c>
    </row>
    <row r="67" spans="1:6" x14ac:dyDescent="0.25">
      <c r="A67" s="1">
        <v>2</v>
      </c>
      <c r="B67" s="43">
        <f t="shared" si="0"/>
        <v>9.3269097487260808</v>
      </c>
      <c r="C67" s="172">
        <f t="shared" si="1"/>
        <v>3.5798442202873301E-2</v>
      </c>
      <c r="D67" s="172">
        <f t="shared" si="2"/>
        <v>2.3317274371815203E-2</v>
      </c>
      <c r="E67" s="172">
        <f t="shared" si="3"/>
        <v>1.2481167831058099E-2</v>
      </c>
      <c r="F67" s="43">
        <f t="shared" si="4"/>
        <v>9.3144285808950222</v>
      </c>
    </row>
    <row r="68" spans="1:6" x14ac:dyDescent="0.25">
      <c r="A68" s="1">
        <v>2</v>
      </c>
      <c r="B68" s="43">
        <f t="shared" si="0"/>
        <v>9.3144285808950222</v>
      </c>
      <c r="C68" s="172">
        <f t="shared" si="1"/>
        <v>3.5798442202873301E-2</v>
      </c>
      <c r="D68" s="172">
        <f t="shared" si="2"/>
        <v>2.3286071452237555E-2</v>
      </c>
      <c r="E68" s="172">
        <f t="shared" si="3"/>
        <v>1.2512370750635746E-2</v>
      </c>
      <c r="F68" s="43">
        <f t="shared" si="4"/>
        <v>9.3019162101443857</v>
      </c>
    </row>
    <row r="69" spans="1:6" x14ac:dyDescent="0.25">
      <c r="A69" s="1">
        <v>2</v>
      </c>
      <c r="B69" s="43">
        <f t="shared" si="0"/>
        <v>9.3019162101443857</v>
      </c>
      <c r="C69" s="172">
        <f t="shared" si="1"/>
        <v>3.5798442202873301E-2</v>
      </c>
      <c r="D69" s="172">
        <f t="shared" si="2"/>
        <v>2.3254790525360964E-2</v>
      </c>
      <c r="E69" s="172">
        <f t="shared" si="3"/>
        <v>1.2543651677512337E-2</v>
      </c>
      <c r="F69" s="43">
        <f t="shared" si="4"/>
        <v>9.2893725584668729</v>
      </c>
    </row>
    <row r="70" spans="1:6" x14ac:dyDescent="0.25">
      <c r="A70" s="1">
        <v>2</v>
      </c>
      <c r="B70" s="43">
        <f t="shared" si="0"/>
        <v>9.2893725584668729</v>
      </c>
      <c r="C70" s="172">
        <f t="shared" si="1"/>
        <v>3.5798442202873301E-2</v>
      </c>
      <c r="D70" s="172">
        <f t="shared" si="2"/>
        <v>2.3223431396167182E-2</v>
      </c>
      <c r="E70" s="172">
        <f t="shared" si="3"/>
        <v>1.257501080670612E-2</v>
      </c>
      <c r="F70" s="43">
        <f t="shared" si="4"/>
        <v>9.2767975476601663</v>
      </c>
    </row>
    <row r="71" spans="1:6" x14ac:dyDescent="0.25">
      <c r="A71" s="1">
        <v>2</v>
      </c>
      <c r="B71" s="43">
        <f t="shared" si="0"/>
        <v>9.2767975476601663</v>
      </c>
      <c r="C71" s="172">
        <f t="shared" si="1"/>
        <v>3.5798442202873301E-2</v>
      </c>
      <c r="D71" s="172">
        <f t="shared" si="2"/>
        <v>2.3191993869150416E-2</v>
      </c>
      <c r="E71" s="172">
        <f t="shared" si="3"/>
        <v>1.2606448333722885E-2</v>
      </c>
      <c r="F71" s="43">
        <f t="shared" si="4"/>
        <v>9.2641910993264442</v>
      </c>
    </row>
    <row r="72" spans="1:6" x14ac:dyDescent="0.25">
      <c r="A72" s="1">
        <v>2</v>
      </c>
      <c r="B72" s="43">
        <f t="shared" si="0"/>
        <v>9.2641910993264442</v>
      </c>
      <c r="C72" s="172">
        <f t="shared" si="1"/>
        <v>3.5798442202873301E-2</v>
      </c>
      <c r="D72" s="172">
        <f t="shared" si="2"/>
        <v>2.3160477748316113E-2</v>
      </c>
      <c r="E72" s="172">
        <f t="shared" si="3"/>
        <v>1.2637964454557189E-2</v>
      </c>
      <c r="F72" s="43">
        <f t="shared" si="4"/>
        <v>9.2515531348718874</v>
      </c>
    </row>
    <row r="73" spans="1:6" x14ac:dyDescent="0.25">
      <c r="A73" s="1">
        <v>2</v>
      </c>
      <c r="B73" s="43">
        <f t="shared" si="0"/>
        <v>9.2515531348718874</v>
      </c>
      <c r="C73" s="172">
        <f t="shared" si="1"/>
        <v>3.5798442202873301E-2</v>
      </c>
      <c r="D73" s="172">
        <f t="shared" si="2"/>
        <v>2.3128882837179718E-2</v>
      </c>
      <c r="E73" s="172">
        <f t="shared" si="3"/>
        <v>1.2669559365693583E-2</v>
      </c>
      <c r="F73" s="43">
        <f t="shared" si="4"/>
        <v>9.2388835755061933</v>
      </c>
    </row>
    <row r="74" spans="1:6" x14ac:dyDescent="0.25">
      <c r="A74" s="1">
        <v>2</v>
      </c>
      <c r="B74" s="43">
        <f t="shared" si="0"/>
        <v>9.2388835755061933</v>
      </c>
      <c r="C74" s="172">
        <f t="shared" si="1"/>
        <v>3.5798442202873301E-2</v>
      </c>
      <c r="D74" s="172">
        <f t="shared" si="2"/>
        <v>2.3097208938765483E-2</v>
      </c>
      <c r="E74" s="172">
        <f t="shared" si="3"/>
        <v>1.2701233264107818E-2</v>
      </c>
      <c r="F74" s="43">
        <f t="shared" si="4"/>
        <v>9.226182342242085</v>
      </c>
    </row>
    <row r="75" spans="1:6" x14ac:dyDescent="0.25">
      <c r="A75" s="1">
        <v>2</v>
      </c>
      <c r="B75" s="43">
        <f t="shared" ref="B75:B138" si="5">F74</f>
        <v>9.226182342242085</v>
      </c>
      <c r="C75" s="172">
        <f t="shared" ref="C75:C138" si="6">$C$6</f>
        <v>3.5798442202873301E-2</v>
      </c>
      <c r="D75" s="172">
        <f t="shared" ref="D75:D138" si="7">B75*$C$5</f>
        <v>2.3065455855605214E-2</v>
      </c>
      <c r="E75" s="172">
        <f t="shared" ref="E75:E138" si="8">C75-D75</f>
        <v>1.2732986347268088E-2</v>
      </c>
      <c r="F75" s="43">
        <f t="shared" ref="F75:F138" si="9">B75-E75</f>
        <v>9.2134493558948165</v>
      </c>
    </row>
    <row r="76" spans="1:6" x14ac:dyDescent="0.25">
      <c r="A76" s="1">
        <v>2</v>
      </c>
      <c r="B76" s="43">
        <f t="shared" si="5"/>
        <v>9.2134493558948165</v>
      </c>
      <c r="C76" s="172">
        <f t="shared" si="6"/>
        <v>3.5798442202873301E-2</v>
      </c>
      <c r="D76" s="172">
        <f t="shared" si="7"/>
        <v>2.3033623389737041E-2</v>
      </c>
      <c r="E76" s="172">
        <f t="shared" si="8"/>
        <v>1.276481881313626E-2</v>
      </c>
      <c r="F76" s="43">
        <f t="shared" si="9"/>
        <v>9.2006845370816794</v>
      </c>
    </row>
    <row r="77" spans="1:6" x14ac:dyDescent="0.25">
      <c r="A77" s="1">
        <v>2</v>
      </c>
      <c r="B77" s="43">
        <f t="shared" si="5"/>
        <v>9.2006845370816794</v>
      </c>
      <c r="C77" s="172">
        <f t="shared" si="6"/>
        <v>3.5798442202873301E-2</v>
      </c>
      <c r="D77" s="172">
        <f t="shared" si="7"/>
        <v>2.3001711342704199E-2</v>
      </c>
      <c r="E77" s="172">
        <f t="shared" si="8"/>
        <v>1.2796730860169102E-2</v>
      </c>
      <c r="F77" s="43">
        <f t="shared" si="9"/>
        <v>9.1878878062215108</v>
      </c>
    </row>
    <row r="78" spans="1:6" x14ac:dyDescent="0.25">
      <c r="A78" s="1">
        <v>2</v>
      </c>
      <c r="B78" s="43">
        <f t="shared" si="5"/>
        <v>9.1878878062215108</v>
      </c>
      <c r="C78" s="172">
        <f t="shared" si="6"/>
        <v>3.5798442202873301E-2</v>
      </c>
      <c r="D78" s="172">
        <f t="shared" si="7"/>
        <v>2.2969719515553776E-2</v>
      </c>
      <c r="E78" s="172">
        <f t="shared" si="8"/>
        <v>1.2828722687319525E-2</v>
      </c>
      <c r="F78" s="43">
        <f t="shared" si="9"/>
        <v>9.1750590835341921</v>
      </c>
    </row>
    <row r="79" spans="1:6" x14ac:dyDescent="0.25">
      <c r="A79" s="1">
        <v>2</v>
      </c>
      <c r="B79" s="43">
        <f t="shared" si="5"/>
        <v>9.1750590835341921</v>
      </c>
      <c r="C79" s="172">
        <f t="shared" si="6"/>
        <v>3.5798442202873301E-2</v>
      </c>
      <c r="D79" s="172">
        <f t="shared" si="7"/>
        <v>2.2937647708835482E-2</v>
      </c>
      <c r="E79" s="172">
        <f t="shared" si="8"/>
        <v>1.2860794494037819E-2</v>
      </c>
      <c r="F79" s="43">
        <f t="shared" si="9"/>
        <v>9.1621982890401537</v>
      </c>
    </row>
    <row r="80" spans="1:6" x14ac:dyDescent="0.25">
      <c r="A80" s="1">
        <v>2</v>
      </c>
      <c r="B80" s="43">
        <f t="shared" si="5"/>
        <v>9.1621982890401537</v>
      </c>
      <c r="C80" s="172">
        <f t="shared" si="6"/>
        <v>3.5798442202873301E-2</v>
      </c>
      <c r="D80" s="172">
        <f t="shared" si="7"/>
        <v>2.2905495722600384E-2</v>
      </c>
      <c r="E80" s="172">
        <f t="shared" si="8"/>
        <v>1.2892946480272918E-2</v>
      </c>
      <c r="F80" s="43">
        <f t="shared" si="9"/>
        <v>9.1493053425598809</v>
      </c>
    </row>
    <row r="81" spans="1:6" x14ac:dyDescent="0.25">
      <c r="A81" s="1">
        <v>2</v>
      </c>
      <c r="B81" s="43">
        <f t="shared" si="5"/>
        <v>9.1493053425598809</v>
      </c>
      <c r="C81" s="172">
        <f t="shared" si="6"/>
        <v>3.5798442202873301E-2</v>
      </c>
      <c r="D81" s="172">
        <f t="shared" si="7"/>
        <v>2.2873263356399703E-2</v>
      </c>
      <c r="E81" s="172">
        <f t="shared" si="8"/>
        <v>1.2925178846473599E-2</v>
      </c>
      <c r="F81" s="43">
        <f t="shared" si="9"/>
        <v>9.1363801637134081</v>
      </c>
    </row>
    <row r="82" spans="1:6" x14ac:dyDescent="0.25">
      <c r="A82" s="1">
        <v>2</v>
      </c>
      <c r="B82" s="43">
        <f t="shared" si="5"/>
        <v>9.1363801637134081</v>
      </c>
      <c r="C82" s="172">
        <f t="shared" si="6"/>
        <v>3.5798442202873301E-2</v>
      </c>
      <c r="D82" s="172">
        <f t="shared" si="7"/>
        <v>2.2840950409283519E-2</v>
      </c>
      <c r="E82" s="172">
        <f t="shared" si="8"/>
        <v>1.2957491793589782E-2</v>
      </c>
      <c r="F82" s="43">
        <f t="shared" si="9"/>
        <v>9.123422671919819</v>
      </c>
    </row>
    <row r="83" spans="1:6" x14ac:dyDescent="0.25">
      <c r="A83" s="1">
        <v>2</v>
      </c>
      <c r="B83" s="43">
        <f t="shared" si="5"/>
        <v>9.123422671919819</v>
      </c>
      <c r="C83" s="172">
        <f t="shared" si="6"/>
        <v>3.5798442202873301E-2</v>
      </c>
      <c r="D83" s="172">
        <f t="shared" si="7"/>
        <v>2.2808556679799547E-2</v>
      </c>
      <c r="E83" s="172">
        <f t="shared" si="8"/>
        <v>1.2989885523073754E-2</v>
      </c>
      <c r="F83" s="43">
        <f t="shared" si="9"/>
        <v>9.1104327863967445</v>
      </c>
    </row>
    <row r="84" spans="1:6" x14ac:dyDescent="0.25">
      <c r="A84" s="1">
        <v>2</v>
      </c>
      <c r="B84" s="43">
        <f t="shared" si="5"/>
        <v>9.1104327863967445</v>
      </c>
      <c r="C84" s="172">
        <f t="shared" si="6"/>
        <v>3.5798442202873301E-2</v>
      </c>
      <c r="D84" s="172">
        <f t="shared" si="7"/>
        <v>2.2776081965991863E-2</v>
      </c>
      <c r="E84" s="172">
        <f t="shared" si="8"/>
        <v>1.3022360236881438E-2</v>
      </c>
      <c r="F84" s="43">
        <f t="shared" si="9"/>
        <v>9.097410426159863</v>
      </c>
    </row>
    <row r="85" spans="1:6" x14ac:dyDescent="0.25">
      <c r="A85" s="1">
        <v>2</v>
      </c>
      <c r="B85" s="43">
        <f t="shared" si="5"/>
        <v>9.097410426159863</v>
      </c>
      <c r="C85" s="172">
        <f t="shared" si="6"/>
        <v>3.5798442202873301E-2</v>
      </c>
      <c r="D85" s="172">
        <f t="shared" si="7"/>
        <v>2.2743526065399658E-2</v>
      </c>
      <c r="E85" s="172">
        <f t="shared" si="8"/>
        <v>1.3054916137473643E-2</v>
      </c>
      <c r="F85" s="43">
        <f t="shared" si="9"/>
        <v>9.0843555100223892</v>
      </c>
    </row>
    <row r="86" spans="1:6" x14ac:dyDescent="0.25">
      <c r="A86" s="1">
        <v>2</v>
      </c>
      <c r="B86" s="43">
        <f t="shared" si="5"/>
        <v>9.0843555100223892</v>
      </c>
      <c r="C86" s="172">
        <f t="shared" si="6"/>
        <v>3.5798442202873301E-2</v>
      </c>
      <c r="D86" s="172">
        <f t="shared" si="7"/>
        <v>2.2710888775055973E-2</v>
      </c>
      <c r="E86" s="172">
        <f t="shared" si="8"/>
        <v>1.3087553427817328E-2</v>
      </c>
      <c r="F86" s="43">
        <f t="shared" si="9"/>
        <v>9.0712679565945713</v>
      </c>
    </row>
    <row r="87" spans="1:6" x14ac:dyDescent="0.25">
      <c r="A87" s="1">
        <v>2</v>
      </c>
      <c r="B87" s="43">
        <f t="shared" si="5"/>
        <v>9.0712679565945713</v>
      </c>
      <c r="C87" s="172">
        <f t="shared" si="6"/>
        <v>3.5798442202873301E-2</v>
      </c>
      <c r="D87" s="172">
        <f t="shared" si="7"/>
        <v>2.2678169891486428E-2</v>
      </c>
      <c r="E87" s="172">
        <f t="shared" si="8"/>
        <v>1.3120272311386873E-2</v>
      </c>
      <c r="F87" s="43">
        <f t="shared" si="9"/>
        <v>9.0581476842831847</v>
      </c>
    </row>
    <row r="88" spans="1:6" x14ac:dyDescent="0.25">
      <c r="A88" s="1">
        <v>2</v>
      </c>
      <c r="B88" s="43">
        <f t="shared" si="5"/>
        <v>9.0581476842831847</v>
      </c>
      <c r="C88" s="172">
        <f t="shared" si="6"/>
        <v>3.5798442202873301E-2</v>
      </c>
      <c r="D88" s="172">
        <f t="shared" si="7"/>
        <v>2.2645369210707963E-2</v>
      </c>
      <c r="E88" s="172">
        <f t="shared" si="8"/>
        <v>1.3153072992165338E-2</v>
      </c>
      <c r="F88" s="43">
        <f t="shared" si="9"/>
        <v>9.0449946112910187</v>
      </c>
    </row>
    <row r="89" spans="1:6" x14ac:dyDescent="0.25">
      <c r="A89" s="1">
        <v>2</v>
      </c>
      <c r="B89" s="43">
        <f t="shared" si="5"/>
        <v>9.0449946112910187</v>
      </c>
      <c r="C89" s="172">
        <f t="shared" si="6"/>
        <v>3.5798442202873301E-2</v>
      </c>
      <c r="D89" s="172">
        <f t="shared" si="7"/>
        <v>2.2612486528227546E-2</v>
      </c>
      <c r="E89" s="172">
        <f t="shared" si="8"/>
        <v>1.3185955674645755E-2</v>
      </c>
      <c r="F89" s="43">
        <f t="shared" si="9"/>
        <v>9.0318086556163735</v>
      </c>
    </row>
    <row r="90" spans="1:6" x14ac:dyDescent="0.25">
      <c r="A90" s="1">
        <v>2</v>
      </c>
      <c r="B90" s="43">
        <f t="shared" si="5"/>
        <v>9.0318086556163735</v>
      </c>
      <c r="C90" s="172">
        <f t="shared" si="6"/>
        <v>3.5798442202873301E-2</v>
      </c>
      <c r="D90" s="172">
        <f t="shared" si="7"/>
        <v>2.2579521639040933E-2</v>
      </c>
      <c r="E90" s="172">
        <f t="shared" si="8"/>
        <v>1.3218920563832368E-2</v>
      </c>
      <c r="F90" s="43">
        <f t="shared" si="9"/>
        <v>9.0185897350525419</v>
      </c>
    </row>
    <row r="91" spans="1:6" x14ac:dyDescent="0.25">
      <c r="A91" s="1">
        <v>2</v>
      </c>
      <c r="B91" s="43">
        <f t="shared" si="5"/>
        <v>9.0185897350525419</v>
      </c>
      <c r="C91" s="172">
        <f t="shared" si="6"/>
        <v>3.5798442202873301E-2</v>
      </c>
      <c r="D91" s="172">
        <f t="shared" si="7"/>
        <v>2.2546474337631354E-2</v>
      </c>
      <c r="E91" s="172">
        <f t="shared" si="8"/>
        <v>1.3251967865241947E-2</v>
      </c>
      <c r="F91" s="43">
        <f t="shared" si="9"/>
        <v>9.0053377671872994</v>
      </c>
    </row>
    <row r="92" spans="1:6" x14ac:dyDescent="0.25">
      <c r="A92" s="1">
        <v>2</v>
      </c>
      <c r="B92" s="43">
        <f t="shared" si="5"/>
        <v>9.0053377671872994</v>
      </c>
      <c r="C92" s="172">
        <f t="shared" si="6"/>
        <v>3.5798442202873301E-2</v>
      </c>
      <c r="D92" s="172">
        <f t="shared" si="7"/>
        <v>2.2513344417968248E-2</v>
      </c>
      <c r="E92" s="172">
        <f t="shared" si="8"/>
        <v>1.3285097784905053E-2</v>
      </c>
      <c r="F92" s="43">
        <f t="shared" si="9"/>
        <v>8.9920526694023941</v>
      </c>
    </row>
    <row r="93" spans="1:6" x14ac:dyDescent="0.25">
      <c r="A93" s="1">
        <v>2</v>
      </c>
      <c r="B93" s="43">
        <f t="shared" si="5"/>
        <v>8.9920526694023941</v>
      </c>
      <c r="C93" s="172">
        <f t="shared" si="6"/>
        <v>3.5798442202873301E-2</v>
      </c>
      <c r="D93" s="172">
        <f t="shared" si="7"/>
        <v>2.2480131673505984E-2</v>
      </c>
      <c r="E93" s="172">
        <f t="shared" si="8"/>
        <v>1.3318310529367317E-2</v>
      </c>
      <c r="F93" s="43">
        <f t="shared" si="9"/>
        <v>8.9787343588730266</v>
      </c>
    </row>
    <row r="94" spans="1:6" x14ac:dyDescent="0.25">
      <c r="A94" s="1">
        <v>2</v>
      </c>
      <c r="B94" s="43">
        <f t="shared" si="5"/>
        <v>8.9787343588730266</v>
      </c>
      <c r="C94" s="172">
        <f t="shared" si="6"/>
        <v>3.5798442202873301E-2</v>
      </c>
      <c r="D94" s="172">
        <f t="shared" si="7"/>
        <v>2.2446835897182566E-2</v>
      </c>
      <c r="E94" s="172">
        <f t="shared" si="8"/>
        <v>1.3351606305690735E-2</v>
      </c>
      <c r="F94" s="43">
        <f t="shared" si="9"/>
        <v>8.9653827525673364</v>
      </c>
    </row>
    <row r="95" spans="1:6" x14ac:dyDescent="0.25">
      <c r="A95" s="1">
        <v>2</v>
      </c>
      <c r="B95" s="43">
        <f t="shared" si="5"/>
        <v>8.9653827525673364</v>
      </c>
      <c r="C95" s="172">
        <f t="shared" si="6"/>
        <v>3.5798442202873301E-2</v>
      </c>
      <c r="D95" s="172">
        <f t="shared" si="7"/>
        <v>2.2413456881418343E-2</v>
      </c>
      <c r="E95" s="172">
        <f t="shared" si="8"/>
        <v>1.3384985321454958E-2</v>
      </c>
      <c r="F95" s="43">
        <f t="shared" si="9"/>
        <v>8.9519977672458815</v>
      </c>
    </row>
    <row r="96" spans="1:6" x14ac:dyDescent="0.25">
      <c r="A96" s="1">
        <v>2</v>
      </c>
      <c r="B96" s="43">
        <f t="shared" si="5"/>
        <v>8.9519977672458815</v>
      </c>
      <c r="C96" s="172">
        <f t="shared" si="6"/>
        <v>3.5798442202873301E-2</v>
      </c>
      <c r="D96" s="172">
        <f t="shared" si="7"/>
        <v>2.2379994418114703E-2</v>
      </c>
      <c r="E96" s="172">
        <f t="shared" si="8"/>
        <v>1.3418447784758598E-2</v>
      </c>
      <c r="F96" s="43">
        <f t="shared" si="9"/>
        <v>8.9385793194611232</v>
      </c>
    </row>
    <row r="97" spans="1:6" x14ac:dyDescent="0.25">
      <c r="A97" s="1">
        <v>2</v>
      </c>
      <c r="B97" s="43">
        <f t="shared" si="5"/>
        <v>8.9385793194611232</v>
      </c>
      <c r="C97" s="172">
        <f t="shared" si="6"/>
        <v>3.5798442202873301E-2</v>
      </c>
      <c r="D97" s="172">
        <f t="shared" si="7"/>
        <v>2.2346448298652809E-2</v>
      </c>
      <c r="E97" s="172">
        <f t="shared" si="8"/>
        <v>1.3451993904220493E-2</v>
      </c>
      <c r="F97" s="43">
        <f t="shared" si="9"/>
        <v>8.9251273255569021</v>
      </c>
    </row>
    <row r="98" spans="1:6" x14ac:dyDescent="0.25">
      <c r="A98" s="1">
        <v>2</v>
      </c>
      <c r="B98" s="43">
        <f t="shared" si="5"/>
        <v>8.9251273255569021</v>
      </c>
      <c r="C98" s="172">
        <f t="shared" si="6"/>
        <v>3.5798442202873301E-2</v>
      </c>
      <c r="D98" s="172">
        <f t="shared" si="7"/>
        <v>2.2312818313892254E-2</v>
      </c>
      <c r="E98" s="172">
        <f t="shared" si="8"/>
        <v>1.3485623888981047E-2</v>
      </c>
      <c r="F98" s="43">
        <f t="shared" si="9"/>
        <v>8.9116417016679215</v>
      </c>
    </row>
    <row r="99" spans="1:6" x14ac:dyDescent="0.25">
      <c r="A99" s="1">
        <v>2</v>
      </c>
      <c r="B99" s="43">
        <f t="shared" si="5"/>
        <v>8.9116417016679215</v>
      </c>
      <c r="C99" s="172">
        <f t="shared" si="6"/>
        <v>3.5798442202873301E-2</v>
      </c>
      <c r="D99" s="172">
        <f t="shared" si="7"/>
        <v>2.2279104254169804E-2</v>
      </c>
      <c r="E99" s="172">
        <f t="shared" si="8"/>
        <v>1.3519337948703497E-2</v>
      </c>
      <c r="F99" s="43">
        <f t="shared" si="9"/>
        <v>8.8981223637192173</v>
      </c>
    </row>
    <row r="100" spans="1:6" x14ac:dyDescent="0.25">
      <c r="A100" s="1">
        <v>2</v>
      </c>
      <c r="B100" s="43">
        <f t="shared" si="5"/>
        <v>8.8981223637192173</v>
      </c>
      <c r="C100" s="172">
        <f t="shared" si="6"/>
        <v>3.5798442202873301E-2</v>
      </c>
      <c r="D100" s="172">
        <f t="shared" si="7"/>
        <v>2.2245305909298043E-2</v>
      </c>
      <c r="E100" s="172">
        <f t="shared" si="8"/>
        <v>1.3553136293575258E-2</v>
      </c>
      <c r="F100" s="43">
        <f t="shared" si="9"/>
        <v>8.8845692274256418</v>
      </c>
    </row>
    <row r="101" spans="1:6" x14ac:dyDescent="0.25">
      <c r="A101" s="1">
        <v>2</v>
      </c>
      <c r="B101" s="43">
        <f t="shared" si="5"/>
        <v>8.8845692274256418</v>
      </c>
      <c r="C101" s="172">
        <f t="shared" si="6"/>
        <v>3.5798442202873301E-2</v>
      </c>
      <c r="D101" s="172">
        <f t="shared" si="7"/>
        <v>2.2211423068564103E-2</v>
      </c>
      <c r="E101" s="172">
        <f t="shared" si="8"/>
        <v>1.3587019134309198E-2</v>
      </c>
      <c r="F101" s="43">
        <f t="shared" si="9"/>
        <v>8.8709822082913323</v>
      </c>
    </row>
    <row r="102" spans="1:6" x14ac:dyDescent="0.25">
      <c r="A102" s="1">
        <v>2</v>
      </c>
      <c r="B102" s="43">
        <f t="shared" si="5"/>
        <v>8.8709822082913323</v>
      </c>
      <c r="C102" s="172">
        <f t="shared" si="6"/>
        <v>3.5798442202873301E-2</v>
      </c>
      <c r="D102" s="172">
        <f t="shared" si="7"/>
        <v>2.2177455520728331E-2</v>
      </c>
      <c r="E102" s="172">
        <f t="shared" si="8"/>
        <v>1.3620986682144971E-2</v>
      </c>
      <c r="F102" s="43">
        <f t="shared" si="9"/>
        <v>8.857361221609187</v>
      </c>
    </row>
    <row r="103" spans="1:6" x14ac:dyDescent="0.25">
      <c r="A103" s="1">
        <v>2</v>
      </c>
      <c r="B103" s="43">
        <f t="shared" si="5"/>
        <v>8.857361221609187</v>
      </c>
      <c r="C103" s="172">
        <f t="shared" si="6"/>
        <v>3.5798442202873301E-2</v>
      </c>
      <c r="D103" s="172">
        <f t="shared" si="7"/>
        <v>2.2143403054022969E-2</v>
      </c>
      <c r="E103" s="172">
        <f t="shared" si="8"/>
        <v>1.3655039148850332E-2</v>
      </c>
      <c r="F103" s="43">
        <f t="shared" si="9"/>
        <v>8.8437061824603376</v>
      </c>
    </row>
    <row r="104" spans="1:6" x14ac:dyDescent="0.25">
      <c r="A104" s="1">
        <v>2</v>
      </c>
      <c r="B104" s="43">
        <f t="shared" si="5"/>
        <v>8.8437061824603376</v>
      </c>
      <c r="C104" s="172">
        <f t="shared" si="6"/>
        <v>3.5798442202873301E-2</v>
      </c>
      <c r="D104" s="172">
        <f t="shared" si="7"/>
        <v>2.2109265456150846E-2</v>
      </c>
      <c r="E104" s="172">
        <f t="shared" si="8"/>
        <v>1.3689176746722456E-2</v>
      </c>
      <c r="F104" s="43">
        <f t="shared" si="9"/>
        <v>8.8300170057136143</v>
      </c>
    </row>
    <row r="105" spans="1:6" x14ac:dyDescent="0.25">
      <c r="A105" s="1">
        <v>2</v>
      </c>
      <c r="B105" s="43">
        <f t="shared" si="5"/>
        <v>8.8300170057136143</v>
      </c>
      <c r="C105" s="172">
        <f t="shared" si="6"/>
        <v>3.5798442202873301E-2</v>
      </c>
      <c r="D105" s="172">
        <f t="shared" si="7"/>
        <v>2.2075042514284035E-2</v>
      </c>
      <c r="E105" s="172">
        <f t="shared" si="8"/>
        <v>1.3723399688589266E-2</v>
      </c>
      <c r="F105" s="43">
        <f t="shared" si="9"/>
        <v>8.8162936060250257</v>
      </c>
    </row>
    <row r="106" spans="1:6" x14ac:dyDescent="0.25">
      <c r="A106" s="1">
        <v>2</v>
      </c>
      <c r="B106" s="43">
        <f t="shared" si="5"/>
        <v>8.8162936060250257</v>
      </c>
      <c r="C106" s="172">
        <f t="shared" si="6"/>
        <v>3.5798442202873301E-2</v>
      </c>
      <c r="D106" s="172">
        <f t="shared" si="7"/>
        <v>2.2040734015062565E-2</v>
      </c>
      <c r="E106" s="172">
        <f t="shared" si="8"/>
        <v>1.3757708187810736E-2</v>
      </c>
      <c r="F106" s="43">
        <f t="shared" si="9"/>
        <v>8.802535897837215</v>
      </c>
    </row>
    <row r="107" spans="1:6" x14ac:dyDescent="0.25">
      <c r="A107" s="1">
        <v>2</v>
      </c>
      <c r="B107" s="43">
        <f t="shared" si="5"/>
        <v>8.802535897837215</v>
      </c>
      <c r="C107" s="172">
        <f t="shared" si="6"/>
        <v>3.5798442202873301E-2</v>
      </c>
      <c r="D107" s="172">
        <f t="shared" si="7"/>
        <v>2.2006339744593036E-2</v>
      </c>
      <c r="E107" s="172">
        <f t="shared" si="8"/>
        <v>1.3792102458280265E-2</v>
      </c>
      <c r="F107" s="43">
        <f t="shared" si="9"/>
        <v>8.7887437953789345</v>
      </c>
    </row>
    <row r="108" spans="1:6" x14ac:dyDescent="0.25">
      <c r="A108" s="1">
        <v>2</v>
      </c>
      <c r="B108" s="43">
        <f t="shared" si="5"/>
        <v>8.7887437953789345</v>
      </c>
      <c r="C108" s="172">
        <f t="shared" si="6"/>
        <v>3.5798442202873301E-2</v>
      </c>
      <c r="D108" s="172">
        <f t="shared" si="7"/>
        <v>2.1971859488447338E-2</v>
      </c>
      <c r="E108" s="172">
        <f t="shared" si="8"/>
        <v>1.3826582714425963E-2</v>
      </c>
      <c r="F108" s="43">
        <f t="shared" si="9"/>
        <v>8.7749172126645085</v>
      </c>
    </row>
    <row r="109" spans="1:6" x14ac:dyDescent="0.25">
      <c r="A109" s="1">
        <v>2</v>
      </c>
      <c r="B109" s="43">
        <f t="shared" si="5"/>
        <v>8.7749172126645085</v>
      </c>
      <c r="C109" s="172">
        <f t="shared" si="6"/>
        <v>3.5798442202873301E-2</v>
      </c>
      <c r="D109" s="172">
        <f t="shared" si="7"/>
        <v>2.1937293031661271E-2</v>
      </c>
      <c r="E109" s="172">
        <f t="shared" si="8"/>
        <v>1.386114917121203E-2</v>
      </c>
      <c r="F109" s="43">
        <f t="shared" si="9"/>
        <v>8.7610560634932959</v>
      </c>
    </row>
    <row r="110" spans="1:6" x14ac:dyDescent="0.25">
      <c r="A110" s="1">
        <v>2</v>
      </c>
      <c r="B110" s="43">
        <f t="shared" si="5"/>
        <v>8.7610560634932959</v>
      </c>
      <c r="C110" s="172">
        <f t="shared" si="6"/>
        <v>3.5798442202873301E-2</v>
      </c>
      <c r="D110" s="172">
        <f t="shared" si="7"/>
        <v>2.1902640158733239E-2</v>
      </c>
      <c r="E110" s="172">
        <f t="shared" si="8"/>
        <v>1.3895802044140062E-2</v>
      </c>
      <c r="F110" s="43">
        <f t="shared" si="9"/>
        <v>8.7471602614491566</v>
      </c>
    </row>
    <row r="111" spans="1:6" x14ac:dyDescent="0.25">
      <c r="A111" s="1">
        <v>2</v>
      </c>
      <c r="B111" s="43">
        <f t="shared" si="5"/>
        <v>8.7471602614491566</v>
      </c>
      <c r="C111" s="172">
        <f t="shared" si="6"/>
        <v>3.5798442202873301E-2</v>
      </c>
      <c r="D111" s="172">
        <f t="shared" si="7"/>
        <v>2.1867900653622891E-2</v>
      </c>
      <c r="E111" s="172">
        <f t="shared" si="8"/>
        <v>1.393054154925041E-2</v>
      </c>
      <c r="F111" s="43">
        <f t="shared" si="9"/>
        <v>8.7332297198999065</v>
      </c>
    </row>
    <row r="112" spans="1:6" x14ac:dyDescent="0.25">
      <c r="A112" s="1">
        <v>2</v>
      </c>
      <c r="B112" s="43">
        <f t="shared" si="5"/>
        <v>8.7332297198999065</v>
      </c>
      <c r="C112" s="172">
        <f t="shared" si="6"/>
        <v>3.5798442202873301E-2</v>
      </c>
      <c r="D112" s="172">
        <f t="shared" si="7"/>
        <v>2.1833074299749768E-2</v>
      </c>
      <c r="E112" s="172">
        <f t="shared" si="8"/>
        <v>1.3965367903123534E-2</v>
      </c>
      <c r="F112" s="43">
        <f t="shared" si="9"/>
        <v>8.7192643519967827</v>
      </c>
    </row>
    <row r="113" spans="1:6" x14ac:dyDescent="0.25">
      <c r="A113" s="1">
        <v>2</v>
      </c>
      <c r="B113" s="43">
        <f t="shared" si="5"/>
        <v>8.7192643519967827</v>
      </c>
      <c r="C113" s="172">
        <f t="shared" si="6"/>
        <v>3.5798442202873301E-2</v>
      </c>
      <c r="D113" s="172">
        <f t="shared" si="7"/>
        <v>2.1798160879991958E-2</v>
      </c>
      <c r="E113" s="172">
        <f t="shared" si="8"/>
        <v>1.4000281322881343E-2</v>
      </c>
      <c r="F113" s="43">
        <f t="shared" si="9"/>
        <v>8.705264070673902</v>
      </c>
    </row>
    <row r="114" spans="1:6" x14ac:dyDescent="0.25">
      <c r="A114" s="1">
        <v>2</v>
      </c>
      <c r="B114" s="43">
        <f t="shared" si="5"/>
        <v>8.705264070673902</v>
      </c>
      <c r="C114" s="172">
        <f t="shared" si="6"/>
        <v>3.5798442202873301E-2</v>
      </c>
      <c r="D114" s="172">
        <f t="shared" si="7"/>
        <v>2.1763160176684754E-2</v>
      </c>
      <c r="E114" s="172">
        <f t="shared" si="8"/>
        <v>1.4035282026188547E-2</v>
      </c>
      <c r="F114" s="43">
        <f t="shared" si="9"/>
        <v>8.6912287886477131</v>
      </c>
    </row>
    <row r="115" spans="1:6" x14ac:dyDescent="0.25">
      <c r="A115" s="1">
        <v>2</v>
      </c>
      <c r="B115" s="43">
        <f t="shared" si="5"/>
        <v>8.6912287886477131</v>
      </c>
      <c r="C115" s="172">
        <f t="shared" si="6"/>
        <v>3.5798442202873301E-2</v>
      </c>
      <c r="D115" s="172">
        <f t="shared" si="7"/>
        <v>2.1728071971619283E-2</v>
      </c>
      <c r="E115" s="172">
        <f t="shared" si="8"/>
        <v>1.4070370231254018E-2</v>
      </c>
      <c r="F115" s="43">
        <f t="shared" si="9"/>
        <v>8.6771584184164592</v>
      </c>
    </row>
    <row r="116" spans="1:6" x14ac:dyDescent="0.25">
      <c r="A116" s="1">
        <v>2</v>
      </c>
      <c r="B116" s="43">
        <f t="shared" si="5"/>
        <v>8.6771584184164592</v>
      </c>
      <c r="C116" s="172">
        <f t="shared" si="6"/>
        <v>3.5798442202873301E-2</v>
      </c>
      <c r="D116" s="172">
        <f t="shared" si="7"/>
        <v>2.169289604604115E-2</v>
      </c>
      <c r="E116" s="172">
        <f t="shared" si="8"/>
        <v>1.4105546156832151E-2</v>
      </c>
      <c r="F116" s="43">
        <f t="shared" si="9"/>
        <v>8.6630528722596267</v>
      </c>
    </row>
    <row r="117" spans="1:6" x14ac:dyDescent="0.25">
      <c r="A117" s="1">
        <v>2</v>
      </c>
      <c r="B117" s="43">
        <f t="shared" si="5"/>
        <v>8.6630528722596267</v>
      </c>
      <c r="C117" s="172">
        <f t="shared" si="6"/>
        <v>3.5798442202873301E-2</v>
      </c>
      <c r="D117" s="172">
        <f t="shared" si="7"/>
        <v>2.1657632180649068E-2</v>
      </c>
      <c r="E117" s="172">
        <f t="shared" si="8"/>
        <v>1.4140810022224233E-2</v>
      </c>
      <c r="F117" s="43">
        <f t="shared" si="9"/>
        <v>8.6489120622374021</v>
      </c>
    </row>
    <row r="118" spans="1:6" x14ac:dyDescent="0.25">
      <c r="A118" s="1">
        <v>2</v>
      </c>
      <c r="B118" s="43">
        <f t="shared" si="5"/>
        <v>8.6489120622374021</v>
      </c>
      <c r="C118" s="172">
        <f t="shared" si="6"/>
        <v>3.5798442202873301E-2</v>
      </c>
      <c r="D118" s="172">
        <f t="shared" si="7"/>
        <v>2.1622280155593504E-2</v>
      </c>
      <c r="E118" s="172">
        <f t="shared" si="8"/>
        <v>1.4176162047279797E-2</v>
      </c>
      <c r="F118" s="43">
        <f t="shared" si="9"/>
        <v>8.6347359001901225</v>
      </c>
    </row>
    <row r="119" spans="1:6" x14ac:dyDescent="0.25">
      <c r="A119" s="1">
        <v>2</v>
      </c>
      <c r="B119" s="43">
        <f t="shared" si="5"/>
        <v>8.6347359001901225</v>
      </c>
      <c r="C119" s="172">
        <f t="shared" si="6"/>
        <v>3.5798442202873301E-2</v>
      </c>
      <c r="D119" s="172">
        <f t="shared" si="7"/>
        <v>2.1586839750475307E-2</v>
      </c>
      <c r="E119" s="172">
        <f t="shared" si="8"/>
        <v>1.4211602452397994E-2</v>
      </c>
      <c r="F119" s="43">
        <f t="shared" si="9"/>
        <v>8.6205242977377239</v>
      </c>
    </row>
    <row r="120" spans="1:6" x14ac:dyDescent="0.25">
      <c r="A120" s="1">
        <v>2</v>
      </c>
      <c r="B120" s="43">
        <f t="shared" si="5"/>
        <v>8.6205242977377239</v>
      </c>
      <c r="C120" s="172">
        <f t="shared" si="6"/>
        <v>3.5798442202873301E-2</v>
      </c>
      <c r="D120" s="172">
        <f t="shared" si="7"/>
        <v>2.1551310744344309E-2</v>
      </c>
      <c r="E120" s="172">
        <f t="shared" si="8"/>
        <v>1.4247131458528992E-2</v>
      </c>
      <c r="F120" s="43">
        <f t="shared" si="9"/>
        <v>8.6062771662791953</v>
      </c>
    </row>
    <row r="121" spans="1:6" x14ac:dyDescent="0.25">
      <c r="A121" s="1">
        <v>2</v>
      </c>
      <c r="B121" s="43">
        <f t="shared" si="5"/>
        <v>8.6062771662791953</v>
      </c>
      <c r="C121" s="172">
        <f t="shared" si="6"/>
        <v>3.5798442202873301E-2</v>
      </c>
      <c r="D121" s="172">
        <f t="shared" si="7"/>
        <v>2.1515692915697989E-2</v>
      </c>
      <c r="E121" s="172">
        <f t="shared" si="8"/>
        <v>1.4282749287175312E-2</v>
      </c>
      <c r="F121" s="43">
        <f t="shared" si="9"/>
        <v>8.5919944169920193</v>
      </c>
    </row>
    <row r="122" spans="1:6" x14ac:dyDescent="0.25">
      <c r="A122" s="1">
        <v>2</v>
      </c>
      <c r="B122" s="43">
        <f t="shared" si="5"/>
        <v>8.5919944169920193</v>
      </c>
      <c r="C122" s="172">
        <f t="shared" si="6"/>
        <v>3.5798442202873301E-2</v>
      </c>
      <c r="D122" s="172">
        <f t="shared" si="7"/>
        <v>2.147998604248005E-2</v>
      </c>
      <c r="E122" s="172">
        <f t="shared" si="8"/>
        <v>1.4318456160393251E-2</v>
      </c>
      <c r="F122" s="43">
        <f t="shared" si="9"/>
        <v>8.5776759608316269</v>
      </c>
    </row>
    <row r="123" spans="1:6" x14ac:dyDescent="0.25">
      <c r="A123" s="1">
        <v>2</v>
      </c>
      <c r="B123" s="43">
        <f t="shared" si="5"/>
        <v>8.5776759608316269</v>
      </c>
      <c r="C123" s="172">
        <f t="shared" si="6"/>
        <v>3.5798442202873301E-2</v>
      </c>
      <c r="D123" s="172">
        <f t="shared" si="7"/>
        <v>2.1444189902079067E-2</v>
      </c>
      <c r="E123" s="172">
        <f t="shared" si="8"/>
        <v>1.4354252300794235E-2</v>
      </c>
      <c r="F123" s="43">
        <f t="shared" si="9"/>
        <v>8.5633217085308324</v>
      </c>
    </row>
    <row r="124" spans="1:6" x14ac:dyDescent="0.25">
      <c r="A124" s="1">
        <v>2</v>
      </c>
      <c r="B124" s="43">
        <f t="shared" si="5"/>
        <v>8.5633217085308324</v>
      </c>
      <c r="C124" s="172">
        <f t="shared" si="6"/>
        <v>3.5798442202873301E-2</v>
      </c>
      <c r="D124" s="172">
        <f t="shared" si="7"/>
        <v>2.1408304271327082E-2</v>
      </c>
      <c r="E124" s="172">
        <f t="shared" si="8"/>
        <v>1.4390137931546219E-2</v>
      </c>
      <c r="F124" s="43">
        <f t="shared" si="9"/>
        <v>8.5489315705992865</v>
      </c>
    </row>
    <row r="125" spans="1:6" x14ac:dyDescent="0.25">
      <c r="A125" s="1">
        <v>2</v>
      </c>
      <c r="B125" s="43">
        <f t="shared" si="5"/>
        <v>8.5489315705992865</v>
      </c>
      <c r="C125" s="172">
        <f t="shared" si="6"/>
        <v>3.5798442202873301E-2</v>
      </c>
      <c r="D125" s="172">
        <f t="shared" si="7"/>
        <v>2.1372328926498218E-2</v>
      </c>
      <c r="E125" s="172">
        <f t="shared" si="8"/>
        <v>1.4426113276375083E-2</v>
      </c>
      <c r="F125" s="43">
        <f t="shared" si="9"/>
        <v>8.5345054573229113</v>
      </c>
    </row>
    <row r="126" spans="1:6" x14ac:dyDescent="0.25">
      <c r="A126" s="1">
        <v>2</v>
      </c>
      <c r="B126" s="43">
        <f t="shared" si="5"/>
        <v>8.5345054573229113</v>
      </c>
      <c r="C126" s="172">
        <f t="shared" si="6"/>
        <v>3.5798442202873301E-2</v>
      </c>
      <c r="D126" s="172">
        <f t="shared" si="7"/>
        <v>2.133626364330728E-2</v>
      </c>
      <c r="E126" s="172">
        <f t="shared" si="8"/>
        <v>1.4462178559566021E-2</v>
      </c>
      <c r="F126" s="43">
        <f t="shared" si="9"/>
        <v>8.520043278763346</v>
      </c>
    </row>
    <row r="127" spans="1:6" x14ac:dyDescent="0.25">
      <c r="A127" s="1">
        <v>2</v>
      </c>
      <c r="B127" s="43">
        <f t="shared" si="5"/>
        <v>8.520043278763346</v>
      </c>
      <c r="C127" s="172">
        <f t="shared" si="6"/>
        <v>3.5798442202873301E-2</v>
      </c>
      <c r="D127" s="172">
        <f t="shared" si="7"/>
        <v>2.1300108196908366E-2</v>
      </c>
      <c r="E127" s="172">
        <f t="shared" si="8"/>
        <v>1.4498334005964935E-2</v>
      </c>
      <c r="F127" s="43">
        <f t="shared" si="9"/>
        <v>8.5055449447573803</v>
      </c>
    </row>
    <row r="128" spans="1:6" x14ac:dyDescent="0.25">
      <c r="A128" s="1">
        <v>2</v>
      </c>
      <c r="B128" s="43">
        <f t="shared" si="5"/>
        <v>8.5055449447573803</v>
      </c>
      <c r="C128" s="172">
        <f t="shared" si="6"/>
        <v>3.5798442202873301E-2</v>
      </c>
      <c r="D128" s="172">
        <f t="shared" si="7"/>
        <v>2.1263862361893451E-2</v>
      </c>
      <c r="E128" s="172">
        <f t="shared" si="8"/>
        <v>1.4534579840979851E-2</v>
      </c>
      <c r="F128" s="43">
        <f t="shared" si="9"/>
        <v>8.4910103649164004</v>
      </c>
    </row>
    <row r="129" spans="1:6" x14ac:dyDescent="0.25">
      <c r="A129" s="1">
        <v>2</v>
      </c>
      <c r="B129" s="43">
        <f t="shared" si="5"/>
        <v>8.4910103649164004</v>
      </c>
      <c r="C129" s="172">
        <f t="shared" si="6"/>
        <v>3.5798442202873301E-2</v>
      </c>
      <c r="D129" s="172">
        <f t="shared" si="7"/>
        <v>2.1227525912291E-2</v>
      </c>
      <c r="E129" s="172">
        <f t="shared" si="8"/>
        <v>1.4570916290582301E-2</v>
      </c>
      <c r="F129" s="43">
        <f t="shared" si="9"/>
        <v>8.4764394486258183</v>
      </c>
    </row>
    <row r="130" spans="1:6" x14ac:dyDescent="0.25">
      <c r="A130" s="1">
        <v>2</v>
      </c>
      <c r="B130" s="43">
        <f t="shared" si="5"/>
        <v>8.4764394486258183</v>
      </c>
      <c r="C130" s="172">
        <f t="shared" si="6"/>
        <v>3.5798442202873301E-2</v>
      </c>
      <c r="D130" s="172">
        <f t="shared" si="7"/>
        <v>2.1191098621564545E-2</v>
      </c>
      <c r="E130" s="172">
        <f t="shared" si="8"/>
        <v>1.4607343581308756E-2</v>
      </c>
      <c r="F130" s="43">
        <f t="shared" si="9"/>
        <v>8.4618321050445093</v>
      </c>
    </row>
    <row r="131" spans="1:6" x14ac:dyDescent="0.25">
      <c r="A131" s="1">
        <v>2</v>
      </c>
      <c r="B131" s="43">
        <f t="shared" si="5"/>
        <v>8.4618321050445093</v>
      </c>
      <c r="C131" s="172">
        <f t="shared" si="6"/>
        <v>3.5798442202873301E-2</v>
      </c>
      <c r="D131" s="172">
        <f t="shared" si="7"/>
        <v>2.1154580262611272E-2</v>
      </c>
      <c r="E131" s="172">
        <f t="shared" si="8"/>
        <v>1.4643861940262029E-2</v>
      </c>
      <c r="F131" s="43">
        <f t="shared" si="9"/>
        <v>8.4471882431042467</v>
      </c>
    </row>
    <row r="132" spans="1:6" x14ac:dyDescent="0.25">
      <c r="A132" s="1">
        <v>2</v>
      </c>
      <c r="B132" s="43">
        <f t="shared" si="5"/>
        <v>8.4471882431042467</v>
      </c>
      <c r="C132" s="172">
        <f t="shared" si="6"/>
        <v>3.5798442202873301E-2</v>
      </c>
      <c r="D132" s="172">
        <f t="shared" si="7"/>
        <v>2.1117970607760616E-2</v>
      </c>
      <c r="E132" s="172">
        <f t="shared" si="8"/>
        <v>1.4680471595112685E-2</v>
      </c>
      <c r="F132" s="43">
        <f t="shared" si="9"/>
        <v>8.4325077715091332</v>
      </c>
    </row>
    <row r="133" spans="1:6" x14ac:dyDescent="0.25">
      <c r="A133" s="1">
        <v>2</v>
      </c>
      <c r="B133" s="43">
        <f t="shared" si="5"/>
        <v>8.4325077715091332</v>
      </c>
      <c r="C133" s="172">
        <f t="shared" si="6"/>
        <v>3.5798442202873301E-2</v>
      </c>
      <c r="D133" s="172">
        <f t="shared" si="7"/>
        <v>2.1081269428772833E-2</v>
      </c>
      <c r="E133" s="172">
        <f t="shared" si="8"/>
        <v>1.4717172774100468E-2</v>
      </c>
      <c r="F133" s="43">
        <f t="shared" si="9"/>
        <v>8.4177905987350332</v>
      </c>
    </row>
    <row r="134" spans="1:6" x14ac:dyDescent="0.25">
      <c r="A134" s="1">
        <v>2</v>
      </c>
      <c r="B134" s="43">
        <f t="shared" si="5"/>
        <v>8.4177905987350332</v>
      </c>
      <c r="C134" s="172">
        <f t="shared" si="6"/>
        <v>3.5798442202873301E-2</v>
      </c>
      <c r="D134" s="172">
        <f t="shared" si="7"/>
        <v>2.1044476496837584E-2</v>
      </c>
      <c r="E134" s="172">
        <f t="shared" si="8"/>
        <v>1.4753965706035717E-2</v>
      </c>
      <c r="F134" s="43">
        <f t="shared" si="9"/>
        <v>8.4030366330289983</v>
      </c>
    </row>
    <row r="135" spans="1:6" x14ac:dyDescent="0.25">
      <c r="A135" s="1">
        <v>2</v>
      </c>
      <c r="B135" s="43">
        <f t="shared" si="5"/>
        <v>8.4030366330289983</v>
      </c>
      <c r="C135" s="172">
        <f t="shared" si="6"/>
        <v>3.5798442202873301E-2</v>
      </c>
      <c r="D135" s="172">
        <f t="shared" si="7"/>
        <v>2.1007591582572496E-2</v>
      </c>
      <c r="E135" s="172">
        <f t="shared" si="8"/>
        <v>1.4790850620300805E-2</v>
      </c>
      <c r="F135" s="43">
        <f t="shared" si="9"/>
        <v>8.3882457824086973</v>
      </c>
    </row>
    <row r="136" spans="1:6" x14ac:dyDescent="0.25">
      <c r="A136" s="1">
        <v>2</v>
      </c>
      <c r="B136" s="43">
        <f t="shared" si="5"/>
        <v>8.3882457824086973</v>
      </c>
      <c r="C136" s="172">
        <f t="shared" si="6"/>
        <v>3.5798442202873301E-2</v>
      </c>
      <c r="D136" s="172">
        <f t="shared" si="7"/>
        <v>2.0970614456021743E-2</v>
      </c>
      <c r="E136" s="172">
        <f t="shared" si="8"/>
        <v>1.4827827746851558E-2</v>
      </c>
      <c r="F136" s="43">
        <f t="shared" si="9"/>
        <v>8.3734179546618464</v>
      </c>
    </row>
    <row r="137" spans="1:6" x14ac:dyDescent="0.25">
      <c r="A137" s="1">
        <v>2</v>
      </c>
      <c r="B137" s="43">
        <f t="shared" si="5"/>
        <v>8.3734179546618464</v>
      </c>
      <c r="C137" s="172">
        <f t="shared" si="6"/>
        <v>3.5798442202873301E-2</v>
      </c>
      <c r="D137" s="172">
        <f t="shared" si="7"/>
        <v>2.0933544886654616E-2</v>
      </c>
      <c r="E137" s="172">
        <f t="shared" si="8"/>
        <v>1.4864897316218685E-2</v>
      </c>
      <c r="F137" s="43">
        <f t="shared" si="9"/>
        <v>8.3585530573456275</v>
      </c>
    </row>
    <row r="138" spans="1:6" x14ac:dyDescent="0.25">
      <c r="A138" s="1">
        <v>2</v>
      </c>
      <c r="B138" s="43">
        <f t="shared" si="5"/>
        <v>8.3585530573456275</v>
      </c>
      <c r="C138" s="172">
        <f t="shared" si="6"/>
        <v>3.5798442202873301E-2</v>
      </c>
      <c r="D138" s="172">
        <f t="shared" si="7"/>
        <v>2.0896382643364068E-2</v>
      </c>
      <c r="E138" s="172">
        <f t="shared" si="8"/>
        <v>1.4902059559509233E-2</v>
      </c>
      <c r="F138" s="43">
        <f t="shared" si="9"/>
        <v>8.3436509977861189</v>
      </c>
    </row>
    <row r="139" spans="1:6" x14ac:dyDescent="0.25">
      <c r="A139" s="1">
        <v>2</v>
      </c>
      <c r="B139" s="43">
        <f t="shared" ref="B139:B202" si="10">F138</f>
        <v>8.3436509977861189</v>
      </c>
      <c r="C139" s="172">
        <f t="shared" ref="C139:C202" si="11">$C$6</f>
        <v>3.5798442202873301E-2</v>
      </c>
      <c r="D139" s="172">
        <f t="shared" ref="D139:D202" si="12">B139*$C$5</f>
        <v>2.0859127494465297E-2</v>
      </c>
      <c r="E139" s="172">
        <f t="shared" ref="E139:E202" si="13">C139-D139</f>
        <v>1.4939314708408005E-2</v>
      </c>
      <c r="F139" s="43">
        <f t="shared" ref="F139:F202" si="14">B139-E139</f>
        <v>8.3287116830777101</v>
      </c>
    </row>
    <row r="140" spans="1:6" x14ac:dyDescent="0.25">
      <c r="A140" s="1">
        <v>2</v>
      </c>
      <c r="B140" s="43">
        <f t="shared" si="10"/>
        <v>8.3287116830777101</v>
      </c>
      <c r="C140" s="172">
        <f t="shared" si="11"/>
        <v>3.5798442202873301E-2</v>
      </c>
      <c r="D140" s="172">
        <f t="shared" si="12"/>
        <v>2.0821779207694277E-2</v>
      </c>
      <c r="E140" s="172">
        <f t="shared" si="13"/>
        <v>1.4976662995179024E-2</v>
      </c>
      <c r="F140" s="43">
        <f t="shared" si="14"/>
        <v>8.3137350200825306</v>
      </c>
    </row>
    <row r="141" spans="1:6" x14ac:dyDescent="0.25">
      <c r="A141" s="1">
        <v>2</v>
      </c>
      <c r="B141" s="43">
        <f t="shared" si="10"/>
        <v>8.3137350200825306</v>
      </c>
      <c r="C141" s="172">
        <f t="shared" si="11"/>
        <v>3.5798442202873301E-2</v>
      </c>
      <c r="D141" s="172">
        <f t="shared" si="12"/>
        <v>2.0784337550206328E-2</v>
      </c>
      <c r="E141" s="172">
        <f t="shared" si="13"/>
        <v>1.5014104652666973E-2</v>
      </c>
      <c r="F141" s="43">
        <f t="shared" si="14"/>
        <v>8.2987209154298629</v>
      </c>
    </row>
    <row r="142" spans="1:6" x14ac:dyDescent="0.25">
      <c r="A142" s="1">
        <v>2</v>
      </c>
      <c r="B142" s="43">
        <f t="shared" si="10"/>
        <v>8.2987209154298629</v>
      </c>
      <c r="C142" s="172">
        <f t="shared" si="11"/>
        <v>3.5798442202873301E-2</v>
      </c>
      <c r="D142" s="172">
        <f t="shared" si="12"/>
        <v>2.0746802288574659E-2</v>
      </c>
      <c r="E142" s="172">
        <f t="shared" si="13"/>
        <v>1.5051639914298642E-2</v>
      </c>
      <c r="F142" s="43">
        <f t="shared" si="14"/>
        <v>8.2836692755155639</v>
      </c>
    </row>
    <row r="143" spans="1:6" x14ac:dyDescent="0.25">
      <c r="A143" s="1">
        <v>2</v>
      </c>
      <c r="B143" s="43">
        <f t="shared" si="10"/>
        <v>8.2836692755155639</v>
      </c>
      <c r="C143" s="172">
        <f t="shared" si="11"/>
        <v>3.5798442202873301E-2</v>
      </c>
      <c r="D143" s="172">
        <f t="shared" si="12"/>
        <v>2.0709173188788909E-2</v>
      </c>
      <c r="E143" s="172">
        <f t="shared" si="13"/>
        <v>1.5089269014084392E-2</v>
      </c>
      <c r="F143" s="43">
        <f t="shared" si="14"/>
        <v>8.2685800065014803</v>
      </c>
    </row>
    <row r="144" spans="1:6" x14ac:dyDescent="0.25">
      <c r="A144" s="1">
        <v>2</v>
      </c>
      <c r="B144" s="43">
        <f t="shared" si="10"/>
        <v>8.2685800065014803</v>
      </c>
      <c r="C144" s="172">
        <f t="shared" si="11"/>
        <v>3.5798442202873301E-2</v>
      </c>
      <c r="D144" s="172">
        <f t="shared" si="12"/>
        <v>2.0671450016253701E-2</v>
      </c>
      <c r="E144" s="172">
        <f t="shared" si="13"/>
        <v>1.5126992186619601E-2</v>
      </c>
      <c r="F144" s="43">
        <f t="shared" si="14"/>
        <v>8.2534530143148608</v>
      </c>
    </row>
    <row r="145" spans="1:6" x14ac:dyDescent="0.25">
      <c r="A145" s="1">
        <v>2</v>
      </c>
      <c r="B145" s="43">
        <f t="shared" si="10"/>
        <v>8.2534530143148608</v>
      </c>
      <c r="C145" s="172">
        <f t="shared" si="11"/>
        <v>3.5798442202873301E-2</v>
      </c>
      <c r="D145" s="172">
        <f t="shared" si="12"/>
        <v>2.0633632535787153E-2</v>
      </c>
      <c r="E145" s="172">
        <f t="shared" si="13"/>
        <v>1.5164809667086148E-2</v>
      </c>
      <c r="F145" s="43">
        <f t="shared" si="14"/>
        <v>8.238288204647775</v>
      </c>
    </row>
    <row r="146" spans="1:6" x14ac:dyDescent="0.25">
      <c r="A146" s="1">
        <v>2</v>
      </c>
      <c r="B146" s="43">
        <f t="shared" si="10"/>
        <v>8.238288204647775</v>
      </c>
      <c r="C146" s="172">
        <f t="shared" si="11"/>
        <v>3.5798442202873301E-2</v>
      </c>
      <c r="D146" s="172">
        <f t="shared" si="12"/>
        <v>2.0595720511619439E-2</v>
      </c>
      <c r="E146" s="172">
        <f t="shared" si="13"/>
        <v>1.5202721691253862E-2</v>
      </c>
      <c r="F146" s="43">
        <f t="shared" si="14"/>
        <v>8.2230854829565203</v>
      </c>
    </row>
    <row r="147" spans="1:6" x14ac:dyDescent="0.25">
      <c r="A147" s="1">
        <v>2</v>
      </c>
      <c r="B147" s="43">
        <f t="shared" si="10"/>
        <v>8.2230854829565203</v>
      </c>
      <c r="C147" s="172">
        <f t="shared" si="11"/>
        <v>3.5798442202873301E-2</v>
      </c>
      <c r="D147" s="172">
        <f t="shared" si="12"/>
        <v>2.05577137073913E-2</v>
      </c>
      <c r="E147" s="172">
        <f t="shared" si="13"/>
        <v>1.5240728495482001E-2</v>
      </c>
      <c r="F147" s="43">
        <f t="shared" si="14"/>
        <v>8.2078447544610391</v>
      </c>
    </row>
    <row r="148" spans="1:6" x14ac:dyDescent="0.25">
      <c r="A148" s="1">
        <v>2</v>
      </c>
      <c r="B148" s="43">
        <f t="shared" si="10"/>
        <v>8.2078447544610391</v>
      </c>
      <c r="C148" s="172">
        <f t="shared" si="11"/>
        <v>3.5798442202873301E-2</v>
      </c>
      <c r="D148" s="172">
        <f t="shared" si="12"/>
        <v>2.0519611886152599E-2</v>
      </c>
      <c r="E148" s="172">
        <f t="shared" si="13"/>
        <v>1.5278830316720702E-2</v>
      </c>
      <c r="F148" s="43">
        <f t="shared" si="14"/>
        <v>8.1925659241443185</v>
      </c>
    </row>
    <row r="149" spans="1:6" x14ac:dyDescent="0.25">
      <c r="A149" s="1">
        <v>2</v>
      </c>
      <c r="B149" s="43">
        <f t="shared" si="10"/>
        <v>8.1925659241443185</v>
      </c>
      <c r="C149" s="172">
        <f t="shared" si="11"/>
        <v>3.5798442202873301E-2</v>
      </c>
      <c r="D149" s="172">
        <f t="shared" si="12"/>
        <v>2.0481414810360796E-2</v>
      </c>
      <c r="E149" s="172">
        <f t="shared" si="13"/>
        <v>1.5317027392512506E-2</v>
      </c>
      <c r="F149" s="43">
        <f t="shared" si="14"/>
        <v>8.1772488967518058</v>
      </c>
    </row>
    <row r="150" spans="1:6" x14ac:dyDescent="0.25">
      <c r="A150" s="1">
        <v>2</v>
      </c>
      <c r="B150" s="43">
        <f t="shared" si="10"/>
        <v>8.1772488967518058</v>
      </c>
      <c r="C150" s="172">
        <f t="shared" si="11"/>
        <v>3.5798442202873301E-2</v>
      </c>
      <c r="D150" s="172">
        <f t="shared" si="12"/>
        <v>2.0443122241879514E-2</v>
      </c>
      <c r="E150" s="172">
        <f t="shared" si="13"/>
        <v>1.5355319960993787E-2</v>
      </c>
      <c r="F150" s="43">
        <f t="shared" si="14"/>
        <v>8.1618935767908116</v>
      </c>
    </row>
    <row r="151" spans="1:6" x14ac:dyDescent="0.25">
      <c r="A151" s="1">
        <v>2</v>
      </c>
      <c r="B151" s="43">
        <f t="shared" si="10"/>
        <v>8.1618935767908116</v>
      </c>
      <c r="C151" s="172">
        <f t="shared" si="11"/>
        <v>3.5798442202873301E-2</v>
      </c>
      <c r="D151" s="172">
        <f t="shared" si="12"/>
        <v>2.0404733941977029E-2</v>
      </c>
      <c r="E151" s="172">
        <f t="shared" si="13"/>
        <v>1.5393708260896272E-2</v>
      </c>
      <c r="F151" s="43">
        <f t="shared" si="14"/>
        <v>8.146499868529915</v>
      </c>
    </row>
    <row r="152" spans="1:6" x14ac:dyDescent="0.25">
      <c r="A152" s="1">
        <v>2</v>
      </c>
      <c r="B152" s="43">
        <f t="shared" si="10"/>
        <v>8.146499868529915</v>
      </c>
      <c r="C152" s="172">
        <f t="shared" si="11"/>
        <v>3.5798442202873301E-2</v>
      </c>
      <c r="D152" s="172">
        <f t="shared" si="12"/>
        <v>2.0366249671324787E-2</v>
      </c>
      <c r="E152" s="172">
        <f t="shared" si="13"/>
        <v>1.5432192531548514E-2</v>
      </c>
      <c r="F152" s="43">
        <f t="shared" si="14"/>
        <v>8.1310676759983664</v>
      </c>
    </row>
    <row r="153" spans="1:6" x14ac:dyDescent="0.25">
      <c r="A153" s="1">
        <v>2</v>
      </c>
      <c r="B153" s="43">
        <f t="shared" si="10"/>
        <v>8.1310676759983664</v>
      </c>
      <c r="C153" s="172">
        <f t="shared" si="11"/>
        <v>3.5798442202873301E-2</v>
      </c>
      <c r="D153" s="172">
        <f t="shared" si="12"/>
        <v>2.0327669189995918E-2</v>
      </c>
      <c r="E153" s="172">
        <f t="shared" si="13"/>
        <v>1.5470773012877383E-2</v>
      </c>
      <c r="F153" s="43">
        <f t="shared" si="14"/>
        <v>8.1155969029854891</v>
      </c>
    </row>
    <row r="154" spans="1:6" x14ac:dyDescent="0.25">
      <c r="A154" s="1">
        <v>2</v>
      </c>
      <c r="B154" s="43">
        <f t="shared" si="10"/>
        <v>8.1155969029854891</v>
      </c>
      <c r="C154" s="172">
        <f t="shared" si="11"/>
        <v>3.5798442202873301E-2</v>
      </c>
      <c r="D154" s="172">
        <f t="shared" si="12"/>
        <v>2.0288992257463723E-2</v>
      </c>
      <c r="E154" s="172">
        <f t="shared" si="13"/>
        <v>1.5509449945409579E-2</v>
      </c>
      <c r="F154" s="43">
        <f t="shared" si="14"/>
        <v>8.1000874530400804</v>
      </c>
    </row>
    <row r="155" spans="1:6" x14ac:dyDescent="0.25">
      <c r="A155" s="1">
        <v>2</v>
      </c>
      <c r="B155" s="43">
        <f t="shared" si="10"/>
        <v>8.1000874530400804</v>
      </c>
      <c r="C155" s="172">
        <f t="shared" si="11"/>
        <v>3.5798442202873301E-2</v>
      </c>
      <c r="D155" s="172">
        <f t="shared" si="12"/>
        <v>2.0250218632600202E-2</v>
      </c>
      <c r="E155" s="172">
        <f t="shared" si="13"/>
        <v>1.5548223570273099E-2</v>
      </c>
      <c r="F155" s="43">
        <f t="shared" si="14"/>
        <v>8.084539229469808</v>
      </c>
    </row>
    <row r="156" spans="1:6" x14ac:dyDescent="0.25">
      <c r="A156" s="1">
        <v>2</v>
      </c>
      <c r="B156" s="43">
        <f t="shared" si="10"/>
        <v>8.084539229469808</v>
      </c>
      <c r="C156" s="172">
        <f t="shared" si="11"/>
        <v>3.5798442202873301E-2</v>
      </c>
      <c r="D156" s="172">
        <f t="shared" si="12"/>
        <v>2.0211348073674522E-2</v>
      </c>
      <c r="E156" s="172">
        <f t="shared" si="13"/>
        <v>1.5587094129198779E-2</v>
      </c>
      <c r="F156" s="43">
        <f t="shared" si="14"/>
        <v>8.0689521353406093</v>
      </c>
    </row>
    <row r="157" spans="1:6" x14ac:dyDescent="0.25">
      <c r="A157" s="1">
        <v>2</v>
      </c>
      <c r="B157" s="43">
        <f t="shared" si="10"/>
        <v>8.0689521353406093</v>
      </c>
      <c r="C157" s="172">
        <f t="shared" si="11"/>
        <v>3.5798442202873301E-2</v>
      </c>
      <c r="D157" s="172">
        <f t="shared" si="12"/>
        <v>2.0172380338351524E-2</v>
      </c>
      <c r="E157" s="172">
        <f t="shared" si="13"/>
        <v>1.5626061864521777E-2</v>
      </c>
      <c r="F157" s="43">
        <f t="shared" si="14"/>
        <v>8.0533260734760876</v>
      </c>
    </row>
    <row r="158" spans="1:6" x14ac:dyDescent="0.25">
      <c r="A158" s="1">
        <v>2</v>
      </c>
      <c r="B158" s="43">
        <f t="shared" si="10"/>
        <v>8.0533260734760876</v>
      </c>
      <c r="C158" s="172">
        <f t="shared" si="11"/>
        <v>3.5798442202873301E-2</v>
      </c>
      <c r="D158" s="172">
        <f t="shared" si="12"/>
        <v>2.0133315183690218E-2</v>
      </c>
      <c r="E158" s="172">
        <f t="shared" si="13"/>
        <v>1.5665127019183083E-2</v>
      </c>
      <c r="F158" s="43">
        <f t="shared" si="14"/>
        <v>8.0376609464569047</v>
      </c>
    </row>
    <row r="159" spans="1:6" x14ac:dyDescent="0.25">
      <c r="A159" s="1">
        <v>2</v>
      </c>
      <c r="B159" s="43">
        <f t="shared" si="10"/>
        <v>8.0376609464569047</v>
      </c>
      <c r="C159" s="172">
        <f t="shared" si="11"/>
        <v>3.5798442202873301E-2</v>
      </c>
      <c r="D159" s="172">
        <f t="shared" si="12"/>
        <v>2.0094152366142263E-2</v>
      </c>
      <c r="E159" s="172">
        <f t="shared" si="13"/>
        <v>1.5704289836731038E-2</v>
      </c>
      <c r="F159" s="43">
        <f t="shared" si="14"/>
        <v>8.0219566566201728</v>
      </c>
    </row>
    <row r="160" spans="1:6" x14ac:dyDescent="0.25">
      <c r="A160" s="1">
        <v>2</v>
      </c>
      <c r="B160" s="43">
        <f t="shared" si="10"/>
        <v>8.0219566566201728</v>
      </c>
      <c r="C160" s="172">
        <f t="shared" si="11"/>
        <v>3.5798442202873301E-2</v>
      </c>
      <c r="D160" s="172">
        <f t="shared" si="12"/>
        <v>2.0054891641550433E-2</v>
      </c>
      <c r="E160" s="172">
        <f t="shared" si="13"/>
        <v>1.5743550561322869E-2</v>
      </c>
      <c r="F160" s="43">
        <f t="shared" si="14"/>
        <v>8.0062131060588495</v>
      </c>
    </row>
    <row r="161" spans="1:6" x14ac:dyDescent="0.25">
      <c r="A161" s="1">
        <v>2</v>
      </c>
      <c r="B161" s="43">
        <f t="shared" si="10"/>
        <v>8.0062131060588495</v>
      </c>
      <c r="C161" s="172">
        <f t="shared" si="11"/>
        <v>3.5798442202873301E-2</v>
      </c>
      <c r="D161" s="172">
        <f t="shared" si="12"/>
        <v>2.0015532765147125E-2</v>
      </c>
      <c r="E161" s="172">
        <f t="shared" si="13"/>
        <v>1.5782909437726176E-2</v>
      </c>
      <c r="F161" s="43">
        <f t="shared" si="14"/>
        <v>7.9904301966211237</v>
      </c>
    </row>
    <row r="162" spans="1:6" x14ac:dyDescent="0.25">
      <c r="A162" s="1">
        <v>2</v>
      </c>
      <c r="B162" s="43">
        <f t="shared" si="10"/>
        <v>7.9904301966211237</v>
      </c>
      <c r="C162" s="172">
        <f t="shared" si="11"/>
        <v>3.5798442202873301E-2</v>
      </c>
      <c r="D162" s="172">
        <f t="shared" si="12"/>
        <v>1.9976075491552808E-2</v>
      </c>
      <c r="E162" s="172">
        <f t="shared" si="13"/>
        <v>1.5822366711320493E-2</v>
      </c>
      <c r="F162" s="43">
        <f t="shared" si="14"/>
        <v>7.9746078299098029</v>
      </c>
    </row>
    <row r="163" spans="1:6" x14ac:dyDescent="0.25">
      <c r="A163" s="1">
        <v>2</v>
      </c>
      <c r="B163" s="43">
        <f t="shared" si="10"/>
        <v>7.9746078299098029</v>
      </c>
      <c r="C163" s="172">
        <f t="shared" si="11"/>
        <v>3.5798442202873301E-2</v>
      </c>
      <c r="D163" s="172">
        <f t="shared" si="12"/>
        <v>1.9936519574774509E-2</v>
      </c>
      <c r="E163" s="172">
        <f t="shared" si="13"/>
        <v>1.5861922628098792E-2</v>
      </c>
      <c r="F163" s="43">
        <f t="shared" si="14"/>
        <v>7.9587459072817044</v>
      </c>
    </row>
    <row r="164" spans="1:6" x14ac:dyDescent="0.25">
      <c r="A164" s="1">
        <v>2</v>
      </c>
      <c r="B164" s="43">
        <f t="shared" si="10"/>
        <v>7.9587459072817044</v>
      </c>
      <c r="C164" s="172">
        <f t="shared" si="11"/>
        <v>3.5798442202873301E-2</v>
      </c>
      <c r="D164" s="172">
        <f t="shared" si="12"/>
        <v>1.9896864768204261E-2</v>
      </c>
      <c r="E164" s="172">
        <f t="shared" si="13"/>
        <v>1.590157743466904E-2</v>
      </c>
      <c r="F164" s="43">
        <f t="shared" si="14"/>
        <v>7.942844329847035</v>
      </c>
    </row>
    <row r="165" spans="1:6" x14ac:dyDescent="0.25">
      <c r="A165" s="1">
        <v>2</v>
      </c>
      <c r="B165" s="43">
        <f t="shared" si="10"/>
        <v>7.942844329847035</v>
      </c>
      <c r="C165" s="172">
        <f t="shared" si="11"/>
        <v>3.5798442202873301E-2</v>
      </c>
      <c r="D165" s="172">
        <f t="shared" si="12"/>
        <v>1.9857110824617587E-2</v>
      </c>
      <c r="E165" s="172">
        <f t="shared" si="13"/>
        <v>1.5941331378255715E-2</v>
      </c>
      <c r="F165" s="43">
        <f t="shared" si="14"/>
        <v>7.9269029984687789</v>
      </c>
    </row>
    <row r="166" spans="1:6" x14ac:dyDescent="0.25">
      <c r="A166" s="1">
        <v>2</v>
      </c>
      <c r="B166" s="43">
        <f t="shared" si="10"/>
        <v>7.9269029984687789</v>
      </c>
      <c r="C166" s="172">
        <f t="shared" si="11"/>
        <v>3.5798442202873301E-2</v>
      </c>
      <c r="D166" s="172">
        <f t="shared" si="12"/>
        <v>1.9817257496171949E-2</v>
      </c>
      <c r="E166" s="172">
        <f t="shared" si="13"/>
        <v>1.5981184706701353E-2</v>
      </c>
      <c r="F166" s="43">
        <f t="shared" si="14"/>
        <v>7.9109218137620774</v>
      </c>
    </row>
    <row r="167" spans="1:6" x14ac:dyDescent="0.25">
      <c r="A167" s="1">
        <v>2</v>
      </c>
      <c r="B167" s="43">
        <f t="shared" si="10"/>
        <v>7.9109218137620774</v>
      </c>
      <c r="C167" s="172">
        <f t="shared" si="11"/>
        <v>3.5798442202873301E-2</v>
      </c>
      <c r="D167" s="172">
        <f t="shared" si="12"/>
        <v>1.9777304534405193E-2</v>
      </c>
      <c r="E167" s="172">
        <f t="shared" si="13"/>
        <v>1.6021137668468109E-2</v>
      </c>
      <c r="F167" s="43">
        <f t="shared" si="14"/>
        <v>7.8949006760936093</v>
      </c>
    </row>
    <row r="168" spans="1:6" x14ac:dyDescent="0.25">
      <c r="A168" s="1">
        <v>2</v>
      </c>
      <c r="B168" s="43">
        <f t="shared" si="10"/>
        <v>7.8949006760936093</v>
      </c>
      <c r="C168" s="172">
        <f t="shared" si="11"/>
        <v>3.5798442202873301E-2</v>
      </c>
      <c r="D168" s="172">
        <f t="shared" si="12"/>
        <v>1.9737251690234024E-2</v>
      </c>
      <c r="E168" s="172">
        <f t="shared" si="13"/>
        <v>1.6061190512639278E-2</v>
      </c>
      <c r="F168" s="43">
        <f t="shared" si="14"/>
        <v>7.8788394855809702</v>
      </c>
    </row>
    <row r="169" spans="1:6" x14ac:dyDescent="0.25">
      <c r="A169" s="1">
        <v>2</v>
      </c>
      <c r="B169" s="43">
        <f t="shared" si="10"/>
        <v>7.8788394855809702</v>
      </c>
      <c r="C169" s="172">
        <f t="shared" si="11"/>
        <v>3.5798442202873301E-2</v>
      </c>
      <c r="D169" s="172">
        <f t="shared" si="12"/>
        <v>1.9697098713952425E-2</v>
      </c>
      <c r="E169" s="172">
        <f t="shared" si="13"/>
        <v>1.6101343488920877E-2</v>
      </c>
      <c r="F169" s="43">
        <f t="shared" si="14"/>
        <v>7.8627381420920495</v>
      </c>
    </row>
    <row r="170" spans="1:6" x14ac:dyDescent="0.25">
      <c r="A170" s="1">
        <v>2</v>
      </c>
      <c r="B170" s="43">
        <f t="shared" si="10"/>
        <v>7.8627381420920495</v>
      </c>
      <c r="C170" s="172">
        <f t="shared" si="11"/>
        <v>3.5798442202873301E-2</v>
      </c>
      <c r="D170" s="172">
        <f t="shared" si="12"/>
        <v>1.9656845355230126E-2</v>
      </c>
      <c r="E170" s="172">
        <f t="shared" si="13"/>
        <v>1.6141596847643176E-2</v>
      </c>
      <c r="F170" s="43">
        <f t="shared" si="14"/>
        <v>7.846596545244406</v>
      </c>
    </row>
    <row r="171" spans="1:6" x14ac:dyDescent="0.25">
      <c r="A171" s="1">
        <v>2</v>
      </c>
      <c r="B171" s="43">
        <f t="shared" si="10"/>
        <v>7.846596545244406</v>
      </c>
      <c r="C171" s="172">
        <f t="shared" si="11"/>
        <v>3.5798442202873301E-2</v>
      </c>
      <c r="D171" s="172">
        <f t="shared" si="12"/>
        <v>1.9616491363111017E-2</v>
      </c>
      <c r="E171" s="172">
        <f t="shared" si="13"/>
        <v>1.6181950839762285E-2</v>
      </c>
      <c r="F171" s="43">
        <f t="shared" si="14"/>
        <v>7.8304145944046439</v>
      </c>
    </row>
    <row r="172" spans="1:6" x14ac:dyDescent="0.25">
      <c r="A172" s="1">
        <v>2</v>
      </c>
      <c r="B172" s="43">
        <f t="shared" si="10"/>
        <v>7.8304145944046439</v>
      </c>
      <c r="C172" s="172">
        <f t="shared" si="11"/>
        <v>3.5798442202873301E-2</v>
      </c>
      <c r="D172" s="172">
        <f t="shared" si="12"/>
        <v>1.9576036486011611E-2</v>
      </c>
      <c r="E172" s="172">
        <f t="shared" si="13"/>
        <v>1.622240571686169E-2</v>
      </c>
      <c r="F172" s="43">
        <f t="shared" si="14"/>
        <v>7.8141921886877821</v>
      </c>
    </row>
    <row r="173" spans="1:6" x14ac:dyDescent="0.25">
      <c r="A173" s="1">
        <v>2</v>
      </c>
      <c r="B173" s="43">
        <f t="shared" si="10"/>
        <v>7.8141921886877821</v>
      </c>
      <c r="C173" s="172">
        <f t="shared" si="11"/>
        <v>3.5798442202873301E-2</v>
      </c>
      <c r="D173" s="172">
        <f t="shared" si="12"/>
        <v>1.9535480471719456E-2</v>
      </c>
      <c r="E173" s="172">
        <f t="shared" si="13"/>
        <v>1.6262961731153845E-2</v>
      </c>
      <c r="F173" s="43">
        <f t="shared" si="14"/>
        <v>7.7979292269566285</v>
      </c>
    </row>
    <row r="174" spans="1:6" x14ac:dyDescent="0.25">
      <c r="A174" s="1">
        <v>2</v>
      </c>
      <c r="B174" s="43">
        <f t="shared" si="10"/>
        <v>7.7979292269566285</v>
      </c>
      <c r="C174" s="172">
        <f t="shared" si="11"/>
        <v>3.5798442202873301E-2</v>
      </c>
      <c r="D174" s="172">
        <f t="shared" si="12"/>
        <v>1.9494823067391573E-2</v>
      </c>
      <c r="E174" s="172">
        <f t="shared" si="13"/>
        <v>1.6303619135481728E-2</v>
      </c>
      <c r="F174" s="43">
        <f t="shared" si="14"/>
        <v>7.7816256078211463</v>
      </c>
    </row>
    <row r="175" spans="1:6" x14ac:dyDescent="0.25">
      <c r="A175" s="1">
        <v>2</v>
      </c>
      <c r="B175" s="43">
        <f t="shared" si="10"/>
        <v>7.7816256078211463</v>
      </c>
      <c r="C175" s="172">
        <f t="shared" si="11"/>
        <v>3.5798442202873301E-2</v>
      </c>
      <c r="D175" s="172">
        <f t="shared" si="12"/>
        <v>1.9454064019552866E-2</v>
      </c>
      <c r="E175" s="172">
        <f t="shared" si="13"/>
        <v>1.6344378183320435E-2</v>
      </c>
      <c r="F175" s="43">
        <f t="shared" si="14"/>
        <v>7.765281229637826</v>
      </c>
    </row>
    <row r="176" spans="1:6" x14ac:dyDescent="0.25">
      <c r="A176" s="1">
        <v>2</v>
      </c>
      <c r="B176" s="43">
        <f t="shared" si="10"/>
        <v>7.765281229637826</v>
      </c>
      <c r="C176" s="172">
        <f t="shared" si="11"/>
        <v>3.5798442202873301E-2</v>
      </c>
      <c r="D176" s="172">
        <f t="shared" si="12"/>
        <v>1.9413203074094564E-2</v>
      </c>
      <c r="E176" s="172">
        <f t="shared" si="13"/>
        <v>1.6385239128778737E-2</v>
      </c>
      <c r="F176" s="43">
        <f t="shared" si="14"/>
        <v>7.7488959905090473</v>
      </c>
    </row>
    <row r="177" spans="1:6" x14ac:dyDescent="0.25">
      <c r="A177" s="1">
        <v>2</v>
      </c>
      <c r="B177" s="43">
        <f t="shared" si="10"/>
        <v>7.7488959905090473</v>
      </c>
      <c r="C177" s="172">
        <f t="shared" si="11"/>
        <v>3.5798442202873301E-2</v>
      </c>
      <c r="D177" s="172">
        <f t="shared" si="12"/>
        <v>1.9372239976272618E-2</v>
      </c>
      <c r="E177" s="172">
        <f t="shared" si="13"/>
        <v>1.6426202226600684E-2</v>
      </c>
      <c r="F177" s="43">
        <f t="shared" si="14"/>
        <v>7.7324697882824465</v>
      </c>
    </row>
    <row r="178" spans="1:6" x14ac:dyDescent="0.25">
      <c r="A178" s="1">
        <v>2</v>
      </c>
      <c r="B178" s="43">
        <f t="shared" si="10"/>
        <v>7.7324697882824465</v>
      </c>
      <c r="C178" s="172">
        <f t="shared" si="11"/>
        <v>3.5798442202873301E-2</v>
      </c>
      <c r="D178" s="172">
        <f t="shared" si="12"/>
        <v>1.9331174470706116E-2</v>
      </c>
      <c r="E178" s="172">
        <f t="shared" si="13"/>
        <v>1.6467267732167185E-2</v>
      </c>
      <c r="F178" s="43">
        <f t="shared" si="14"/>
        <v>7.7160025205502789</v>
      </c>
    </row>
    <row r="179" spans="1:6" x14ac:dyDescent="0.25">
      <c r="A179" s="1">
        <v>2</v>
      </c>
      <c r="B179" s="43">
        <f t="shared" si="10"/>
        <v>7.7160025205502789</v>
      </c>
      <c r="C179" s="172">
        <f t="shared" si="11"/>
        <v>3.5798442202873301E-2</v>
      </c>
      <c r="D179" s="172">
        <f t="shared" si="12"/>
        <v>1.9290006301375697E-2</v>
      </c>
      <c r="E179" s="172">
        <f t="shared" si="13"/>
        <v>1.6508435901497604E-2</v>
      </c>
      <c r="F179" s="43">
        <f t="shared" si="14"/>
        <v>7.6994940846487809</v>
      </c>
    </row>
    <row r="180" spans="1:6" x14ac:dyDescent="0.25">
      <c r="A180" s="1">
        <v>2</v>
      </c>
      <c r="B180" s="43">
        <f t="shared" si="10"/>
        <v>7.6994940846487809</v>
      </c>
      <c r="C180" s="172">
        <f t="shared" si="11"/>
        <v>3.5798442202873301E-2</v>
      </c>
      <c r="D180" s="172">
        <f t="shared" si="12"/>
        <v>1.9248735211621952E-2</v>
      </c>
      <c r="E180" s="172">
        <f t="shared" si="13"/>
        <v>1.6549706991251349E-2</v>
      </c>
      <c r="F180" s="43">
        <f t="shared" si="14"/>
        <v>7.6829443776575292</v>
      </c>
    </row>
    <row r="181" spans="1:6" x14ac:dyDescent="0.25">
      <c r="A181" s="1">
        <v>2</v>
      </c>
      <c r="B181" s="43">
        <f t="shared" si="10"/>
        <v>7.6829443776575292</v>
      </c>
      <c r="C181" s="172">
        <f t="shared" si="11"/>
        <v>3.5798442202873301E-2</v>
      </c>
      <c r="D181" s="172">
        <f t="shared" si="12"/>
        <v>1.9207360944143822E-2</v>
      </c>
      <c r="E181" s="172">
        <f t="shared" si="13"/>
        <v>1.6591081258729479E-2</v>
      </c>
      <c r="F181" s="43">
        <f t="shared" si="14"/>
        <v>7.6663532963987997</v>
      </c>
    </row>
    <row r="182" spans="1:6" x14ac:dyDescent="0.25">
      <c r="A182" s="1">
        <v>2</v>
      </c>
      <c r="B182" s="43">
        <f t="shared" si="10"/>
        <v>7.6663532963987997</v>
      </c>
      <c r="C182" s="172">
        <f t="shared" si="11"/>
        <v>3.5798442202873301E-2</v>
      </c>
      <c r="D182" s="172">
        <f t="shared" si="12"/>
        <v>1.9165883240996998E-2</v>
      </c>
      <c r="E182" s="172">
        <f t="shared" si="13"/>
        <v>1.6632558961876303E-2</v>
      </c>
      <c r="F182" s="43">
        <f t="shared" si="14"/>
        <v>7.6497207374369234</v>
      </c>
    </row>
    <row r="183" spans="1:6" x14ac:dyDescent="0.25">
      <c r="A183" s="1">
        <v>2</v>
      </c>
      <c r="B183" s="43">
        <f t="shared" si="10"/>
        <v>7.6497207374369234</v>
      </c>
      <c r="C183" s="172">
        <f t="shared" si="11"/>
        <v>3.5798442202873301E-2</v>
      </c>
      <c r="D183" s="172">
        <f t="shared" si="12"/>
        <v>1.912430184359231E-2</v>
      </c>
      <c r="E183" s="172">
        <f t="shared" si="13"/>
        <v>1.6674140359280991E-2</v>
      </c>
      <c r="F183" s="43">
        <f t="shared" si="14"/>
        <v>7.6330465970776427</v>
      </c>
    </row>
    <row r="184" spans="1:6" x14ac:dyDescent="0.25">
      <c r="A184" s="1">
        <v>2</v>
      </c>
      <c r="B184" s="43">
        <f t="shared" si="10"/>
        <v>7.6330465970776427</v>
      </c>
      <c r="C184" s="172">
        <f t="shared" si="11"/>
        <v>3.5798442202873301E-2</v>
      </c>
      <c r="D184" s="172">
        <f t="shared" si="12"/>
        <v>1.9082616492694108E-2</v>
      </c>
      <c r="E184" s="172">
        <f t="shared" si="13"/>
        <v>1.6715825710179193E-2</v>
      </c>
      <c r="F184" s="43">
        <f t="shared" si="14"/>
        <v>7.6163307713674637</v>
      </c>
    </row>
    <row r="185" spans="1:6" x14ac:dyDescent="0.25">
      <c r="A185" s="1">
        <v>2</v>
      </c>
      <c r="B185" s="43">
        <f t="shared" si="10"/>
        <v>7.6163307713674637</v>
      </c>
      <c r="C185" s="172">
        <f t="shared" si="11"/>
        <v>3.5798442202873301E-2</v>
      </c>
      <c r="D185" s="172">
        <f t="shared" si="12"/>
        <v>1.9040826928418658E-2</v>
      </c>
      <c r="E185" s="172">
        <f t="shared" si="13"/>
        <v>1.6757615274454643E-2</v>
      </c>
      <c r="F185" s="43">
        <f t="shared" si="14"/>
        <v>7.5995731560930091</v>
      </c>
    </row>
    <row r="186" spans="1:6" x14ac:dyDescent="0.25">
      <c r="A186" s="1">
        <v>2</v>
      </c>
      <c r="B186" s="43">
        <f t="shared" si="10"/>
        <v>7.5995731560930091</v>
      </c>
      <c r="C186" s="172">
        <f t="shared" si="11"/>
        <v>3.5798442202873301E-2</v>
      </c>
      <c r="D186" s="172">
        <f t="shared" si="12"/>
        <v>1.8998932890232523E-2</v>
      </c>
      <c r="E186" s="172">
        <f t="shared" si="13"/>
        <v>1.6799509312640779E-2</v>
      </c>
      <c r="F186" s="43">
        <f t="shared" si="14"/>
        <v>7.5827736467803684</v>
      </c>
    </row>
    <row r="187" spans="1:6" x14ac:dyDescent="0.25">
      <c r="A187" s="1">
        <v>2</v>
      </c>
      <c r="B187" s="43">
        <f t="shared" si="10"/>
        <v>7.5827736467803684</v>
      </c>
      <c r="C187" s="172">
        <f t="shared" si="11"/>
        <v>3.5798442202873301E-2</v>
      </c>
      <c r="D187" s="172">
        <f t="shared" si="12"/>
        <v>1.8956934116950923E-2</v>
      </c>
      <c r="E187" s="172">
        <f t="shared" si="13"/>
        <v>1.6841508085922378E-2</v>
      </c>
      <c r="F187" s="43">
        <f t="shared" si="14"/>
        <v>7.5659321386944463</v>
      </c>
    </row>
    <row r="188" spans="1:6" x14ac:dyDescent="0.25">
      <c r="A188" s="1">
        <v>2</v>
      </c>
      <c r="B188" s="43">
        <f t="shared" si="10"/>
        <v>7.5659321386944463</v>
      </c>
      <c r="C188" s="172">
        <f t="shared" si="11"/>
        <v>3.5798442202873301E-2</v>
      </c>
      <c r="D188" s="172">
        <f t="shared" si="12"/>
        <v>1.8914830346736116E-2</v>
      </c>
      <c r="E188" s="172">
        <f t="shared" si="13"/>
        <v>1.6883611856137185E-2</v>
      </c>
      <c r="F188" s="43">
        <f t="shared" si="14"/>
        <v>7.549048526838309</v>
      </c>
    </row>
    <row r="189" spans="1:6" x14ac:dyDescent="0.25">
      <c r="A189" s="1">
        <v>2</v>
      </c>
      <c r="B189" s="43">
        <f t="shared" si="10"/>
        <v>7.549048526838309</v>
      </c>
      <c r="C189" s="172">
        <f t="shared" si="11"/>
        <v>3.5798442202873301E-2</v>
      </c>
      <c r="D189" s="172">
        <f t="shared" si="12"/>
        <v>1.8872621317095772E-2</v>
      </c>
      <c r="E189" s="172">
        <f t="shared" si="13"/>
        <v>1.6925820885777529E-2</v>
      </c>
      <c r="F189" s="43">
        <f t="shared" si="14"/>
        <v>7.5321227059525313</v>
      </c>
    </row>
    <row r="190" spans="1:6" x14ac:dyDescent="0.25">
      <c r="A190" s="1">
        <v>2</v>
      </c>
      <c r="B190" s="43">
        <f t="shared" si="10"/>
        <v>7.5321227059525313</v>
      </c>
      <c r="C190" s="172">
        <f t="shared" si="11"/>
        <v>3.5798442202873301E-2</v>
      </c>
      <c r="D190" s="172">
        <f t="shared" si="12"/>
        <v>1.883030676488133E-2</v>
      </c>
      <c r="E190" s="172">
        <f t="shared" si="13"/>
        <v>1.6968135437991971E-2</v>
      </c>
      <c r="F190" s="43">
        <f t="shared" si="14"/>
        <v>7.5151545705145395</v>
      </c>
    </row>
    <row r="191" spans="1:6" x14ac:dyDescent="0.25">
      <c r="A191" s="1">
        <v>2</v>
      </c>
      <c r="B191" s="43">
        <f t="shared" si="10"/>
        <v>7.5151545705145395</v>
      </c>
      <c r="C191" s="172">
        <f t="shared" si="11"/>
        <v>3.5798442202873301E-2</v>
      </c>
      <c r="D191" s="172">
        <f t="shared" si="12"/>
        <v>1.878788642628635E-2</v>
      </c>
      <c r="E191" s="172">
        <f t="shared" si="13"/>
        <v>1.7010555776586951E-2</v>
      </c>
      <c r="F191" s="43">
        <f t="shared" si="14"/>
        <v>7.4981440147379521</v>
      </c>
    </row>
    <row r="192" spans="1:6" x14ac:dyDescent="0.25">
      <c r="A192" s="1">
        <v>2</v>
      </c>
      <c r="B192" s="43">
        <f t="shared" si="10"/>
        <v>7.4981440147379521</v>
      </c>
      <c r="C192" s="172">
        <f t="shared" si="11"/>
        <v>3.5798442202873301E-2</v>
      </c>
      <c r="D192" s="172">
        <f t="shared" si="12"/>
        <v>1.874536003684488E-2</v>
      </c>
      <c r="E192" s="172">
        <f t="shared" si="13"/>
        <v>1.7053082166028421E-2</v>
      </c>
      <c r="F192" s="43">
        <f t="shared" si="14"/>
        <v>7.4810909325719237</v>
      </c>
    </row>
    <row r="193" spans="1:6" x14ac:dyDescent="0.25">
      <c r="A193" s="1">
        <v>2</v>
      </c>
      <c r="B193" s="43">
        <f t="shared" si="10"/>
        <v>7.4810909325719237</v>
      </c>
      <c r="C193" s="172">
        <f t="shared" si="11"/>
        <v>3.5798442202873301E-2</v>
      </c>
      <c r="D193" s="172">
        <f t="shared" si="12"/>
        <v>1.870272733142981E-2</v>
      </c>
      <c r="E193" s="172">
        <f t="shared" si="13"/>
        <v>1.7095714871443492E-2</v>
      </c>
      <c r="F193" s="43">
        <f t="shared" si="14"/>
        <v>7.4639952177004805</v>
      </c>
    </row>
    <row r="194" spans="1:6" x14ac:dyDescent="0.25">
      <c r="A194" s="1">
        <v>2</v>
      </c>
      <c r="B194" s="43">
        <f t="shared" si="10"/>
        <v>7.4639952177004805</v>
      </c>
      <c r="C194" s="172">
        <f t="shared" si="11"/>
        <v>3.5798442202873301E-2</v>
      </c>
      <c r="D194" s="172">
        <f t="shared" si="12"/>
        <v>1.8659988044251202E-2</v>
      </c>
      <c r="E194" s="172">
        <f t="shared" si="13"/>
        <v>1.7138454158622099E-2</v>
      </c>
      <c r="F194" s="43">
        <f t="shared" si="14"/>
        <v>7.4468567635418585</v>
      </c>
    </row>
    <row r="195" spans="1:6" x14ac:dyDescent="0.25">
      <c r="A195" s="1">
        <v>2</v>
      </c>
      <c r="B195" s="43">
        <f t="shared" si="10"/>
        <v>7.4468567635418585</v>
      </c>
      <c r="C195" s="172">
        <f t="shared" si="11"/>
        <v>3.5798442202873301E-2</v>
      </c>
      <c r="D195" s="172">
        <f t="shared" si="12"/>
        <v>1.8617141908854648E-2</v>
      </c>
      <c r="E195" s="172">
        <f t="shared" si="13"/>
        <v>1.7181300294018653E-2</v>
      </c>
      <c r="F195" s="43">
        <f t="shared" si="14"/>
        <v>7.4296754632478397</v>
      </c>
    </row>
    <row r="196" spans="1:6" x14ac:dyDescent="0.25">
      <c r="A196" s="1">
        <v>2</v>
      </c>
      <c r="B196" s="43">
        <f t="shared" si="10"/>
        <v>7.4296754632478397</v>
      </c>
      <c r="C196" s="172">
        <f t="shared" si="11"/>
        <v>3.5798442202873301E-2</v>
      </c>
      <c r="D196" s="172">
        <f t="shared" si="12"/>
        <v>1.8574188658119599E-2</v>
      </c>
      <c r="E196" s="172">
        <f t="shared" si="13"/>
        <v>1.7224253544753702E-2</v>
      </c>
      <c r="F196" s="43">
        <f t="shared" si="14"/>
        <v>7.4124512097030859</v>
      </c>
    </row>
    <row r="197" spans="1:6" x14ac:dyDescent="0.25">
      <c r="A197" s="1">
        <v>2</v>
      </c>
      <c r="B197" s="43">
        <f t="shared" si="10"/>
        <v>7.4124512097030859</v>
      </c>
      <c r="C197" s="172">
        <f t="shared" si="11"/>
        <v>3.5798442202873301E-2</v>
      </c>
      <c r="D197" s="172">
        <f t="shared" si="12"/>
        <v>1.8531128024257715E-2</v>
      </c>
      <c r="E197" s="172">
        <f t="shared" si="13"/>
        <v>1.7267314178615586E-2</v>
      </c>
      <c r="F197" s="43">
        <f t="shared" si="14"/>
        <v>7.39518389552447</v>
      </c>
    </row>
    <row r="198" spans="1:6" x14ac:dyDescent="0.25">
      <c r="A198" s="1">
        <v>2</v>
      </c>
      <c r="B198" s="43">
        <f t="shared" si="10"/>
        <v>7.39518389552447</v>
      </c>
      <c r="C198" s="172">
        <f t="shared" si="11"/>
        <v>3.5798442202873301E-2</v>
      </c>
      <c r="D198" s="172">
        <f t="shared" si="12"/>
        <v>1.8487959738811174E-2</v>
      </c>
      <c r="E198" s="172">
        <f t="shared" si="13"/>
        <v>1.7310482464062128E-2</v>
      </c>
      <c r="F198" s="43">
        <f t="shared" si="14"/>
        <v>7.3778734130604082</v>
      </c>
    </row>
    <row r="199" spans="1:6" x14ac:dyDescent="0.25">
      <c r="A199" s="1">
        <v>2</v>
      </c>
      <c r="B199" s="43">
        <f t="shared" si="10"/>
        <v>7.3778734130604082</v>
      </c>
      <c r="C199" s="172">
        <f t="shared" si="11"/>
        <v>3.5798442202873301E-2</v>
      </c>
      <c r="D199" s="172">
        <f t="shared" si="12"/>
        <v>1.844468353265102E-2</v>
      </c>
      <c r="E199" s="172">
        <f t="shared" si="13"/>
        <v>1.7353758670222281E-2</v>
      </c>
      <c r="F199" s="43">
        <f t="shared" si="14"/>
        <v>7.3605196543901856</v>
      </c>
    </row>
    <row r="200" spans="1:6" x14ac:dyDescent="0.25">
      <c r="A200" s="1">
        <v>2</v>
      </c>
      <c r="B200" s="43">
        <f t="shared" si="10"/>
        <v>7.3605196543901856</v>
      </c>
      <c r="C200" s="172">
        <f t="shared" si="11"/>
        <v>3.5798442202873301E-2</v>
      </c>
      <c r="D200" s="172">
        <f t="shared" si="12"/>
        <v>1.8401299135975463E-2</v>
      </c>
      <c r="E200" s="172">
        <f t="shared" si="13"/>
        <v>1.7397143066897838E-2</v>
      </c>
      <c r="F200" s="43">
        <f t="shared" si="14"/>
        <v>7.3431225113232879</v>
      </c>
    </row>
    <row r="201" spans="1:6" x14ac:dyDescent="0.25">
      <c r="A201" s="1">
        <v>2</v>
      </c>
      <c r="B201" s="43">
        <f t="shared" si="10"/>
        <v>7.3431225113232879</v>
      </c>
      <c r="C201" s="172">
        <f t="shared" si="11"/>
        <v>3.5798442202873301E-2</v>
      </c>
      <c r="D201" s="172">
        <f t="shared" si="12"/>
        <v>1.8357806278308221E-2</v>
      </c>
      <c r="E201" s="172">
        <f t="shared" si="13"/>
        <v>1.744063592456508E-2</v>
      </c>
      <c r="F201" s="43">
        <f t="shared" si="14"/>
        <v>7.3256818753987227</v>
      </c>
    </row>
    <row r="202" spans="1:6" x14ac:dyDescent="0.25">
      <c r="A202" s="1">
        <v>2</v>
      </c>
      <c r="B202" s="43">
        <f t="shared" si="10"/>
        <v>7.3256818753987227</v>
      </c>
      <c r="C202" s="172">
        <f t="shared" si="11"/>
        <v>3.5798442202873301E-2</v>
      </c>
      <c r="D202" s="172">
        <f t="shared" si="12"/>
        <v>1.8314204688496809E-2</v>
      </c>
      <c r="E202" s="172">
        <f t="shared" si="13"/>
        <v>1.7484237514376492E-2</v>
      </c>
      <c r="F202" s="43">
        <f t="shared" si="14"/>
        <v>7.3081976378843461</v>
      </c>
    </row>
    <row r="203" spans="1:6" x14ac:dyDescent="0.25">
      <c r="A203" s="1">
        <v>2</v>
      </c>
      <c r="B203" s="43">
        <f t="shared" ref="B203:B266" si="15">F202</f>
        <v>7.3081976378843461</v>
      </c>
      <c r="C203" s="172">
        <f t="shared" ref="C203:C266" si="16">$C$6</f>
        <v>3.5798442202873301E-2</v>
      </c>
      <c r="D203" s="172">
        <f t="shared" ref="D203:D266" si="17">B203*$C$5</f>
        <v>1.8270494094710866E-2</v>
      </c>
      <c r="E203" s="172">
        <f t="shared" ref="E203:E266" si="18">C203-D203</f>
        <v>1.7527948108162435E-2</v>
      </c>
      <c r="F203" s="43">
        <f t="shared" ref="F203:F266" si="19">B203-E203</f>
        <v>7.290669689776184</v>
      </c>
    </row>
    <row r="204" spans="1:6" x14ac:dyDescent="0.25">
      <c r="A204" s="1">
        <v>2</v>
      </c>
      <c r="B204" s="43">
        <f t="shared" si="15"/>
        <v>7.290669689776184</v>
      </c>
      <c r="C204" s="172">
        <f t="shared" si="16"/>
        <v>3.5798442202873301E-2</v>
      </c>
      <c r="D204" s="172">
        <f t="shared" si="17"/>
        <v>1.8226674224440461E-2</v>
      </c>
      <c r="E204" s="172">
        <f t="shared" si="18"/>
        <v>1.757176797843284E-2</v>
      </c>
      <c r="F204" s="43">
        <f t="shared" si="19"/>
        <v>7.2730979217977509</v>
      </c>
    </row>
    <row r="205" spans="1:6" x14ac:dyDescent="0.25">
      <c r="A205" s="1">
        <v>2</v>
      </c>
      <c r="B205" s="43">
        <f t="shared" si="15"/>
        <v>7.2730979217977509</v>
      </c>
      <c r="C205" s="172">
        <f t="shared" si="16"/>
        <v>3.5798442202873301E-2</v>
      </c>
      <c r="D205" s="172">
        <f t="shared" si="17"/>
        <v>1.8182744804494378E-2</v>
      </c>
      <c r="E205" s="172">
        <f t="shared" si="18"/>
        <v>1.7615697398378923E-2</v>
      </c>
      <c r="F205" s="43">
        <f t="shared" si="19"/>
        <v>7.2554822243993717</v>
      </c>
    </row>
    <row r="206" spans="1:6" x14ac:dyDescent="0.25">
      <c r="A206" s="1">
        <v>2</v>
      </c>
      <c r="B206" s="43">
        <f t="shared" si="15"/>
        <v>7.2554822243993717</v>
      </c>
      <c r="C206" s="172">
        <f t="shared" si="16"/>
        <v>3.5798442202873301E-2</v>
      </c>
      <c r="D206" s="172">
        <f t="shared" si="17"/>
        <v>1.813870556099843E-2</v>
      </c>
      <c r="E206" s="172">
        <f t="shared" si="18"/>
        <v>1.7659736641874871E-2</v>
      </c>
      <c r="F206" s="43">
        <f t="shared" si="19"/>
        <v>7.237822487757497</v>
      </c>
    </row>
    <row r="207" spans="1:6" x14ac:dyDescent="0.25">
      <c r="A207" s="1">
        <v>2</v>
      </c>
      <c r="B207" s="43">
        <f t="shared" si="15"/>
        <v>7.237822487757497</v>
      </c>
      <c r="C207" s="172">
        <f t="shared" si="16"/>
        <v>3.5798442202873301E-2</v>
      </c>
      <c r="D207" s="172">
        <f t="shared" si="17"/>
        <v>1.8094556219393744E-2</v>
      </c>
      <c r="E207" s="172">
        <f t="shared" si="18"/>
        <v>1.7703885983479557E-2</v>
      </c>
      <c r="F207" s="43">
        <f t="shared" si="19"/>
        <v>7.2201186017740175</v>
      </c>
    </row>
    <row r="208" spans="1:6" x14ac:dyDescent="0.25">
      <c r="A208" s="1">
        <v>2</v>
      </c>
      <c r="B208" s="43">
        <f t="shared" si="15"/>
        <v>7.2201186017740175</v>
      </c>
      <c r="C208" s="172">
        <f t="shared" si="16"/>
        <v>3.5798442202873301E-2</v>
      </c>
      <c r="D208" s="172">
        <f t="shared" si="17"/>
        <v>1.8050296504435043E-2</v>
      </c>
      <c r="E208" s="172">
        <f t="shared" si="18"/>
        <v>1.7748145698438259E-2</v>
      </c>
      <c r="F208" s="43">
        <f t="shared" si="19"/>
        <v>7.2023704560755792</v>
      </c>
    </row>
    <row r="209" spans="1:6" x14ac:dyDescent="0.25">
      <c r="A209" s="1">
        <v>2</v>
      </c>
      <c r="B209" s="43">
        <f t="shared" si="15"/>
        <v>7.2023704560755792</v>
      </c>
      <c r="C209" s="172">
        <f t="shared" si="16"/>
        <v>3.5798442202873301E-2</v>
      </c>
      <c r="D209" s="172">
        <f t="shared" si="17"/>
        <v>1.8005926140188949E-2</v>
      </c>
      <c r="E209" s="172">
        <f t="shared" si="18"/>
        <v>1.7792516062684352E-2</v>
      </c>
      <c r="F209" s="43">
        <f t="shared" si="19"/>
        <v>7.1845779400128951</v>
      </c>
    </row>
    <row r="210" spans="1:6" x14ac:dyDescent="0.25">
      <c r="A210" s="1">
        <v>2</v>
      </c>
      <c r="B210" s="43">
        <f t="shared" si="15"/>
        <v>7.1845779400128951</v>
      </c>
      <c r="C210" s="172">
        <f t="shared" si="16"/>
        <v>3.5798442202873301E-2</v>
      </c>
      <c r="D210" s="172">
        <f t="shared" si="17"/>
        <v>1.7961444850032239E-2</v>
      </c>
      <c r="E210" s="172">
        <f t="shared" si="18"/>
        <v>1.7836997352841062E-2</v>
      </c>
      <c r="F210" s="43">
        <f t="shared" si="19"/>
        <v>7.1667409426600539</v>
      </c>
    </row>
    <row r="211" spans="1:6" x14ac:dyDescent="0.25">
      <c r="A211" s="1">
        <v>2</v>
      </c>
      <c r="B211" s="43">
        <f t="shared" si="15"/>
        <v>7.1667409426600539</v>
      </c>
      <c r="C211" s="172">
        <f t="shared" si="16"/>
        <v>3.5798442202873301E-2</v>
      </c>
      <c r="D211" s="172">
        <f t="shared" si="17"/>
        <v>1.7916852356650134E-2</v>
      </c>
      <c r="E211" s="172">
        <f t="shared" si="18"/>
        <v>1.7881589846223168E-2</v>
      </c>
      <c r="F211" s="43">
        <f t="shared" si="19"/>
        <v>7.1488593528138304</v>
      </c>
    </row>
    <row r="212" spans="1:6" x14ac:dyDescent="0.25">
      <c r="A212" s="1">
        <v>2</v>
      </c>
      <c r="B212" s="43">
        <f t="shared" si="15"/>
        <v>7.1488593528138304</v>
      </c>
      <c r="C212" s="172">
        <f t="shared" si="16"/>
        <v>3.5798442202873301E-2</v>
      </c>
      <c r="D212" s="172">
        <f t="shared" si="17"/>
        <v>1.7872148382034575E-2</v>
      </c>
      <c r="E212" s="172">
        <f t="shared" si="18"/>
        <v>1.7926293820838726E-2</v>
      </c>
      <c r="F212" s="43">
        <f t="shared" si="19"/>
        <v>7.1309330589929916</v>
      </c>
    </row>
    <row r="213" spans="1:6" x14ac:dyDescent="0.25">
      <c r="A213" s="1">
        <v>2</v>
      </c>
      <c r="B213" s="43">
        <f t="shared" si="15"/>
        <v>7.1309330589929916</v>
      </c>
      <c r="C213" s="172">
        <f t="shared" si="16"/>
        <v>3.5798442202873301E-2</v>
      </c>
      <c r="D213" s="172">
        <f t="shared" si="17"/>
        <v>1.7827332647482479E-2</v>
      </c>
      <c r="E213" s="172">
        <f t="shared" si="18"/>
        <v>1.7971109555390823E-2</v>
      </c>
      <c r="F213" s="43">
        <f t="shared" si="19"/>
        <v>7.1129619494376009</v>
      </c>
    </row>
    <row r="214" spans="1:6" x14ac:dyDescent="0.25">
      <c r="A214" s="1">
        <v>2</v>
      </c>
      <c r="B214" s="43">
        <f t="shared" si="15"/>
        <v>7.1129619494376009</v>
      </c>
      <c r="C214" s="172">
        <f t="shared" si="16"/>
        <v>3.5798442202873301E-2</v>
      </c>
      <c r="D214" s="172">
        <f t="shared" si="17"/>
        <v>1.7782404873594001E-2</v>
      </c>
      <c r="E214" s="172">
        <f t="shared" si="18"/>
        <v>1.80160373292793E-2</v>
      </c>
      <c r="F214" s="43">
        <f t="shared" si="19"/>
        <v>7.0949459121083214</v>
      </c>
    </row>
    <row r="215" spans="1:6" x14ac:dyDescent="0.25">
      <c r="A215" s="1">
        <v>2</v>
      </c>
      <c r="B215" s="43">
        <f t="shared" si="15"/>
        <v>7.0949459121083214</v>
      </c>
      <c r="C215" s="172">
        <f t="shared" si="16"/>
        <v>3.5798442202873301E-2</v>
      </c>
      <c r="D215" s="172">
        <f t="shared" si="17"/>
        <v>1.7737364780270805E-2</v>
      </c>
      <c r="E215" s="172">
        <f t="shared" si="18"/>
        <v>1.8061077422602496E-2</v>
      </c>
      <c r="F215" s="43">
        <f t="shared" si="19"/>
        <v>7.0768848346857185</v>
      </c>
    </row>
    <row r="216" spans="1:6" x14ac:dyDescent="0.25">
      <c r="A216" s="1">
        <v>2</v>
      </c>
      <c r="B216" s="43">
        <f t="shared" si="15"/>
        <v>7.0768848346857185</v>
      </c>
      <c r="C216" s="172">
        <f t="shared" si="16"/>
        <v>3.5798442202873301E-2</v>
      </c>
      <c r="D216" s="172">
        <f t="shared" si="17"/>
        <v>1.7692212086714298E-2</v>
      </c>
      <c r="E216" s="172">
        <f t="shared" si="18"/>
        <v>1.8106230116159003E-2</v>
      </c>
      <c r="F216" s="43">
        <f t="shared" si="19"/>
        <v>7.0587786045695591</v>
      </c>
    </row>
    <row r="217" spans="1:6" x14ac:dyDescent="0.25">
      <c r="A217" s="1">
        <v>2</v>
      </c>
      <c r="B217" s="43">
        <f t="shared" si="15"/>
        <v>7.0587786045695591</v>
      </c>
      <c r="C217" s="172">
        <f t="shared" si="16"/>
        <v>3.5798442202873301E-2</v>
      </c>
      <c r="D217" s="172">
        <f t="shared" si="17"/>
        <v>1.7646946511423896E-2</v>
      </c>
      <c r="E217" s="172">
        <f t="shared" si="18"/>
        <v>1.8151495691449405E-2</v>
      </c>
      <c r="F217" s="43">
        <f t="shared" si="19"/>
        <v>7.0406271088781098</v>
      </c>
    </row>
    <row r="218" spans="1:6" x14ac:dyDescent="0.25">
      <c r="A218" s="1">
        <v>2</v>
      </c>
      <c r="B218" s="43">
        <f t="shared" si="15"/>
        <v>7.0406271088781098</v>
      </c>
      <c r="C218" s="172">
        <f t="shared" si="16"/>
        <v>3.5798442202873301E-2</v>
      </c>
      <c r="D218" s="172">
        <f t="shared" si="17"/>
        <v>1.7601567772195275E-2</v>
      </c>
      <c r="E218" s="172">
        <f t="shared" si="18"/>
        <v>1.8196874430678026E-2</v>
      </c>
      <c r="F218" s="43">
        <f t="shared" si="19"/>
        <v>7.0224302344474321</v>
      </c>
    </row>
    <row r="219" spans="1:6" x14ac:dyDescent="0.25">
      <c r="A219" s="1">
        <v>2</v>
      </c>
      <c r="B219" s="43">
        <f t="shared" si="15"/>
        <v>7.0224302344474321</v>
      </c>
      <c r="C219" s="172">
        <f t="shared" si="16"/>
        <v>3.5798442202873301E-2</v>
      </c>
      <c r="D219" s="172">
        <f t="shared" si="17"/>
        <v>1.7556075586118582E-2</v>
      </c>
      <c r="E219" s="172">
        <f t="shared" si="18"/>
        <v>1.824236661675472E-2</v>
      </c>
      <c r="F219" s="43">
        <f t="shared" si="19"/>
        <v>7.0041878678306775</v>
      </c>
    </row>
    <row r="220" spans="1:6" x14ac:dyDescent="0.25">
      <c r="A220" s="1">
        <v>2</v>
      </c>
      <c r="B220" s="43">
        <f t="shared" si="15"/>
        <v>7.0041878678306775</v>
      </c>
      <c r="C220" s="172">
        <f t="shared" si="16"/>
        <v>3.5798442202873301E-2</v>
      </c>
      <c r="D220" s="172">
        <f t="shared" si="17"/>
        <v>1.7510469669576693E-2</v>
      </c>
      <c r="E220" s="172">
        <f t="shared" si="18"/>
        <v>1.8287972533296608E-2</v>
      </c>
      <c r="F220" s="43">
        <f t="shared" si="19"/>
        <v>6.985899895297381</v>
      </c>
    </row>
    <row r="221" spans="1:6" x14ac:dyDescent="0.25">
      <c r="A221" s="1">
        <v>2</v>
      </c>
      <c r="B221" s="43">
        <f t="shared" si="15"/>
        <v>6.985899895297381</v>
      </c>
      <c r="C221" s="172">
        <f t="shared" si="16"/>
        <v>3.5798442202873301E-2</v>
      </c>
      <c r="D221" s="172">
        <f t="shared" si="17"/>
        <v>1.7464749738243454E-2</v>
      </c>
      <c r="E221" s="172">
        <f t="shared" si="18"/>
        <v>1.8333692464629847E-2</v>
      </c>
      <c r="F221" s="43">
        <f t="shared" si="19"/>
        <v>6.9675662028327512</v>
      </c>
    </row>
    <row r="222" spans="1:6" x14ac:dyDescent="0.25">
      <c r="A222" s="1">
        <v>2</v>
      </c>
      <c r="B222" s="43">
        <f t="shared" si="15"/>
        <v>6.9675662028327512</v>
      </c>
      <c r="C222" s="172">
        <f t="shared" si="16"/>
        <v>3.5798442202873301E-2</v>
      </c>
      <c r="D222" s="172">
        <f t="shared" si="17"/>
        <v>1.741891550708188E-2</v>
      </c>
      <c r="E222" s="172">
        <f t="shared" si="18"/>
        <v>1.8379526695791421E-2</v>
      </c>
      <c r="F222" s="43">
        <f t="shared" si="19"/>
        <v>6.9491866761369598</v>
      </c>
    </row>
    <row r="223" spans="1:6" x14ac:dyDescent="0.25">
      <c r="A223" s="1">
        <v>2</v>
      </c>
      <c r="B223" s="43">
        <f t="shared" si="15"/>
        <v>6.9491866761369598</v>
      </c>
      <c r="C223" s="172">
        <f t="shared" si="16"/>
        <v>3.5798442202873301E-2</v>
      </c>
      <c r="D223" s="172">
        <f t="shared" si="17"/>
        <v>1.7372966690342401E-2</v>
      </c>
      <c r="E223" s="172">
        <f t="shared" si="18"/>
        <v>1.84254755125309E-2</v>
      </c>
      <c r="F223" s="43">
        <f t="shared" si="19"/>
        <v>6.9307612006244286</v>
      </c>
    </row>
    <row r="224" spans="1:6" x14ac:dyDescent="0.25">
      <c r="A224" s="1">
        <v>2</v>
      </c>
      <c r="B224" s="43">
        <f t="shared" si="15"/>
        <v>6.9307612006244286</v>
      </c>
      <c r="C224" s="172">
        <f t="shared" si="16"/>
        <v>3.5798442202873301E-2</v>
      </c>
      <c r="D224" s="172">
        <f t="shared" si="17"/>
        <v>1.7326903001561072E-2</v>
      </c>
      <c r="E224" s="172">
        <f t="shared" si="18"/>
        <v>1.8471539201312229E-2</v>
      </c>
      <c r="F224" s="43">
        <f t="shared" si="19"/>
        <v>6.9122896614231166</v>
      </c>
    </row>
    <row r="225" spans="1:6" x14ac:dyDescent="0.25">
      <c r="A225" s="1">
        <v>2</v>
      </c>
      <c r="B225" s="43">
        <f t="shared" si="15"/>
        <v>6.9122896614231166</v>
      </c>
      <c r="C225" s="172">
        <f t="shared" si="16"/>
        <v>3.5798442202873301E-2</v>
      </c>
      <c r="D225" s="172">
        <f t="shared" si="17"/>
        <v>1.7280724153557792E-2</v>
      </c>
      <c r="E225" s="172">
        <f t="shared" si="18"/>
        <v>1.8517718049315509E-2</v>
      </c>
      <c r="F225" s="43">
        <f t="shared" si="19"/>
        <v>6.8937719433738014</v>
      </c>
    </row>
    <row r="226" spans="1:6" x14ac:dyDescent="0.25">
      <c r="A226" s="1">
        <v>2</v>
      </c>
      <c r="B226" s="43">
        <f t="shared" si="15"/>
        <v>6.8937719433738014</v>
      </c>
      <c r="C226" s="172">
        <f t="shared" si="16"/>
        <v>3.5798442202873301E-2</v>
      </c>
      <c r="D226" s="172">
        <f t="shared" si="17"/>
        <v>1.7234429858434503E-2</v>
      </c>
      <c r="E226" s="172">
        <f t="shared" si="18"/>
        <v>1.8564012344438798E-2</v>
      </c>
      <c r="F226" s="43">
        <f t="shared" si="19"/>
        <v>6.8752079310293626</v>
      </c>
    </row>
    <row r="227" spans="1:6" x14ac:dyDescent="0.25">
      <c r="A227" s="1">
        <v>2</v>
      </c>
      <c r="B227" s="43">
        <f t="shared" si="15"/>
        <v>6.8752079310293626</v>
      </c>
      <c r="C227" s="172">
        <f t="shared" si="16"/>
        <v>3.5798442202873301E-2</v>
      </c>
      <c r="D227" s="172">
        <f t="shared" si="17"/>
        <v>1.7188019827573408E-2</v>
      </c>
      <c r="E227" s="172">
        <f t="shared" si="18"/>
        <v>1.8610422375299893E-2</v>
      </c>
      <c r="F227" s="43">
        <f t="shared" si="19"/>
        <v>6.8565975086540627</v>
      </c>
    </row>
    <row r="228" spans="1:6" x14ac:dyDescent="0.25">
      <c r="A228" s="1">
        <v>2</v>
      </c>
      <c r="B228" s="43">
        <f t="shared" si="15"/>
        <v>6.8565975086540627</v>
      </c>
      <c r="C228" s="172">
        <f t="shared" si="16"/>
        <v>3.5798442202873301E-2</v>
      </c>
      <c r="D228" s="172">
        <f t="shared" si="17"/>
        <v>1.7141493771635156E-2</v>
      </c>
      <c r="E228" s="172">
        <f t="shared" si="18"/>
        <v>1.8656948431238145E-2</v>
      </c>
      <c r="F228" s="43">
        <f t="shared" si="19"/>
        <v>6.8379405602228243</v>
      </c>
    </row>
    <row r="229" spans="1:6" x14ac:dyDescent="0.25">
      <c r="A229" s="1">
        <v>2</v>
      </c>
      <c r="B229" s="43">
        <f t="shared" si="15"/>
        <v>6.8379405602228243</v>
      </c>
      <c r="C229" s="172">
        <f t="shared" si="16"/>
        <v>3.5798442202873301E-2</v>
      </c>
      <c r="D229" s="172">
        <f t="shared" si="17"/>
        <v>1.7094851400557061E-2</v>
      </c>
      <c r="E229" s="172">
        <f t="shared" si="18"/>
        <v>1.870359080231624E-2</v>
      </c>
      <c r="F229" s="43">
        <f t="shared" si="19"/>
        <v>6.8192369694205084</v>
      </c>
    </row>
    <row r="230" spans="1:6" x14ac:dyDescent="0.25">
      <c r="A230" s="1">
        <v>2</v>
      </c>
      <c r="B230" s="43">
        <f t="shared" si="15"/>
        <v>6.8192369694205084</v>
      </c>
      <c r="C230" s="172">
        <f t="shared" si="16"/>
        <v>3.5798442202873301E-2</v>
      </c>
      <c r="D230" s="172">
        <f t="shared" si="17"/>
        <v>1.7048092423551271E-2</v>
      </c>
      <c r="E230" s="172">
        <f t="shared" si="18"/>
        <v>1.875034977932203E-2</v>
      </c>
      <c r="F230" s="43">
        <f t="shared" si="19"/>
        <v>6.8004866196411866</v>
      </c>
    </row>
    <row r="231" spans="1:6" x14ac:dyDescent="0.25">
      <c r="A231" s="1">
        <v>2</v>
      </c>
      <c r="B231" s="43">
        <f t="shared" si="15"/>
        <v>6.8004866196411866</v>
      </c>
      <c r="C231" s="172">
        <f t="shared" si="16"/>
        <v>3.5798442202873301E-2</v>
      </c>
      <c r="D231" s="172">
        <f t="shared" si="17"/>
        <v>1.7001216549102968E-2</v>
      </c>
      <c r="E231" s="172">
        <f t="shared" si="18"/>
        <v>1.8797225653770334E-2</v>
      </c>
      <c r="F231" s="43">
        <f t="shared" si="19"/>
        <v>6.7816893939874161</v>
      </c>
    </row>
    <row r="232" spans="1:6" x14ac:dyDescent="0.25">
      <c r="A232" s="1">
        <v>2</v>
      </c>
      <c r="B232" s="43">
        <f t="shared" si="15"/>
        <v>6.7816893939874161</v>
      </c>
      <c r="C232" s="172">
        <f t="shared" si="16"/>
        <v>3.5798442202873301E-2</v>
      </c>
      <c r="D232" s="172">
        <f t="shared" si="17"/>
        <v>1.6954223484968542E-2</v>
      </c>
      <c r="E232" s="172">
        <f t="shared" si="18"/>
        <v>1.8844218717904759E-2</v>
      </c>
      <c r="F232" s="43">
        <f t="shared" si="19"/>
        <v>6.7628451752695113</v>
      </c>
    </row>
    <row r="233" spans="1:6" x14ac:dyDescent="0.25">
      <c r="A233" s="1">
        <v>2</v>
      </c>
      <c r="B233" s="43">
        <f t="shared" si="15"/>
        <v>6.7628451752695113</v>
      </c>
      <c r="C233" s="172">
        <f t="shared" si="16"/>
        <v>3.5798442202873301E-2</v>
      </c>
      <c r="D233" s="172">
        <f t="shared" si="17"/>
        <v>1.690711293817378E-2</v>
      </c>
      <c r="E233" s="172">
        <f t="shared" si="18"/>
        <v>1.8891329264699521E-2</v>
      </c>
      <c r="F233" s="43">
        <f t="shared" si="19"/>
        <v>6.7439538460048114</v>
      </c>
    </row>
    <row r="234" spans="1:6" x14ac:dyDescent="0.25">
      <c r="A234" s="1">
        <v>2</v>
      </c>
      <c r="B234" s="43">
        <f t="shared" si="15"/>
        <v>6.7439538460048114</v>
      </c>
      <c r="C234" s="172">
        <f t="shared" si="16"/>
        <v>3.5798442202873301E-2</v>
      </c>
      <c r="D234" s="172">
        <f t="shared" si="17"/>
        <v>1.6859884615012029E-2</v>
      </c>
      <c r="E234" s="172">
        <f t="shared" si="18"/>
        <v>1.8938557587861272E-2</v>
      </c>
      <c r="F234" s="43">
        <f t="shared" si="19"/>
        <v>6.7250152884169498</v>
      </c>
    </row>
    <row r="235" spans="1:6" x14ac:dyDescent="0.25">
      <c r="A235" s="1">
        <v>2</v>
      </c>
      <c r="B235" s="43">
        <f t="shared" si="15"/>
        <v>6.7250152884169498</v>
      </c>
      <c r="C235" s="172">
        <f t="shared" si="16"/>
        <v>3.5798442202873301E-2</v>
      </c>
      <c r="D235" s="172">
        <f t="shared" si="17"/>
        <v>1.6812538221042374E-2</v>
      </c>
      <c r="E235" s="172">
        <f t="shared" si="18"/>
        <v>1.8985903981830927E-2</v>
      </c>
      <c r="F235" s="43">
        <f t="shared" si="19"/>
        <v>6.7060293844351193</v>
      </c>
    </row>
    <row r="236" spans="1:6" x14ac:dyDescent="0.25">
      <c r="A236" s="1">
        <v>2</v>
      </c>
      <c r="B236" s="43">
        <f t="shared" si="15"/>
        <v>6.7060293844351193</v>
      </c>
      <c r="C236" s="172">
        <f t="shared" si="16"/>
        <v>3.5798442202873301E-2</v>
      </c>
      <c r="D236" s="172">
        <f t="shared" si="17"/>
        <v>1.6765073461087798E-2</v>
      </c>
      <c r="E236" s="172">
        <f t="shared" si="18"/>
        <v>1.9033368741785503E-2</v>
      </c>
      <c r="F236" s="43">
        <f t="shared" si="19"/>
        <v>6.6869960156933335</v>
      </c>
    </row>
    <row r="237" spans="1:6" x14ac:dyDescent="0.25">
      <c r="A237" s="1">
        <v>2</v>
      </c>
      <c r="B237" s="43">
        <f t="shared" si="15"/>
        <v>6.6869960156933335</v>
      </c>
      <c r="C237" s="172">
        <f t="shared" si="16"/>
        <v>3.5798442202873301E-2</v>
      </c>
      <c r="D237" s="172">
        <f t="shared" si="17"/>
        <v>1.6717490039233333E-2</v>
      </c>
      <c r="E237" s="172">
        <f t="shared" si="18"/>
        <v>1.9080952163639968E-2</v>
      </c>
      <c r="F237" s="43">
        <f t="shared" si="19"/>
        <v>6.6679150635296933</v>
      </c>
    </row>
    <row r="238" spans="1:6" x14ac:dyDescent="0.25">
      <c r="A238" s="1">
        <v>2</v>
      </c>
      <c r="B238" s="43">
        <f t="shared" si="15"/>
        <v>6.6679150635296933</v>
      </c>
      <c r="C238" s="172">
        <f t="shared" si="16"/>
        <v>3.5798442202873301E-2</v>
      </c>
      <c r="D238" s="172">
        <f t="shared" si="17"/>
        <v>1.6669787658824233E-2</v>
      </c>
      <c r="E238" s="172">
        <f t="shared" si="18"/>
        <v>1.9128654544049068E-2</v>
      </c>
      <c r="F238" s="43">
        <f t="shared" si="19"/>
        <v>6.6487864089856439</v>
      </c>
    </row>
    <row r="239" spans="1:6" x14ac:dyDescent="0.25">
      <c r="A239" s="1">
        <v>2</v>
      </c>
      <c r="B239" s="43">
        <f t="shared" si="15"/>
        <v>6.6487864089856439</v>
      </c>
      <c r="C239" s="172">
        <f t="shared" si="16"/>
        <v>3.5798442202873301E-2</v>
      </c>
      <c r="D239" s="172">
        <f t="shared" si="17"/>
        <v>1.6621966022464109E-2</v>
      </c>
      <c r="E239" s="172">
        <f t="shared" si="18"/>
        <v>1.9176476180409192E-2</v>
      </c>
      <c r="F239" s="43">
        <f t="shared" si="19"/>
        <v>6.6296099328052343</v>
      </c>
    </row>
    <row r="240" spans="1:6" x14ac:dyDescent="0.25">
      <c r="A240" s="1">
        <v>2</v>
      </c>
      <c r="B240" s="43">
        <f t="shared" si="15"/>
        <v>6.6296099328052343</v>
      </c>
      <c r="C240" s="172">
        <f t="shared" si="16"/>
        <v>3.5798442202873301E-2</v>
      </c>
      <c r="D240" s="172">
        <f t="shared" si="17"/>
        <v>1.6574024832013087E-2</v>
      </c>
      <c r="E240" s="172">
        <f t="shared" si="18"/>
        <v>1.9224417370860215E-2</v>
      </c>
      <c r="F240" s="43">
        <f t="shared" si="19"/>
        <v>6.6103855154343742</v>
      </c>
    </row>
    <row r="241" spans="1:6" x14ac:dyDescent="0.25">
      <c r="A241" s="1">
        <v>2</v>
      </c>
      <c r="B241" s="43">
        <f t="shared" si="15"/>
        <v>6.6103855154343742</v>
      </c>
      <c r="C241" s="172">
        <f t="shared" si="16"/>
        <v>3.5798442202873301E-2</v>
      </c>
      <c r="D241" s="172">
        <f t="shared" si="17"/>
        <v>1.6525963788585937E-2</v>
      </c>
      <c r="E241" s="172">
        <f t="shared" si="18"/>
        <v>1.9272478414287364E-2</v>
      </c>
      <c r="F241" s="43">
        <f t="shared" si="19"/>
        <v>6.5911130370200866</v>
      </c>
    </row>
    <row r="242" spans="1:6" x14ac:dyDescent="0.25">
      <c r="A242" s="1">
        <v>2</v>
      </c>
      <c r="B242" s="43">
        <f t="shared" si="15"/>
        <v>6.5911130370200866</v>
      </c>
      <c r="C242" s="172">
        <f t="shared" si="16"/>
        <v>3.5798442202873301E-2</v>
      </c>
      <c r="D242" s="172">
        <f t="shared" si="17"/>
        <v>1.6477782592550217E-2</v>
      </c>
      <c r="E242" s="172">
        <f t="shared" si="18"/>
        <v>1.9320659610323084E-2</v>
      </c>
      <c r="F242" s="43">
        <f t="shared" si="19"/>
        <v>6.5717923774097633</v>
      </c>
    </row>
    <row r="243" spans="1:6" x14ac:dyDescent="0.25">
      <c r="A243" s="1">
        <v>2</v>
      </c>
      <c r="B243" s="43">
        <f t="shared" si="15"/>
        <v>6.5717923774097633</v>
      </c>
      <c r="C243" s="172">
        <f t="shared" si="16"/>
        <v>3.5798442202873301E-2</v>
      </c>
      <c r="D243" s="172">
        <f t="shared" si="17"/>
        <v>1.6429480943524408E-2</v>
      </c>
      <c r="E243" s="172">
        <f t="shared" si="18"/>
        <v>1.9368961259348894E-2</v>
      </c>
      <c r="F243" s="43">
        <f t="shared" si="19"/>
        <v>6.5524234161504147</v>
      </c>
    </row>
    <row r="244" spans="1:6" x14ac:dyDescent="0.25">
      <c r="A244" s="1">
        <v>2</v>
      </c>
      <c r="B244" s="43">
        <f t="shared" si="15"/>
        <v>6.5524234161504147</v>
      </c>
      <c r="C244" s="172">
        <f t="shared" si="16"/>
        <v>3.5798442202873301E-2</v>
      </c>
      <c r="D244" s="172">
        <f t="shared" si="17"/>
        <v>1.6381058540376036E-2</v>
      </c>
      <c r="E244" s="172">
        <f t="shared" si="18"/>
        <v>1.9417383662497265E-2</v>
      </c>
      <c r="F244" s="43">
        <f t="shared" si="19"/>
        <v>6.5330060324879176</v>
      </c>
    </row>
    <row r="245" spans="1:6" x14ac:dyDescent="0.25">
      <c r="A245" s="1">
        <v>2</v>
      </c>
      <c r="B245" s="43">
        <f t="shared" si="15"/>
        <v>6.5330060324879176</v>
      </c>
      <c r="C245" s="172">
        <f t="shared" si="16"/>
        <v>3.5798442202873301E-2</v>
      </c>
      <c r="D245" s="172">
        <f t="shared" si="17"/>
        <v>1.6332515081219794E-2</v>
      </c>
      <c r="E245" s="172">
        <f t="shared" si="18"/>
        <v>1.9465927121653508E-2</v>
      </c>
      <c r="F245" s="43">
        <f t="shared" si="19"/>
        <v>6.513540105366264</v>
      </c>
    </row>
    <row r="246" spans="1:6" x14ac:dyDescent="0.25">
      <c r="A246" s="1">
        <v>2</v>
      </c>
      <c r="B246" s="43">
        <f t="shared" si="15"/>
        <v>6.513540105366264</v>
      </c>
      <c r="C246" s="172">
        <f t="shared" si="16"/>
        <v>3.5798442202873301E-2</v>
      </c>
      <c r="D246" s="172">
        <f t="shared" si="17"/>
        <v>1.628385026341566E-2</v>
      </c>
      <c r="E246" s="172">
        <f t="shared" si="18"/>
        <v>1.9514591939457641E-2</v>
      </c>
      <c r="F246" s="43">
        <f t="shared" si="19"/>
        <v>6.4940255134268066</v>
      </c>
    </row>
    <row r="247" spans="1:6" x14ac:dyDescent="0.25">
      <c r="A247" s="1">
        <v>2</v>
      </c>
      <c r="B247" s="43">
        <f t="shared" si="15"/>
        <v>6.4940255134268066</v>
      </c>
      <c r="C247" s="172">
        <f t="shared" si="16"/>
        <v>3.5798442202873301E-2</v>
      </c>
      <c r="D247" s="172">
        <f t="shared" si="17"/>
        <v>1.6235063783567018E-2</v>
      </c>
      <c r="E247" s="172">
        <f t="shared" si="18"/>
        <v>1.9563378419306283E-2</v>
      </c>
      <c r="F247" s="43">
        <f t="shared" si="19"/>
        <v>6.4744621350075002</v>
      </c>
    </row>
    <row r="248" spans="1:6" x14ac:dyDescent="0.25">
      <c r="A248" s="1">
        <v>2</v>
      </c>
      <c r="B248" s="43">
        <f t="shared" si="15"/>
        <v>6.4744621350075002</v>
      </c>
      <c r="C248" s="172">
        <f t="shared" si="16"/>
        <v>3.5798442202873301E-2</v>
      </c>
      <c r="D248" s="172">
        <f t="shared" si="17"/>
        <v>1.618615533751875E-2</v>
      </c>
      <c r="E248" s="172">
        <f t="shared" si="18"/>
        <v>1.9612286865354552E-2</v>
      </c>
      <c r="F248" s="43">
        <f t="shared" si="19"/>
        <v>6.4548498481421452</v>
      </c>
    </row>
    <row r="249" spans="1:6" x14ac:dyDescent="0.25">
      <c r="A249" s="1">
        <v>2</v>
      </c>
      <c r="B249" s="43">
        <f t="shared" si="15"/>
        <v>6.4548498481421452</v>
      </c>
      <c r="C249" s="172">
        <f t="shared" si="16"/>
        <v>3.5798442202873301E-2</v>
      </c>
      <c r="D249" s="172">
        <f t="shared" si="17"/>
        <v>1.6137124620355364E-2</v>
      </c>
      <c r="E249" s="172">
        <f t="shared" si="18"/>
        <v>1.9661317582517938E-2</v>
      </c>
      <c r="F249" s="43">
        <f t="shared" si="19"/>
        <v>6.4351885305596275</v>
      </c>
    </row>
    <row r="250" spans="1:6" x14ac:dyDescent="0.25">
      <c r="A250" s="1">
        <v>2</v>
      </c>
      <c r="B250" s="43">
        <f t="shared" si="15"/>
        <v>6.4351885305596275</v>
      </c>
      <c r="C250" s="172">
        <f t="shared" si="16"/>
        <v>3.5798442202873301E-2</v>
      </c>
      <c r="D250" s="172">
        <f t="shared" si="17"/>
        <v>1.608797132639907E-2</v>
      </c>
      <c r="E250" s="172">
        <f t="shared" si="18"/>
        <v>1.9710470876474231E-2</v>
      </c>
      <c r="F250" s="43">
        <f t="shared" si="19"/>
        <v>6.4154780596831529</v>
      </c>
    </row>
    <row r="251" spans="1:6" x14ac:dyDescent="0.25">
      <c r="A251" s="1">
        <v>2</v>
      </c>
      <c r="B251" s="43">
        <f t="shared" si="15"/>
        <v>6.4154780596831529</v>
      </c>
      <c r="C251" s="172">
        <f t="shared" si="16"/>
        <v>3.5798442202873301E-2</v>
      </c>
      <c r="D251" s="172">
        <f t="shared" si="17"/>
        <v>1.6038695149207881E-2</v>
      </c>
      <c r="E251" s="172">
        <f t="shared" si="18"/>
        <v>1.975974705366542E-2</v>
      </c>
      <c r="F251" s="43">
        <f t="shared" si="19"/>
        <v>6.3957183126294872</v>
      </c>
    </row>
    <row r="252" spans="1:6" x14ac:dyDescent="0.25">
      <c r="A252" s="1">
        <v>2</v>
      </c>
      <c r="B252" s="43">
        <f t="shared" si="15"/>
        <v>6.3957183126294872</v>
      </c>
      <c r="C252" s="172">
        <f t="shared" si="16"/>
        <v>3.5798442202873301E-2</v>
      </c>
      <c r="D252" s="172">
        <f t="shared" si="17"/>
        <v>1.598929578157372E-2</v>
      </c>
      <c r="E252" s="172">
        <f t="shared" si="18"/>
        <v>1.9809146421299582E-2</v>
      </c>
      <c r="F252" s="43">
        <f t="shared" si="19"/>
        <v>6.3759091662081877</v>
      </c>
    </row>
    <row r="253" spans="1:6" x14ac:dyDescent="0.25">
      <c r="A253" s="1">
        <v>2</v>
      </c>
      <c r="B253" s="43">
        <f t="shared" si="15"/>
        <v>6.3759091662081877</v>
      </c>
      <c r="C253" s="172">
        <f t="shared" si="16"/>
        <v>3.5798442202873301E-2</v>
      </c>
      <c r="D253" s="172">
        <f t="shared" si="17"/>
        <v>1.593977291552047E-2</v>
      </c>
      <c r="E253" s="172">
        <f t="shared" si="18"/>
        <v>1.9858669287352831E-2</v>
      </c>
      <c r="F253" s="43">
        <f t="shared" si="19"/>
        <v>6.3560504969208349</v>
      </c>
    </row>
    <row r="254" spans="1:6" x14ac:dyDescent="0.25">
      <c r="A254" s="1">
        <v>2</v>
      </c>
      <c r="B254" s="43">
        <f t="shared" si="15"/>
        <v>6.3560504969208349</v>
      </c>
      <c r="C254" s="172">
        <f t="shared" si="16"/>
        <v>3.5798442202873301E-2</v>
      </c>
      <c r="D254" s="172">
        <f t="shared" si="17"/>
        <v>1.5890126242302089E-2</v>
      </c>
      <c r="E254" s="172">
        <f t="shared" si="18"/>
        <v>1.9908315960571212E-2</v>
      </c>
      <c r="F254" s="43">
        <f t="shared" si="19"/>
        <v>6.3361421809602634</v>
      </c>
    </row>
    <row r="255" spans="1:6" x14ac:dyDescent="0.25">
      <c r="A255" s="1">
        <v>2</v>
      </c>
      <c r="B255" s="43">
        <f t="shared" si="15"/>
        <v>6.3361421809602634</v>
      </c>
      <c r="C255" s="172">
        <f t="shared" si="16"/>
        <v>3.5798442202873301E-2</v>
      </c>
      <c r="D255" s="172">
        <f t="shared" si="17"/>
        <v>1.5840355452400659E-2</v>
      </c>
      <c r="E255" s="172">
        <f t="shared" si="18"/>
        <v>1.9958086750472642E-2</v>
      </c>
      <c r="F255" s="43">
        <f t="shared" si="19"/>
        <v>6.3161840942097909</v>
      </c>
    </row>
    <row r="256" spans="1:6" x14ac:dyDescent="0.25">
      <c r="A256" s="1">
        <v>2</v>
      </c>
      <c r="B256" s="43">
        <f t="shared" si="15"/>
        <v>6.3161840942097909</v>
      </c>
      <c r="C256" s="172">
        <f t="shared" si="16"/>
        <v>3.5798442202873301E-2</v>
      </c>
      <c r="D256" s="172">
        <f t="shared" si="17"/>
        <v>1.5790460235524478E-2</v>
      </c>
      <c r="E256" s="172">
        <f t="shared" si="18"/>
        <v>2.0007981967348824E-2</v>
      </c>
      <c r="F256" s="43">
        <f t="shared" si="19"/>
        <v>6.296176112242442</v>
      </c>
    </row>
    <row r="257" spans="1:6" x14ac:dyDescent="0.25">
      <c r="A257" s="1">
        <v>2</v>
      </c>
      <c r="B257" s="43">
        <f t="shared" si="15"/>
        <v>6.296176112242442</v>
      </c>
      <c r="C257" s="172">
        <f t="shared" si="16"/>
        <v>3.5798442202873301E-2</v>
      </c>
      <c r="D257" s="172">
        <f t="shared" si="17"/>
        <v>1.5740440280606106E-2</v>
      </c>
      <c r="E257" s="172">
        <f t="shared" si="18"/>
        <v>2.0058001922267196E-2</v>
      </c>
      <c r="F257" s="43">
        <f t="shared" si="19"/>
        <v>6.2761181103201746</v>
      </c>
    </row>
    <row r="258" spans="1:6" x14ac:dyDescent="0.25">
      <c r="A258" s="1">
        <v>2</v>
      </c>
      <c r="B258" s="43">
        <f t="shared" si="15"/>
        <v>6.2761181103201746</v>
      </c>
      <c r="C258" s="172">
        <f t="shared" si="16"/>
        <v>3.5798442202873301E-2</v>
      </c>
      <c r="D258" s="172">
        <f t="shared" si="17"/>
        <v>1.5690295275800438E-2</v>
      </c>
      <c r="E258" s="172">
        <f t="shared" si="18"/>
        <v>2.0108146927072863E-2</v>
      </c>
      <c r="F258" s="43">
        <f t="shared" si="19"/>
        <v>6.2560099633931019</v>
      </c>
    </row>
    <row r="259" spans="1:6" x14ac:dyDescent="0.25">
      <c r="A259" s="1">
        <v>2</v>
      </c>
      <c r="B259" s="43">
        <f t="shared" si="15"/>
        <v>6.2560099633931019</v>
      </c>
      <c r="C259" s="172">
        <f t="shared" si="16"/>
        <v>3.5798442202873301E-2</v>
      </c>
      <c r="D259" s="172">
        <f t="shared" si="17"/>
        <v>1.5640024908482757E-2</v>
      </c>
      <c r="E259" s="172">
        <f t="shared" si="18"/>
        <v>2.0158417294390545E-2</v>
      </c>
      <c r="F259" s="43">
        <f t="shared" si="19"/>
        <v>6.2358515460987114</v>
      </c>
    </row>
    <row r="260" spans="1:6" x14ac:dyDescent="0.25">
      <c r="A260" s="1">
        <v>2</v>
      </c>
      <c r="B260" s="43">
        <f t="shared" si="15"/>
        <v>6.2358515460987114</v>
      </c>
      <c r="C260" s="172">
        <f t="shared" si="16"/>
        <v>3.5798442202873301E-2</v>
      </c>
      <c r="D260" s="172">
        <f t="shared" si="17"/>
        <v>1.5589628865246778E-2</v>
      </c>
      <c r="E260" s="172">
        <f t="shared" si="18"/>
        <v>2.0208813337626523E-2</v>
      </c>
      <c r="F260" s="43">
        <f t="shared" si="19"/>
        <v>6.2156427327610846</v>
      </c>
    </row>
    <row r="261" spans="1:6" x14ac:dyDescent="0.25">
      <c r="A261" s="1">
        <v>2</v>
      </c>
      <c r="B261" s="43">
        <f t="shared" si="15"/>
        <v>6.2156427327610846</v>
      </c>
      <c r="C261" s="172">
        <f t="shared" si="16"/>
        <v>3.5798442202873301E-2</v>
      </c>
      <c r="D261" s="172">
        <f t="shared" si="17"/>
        <v>1.5539106831902712E-2</v>
      </c>
      <c r="E261" s="172">
        <f t="shared" si="18"/>
        <v>2.0259335370970591E-2</v>
      </c>
      <c r="F261" s="43">
        <f t="shared" si="19"/>
        <v>6.1953833973901142</v>
      </c>
    </row>
    <row r="262" spans="1:6" x14ac:dyDescent="0.25">
      <c r="A262" s="1">
        <v>2</v>
      </c>
      <c r="B262" s="43">
        <f t="shared" si="15"/>
        <v>6.1953833973901142</v>
      </c>
      <c r="C262" s="172">
        <f t="shared" si="16"/>
        <v>3.5798442202873301E-2</v>
      </c>
      <c r="D262" s="172">
        <f t="shared" si="17"/>
        <v>1.5488458493475287E-2</v>
      </c>
      <c r="E262" s="172">
        <f t="shared" si="18"/>
        <v>2.0309983709398016E-2</v>
      </c>
      <c r="F262" s="43">
        <f t="shared" si="19"/>
        <v>6.1750734136807166</v>
      </c>
    </row>
    <row r="263" spans="1:6" x14ac:dyDescent="0.25">
      <c r="A263" s="1">
        <v>2</v>
      </c>
      <c r="B263" s="43">
        <f t="shared" si="15"/>
        <v>6.1750734136807166</v>
      </c>
      <c r="C263" s="172">
        <f t="shared" si="16"/>
        <v>3.5798442202873301E-2</v>
      </c>
      <c r="D263" s="172">
        <f t="shared" si="17"/>
        <v>1.5437683534201791E-2</v>
      </c>
      <c r="E263" s="172">
        <f t="shared" si="18"/>
        <v>2.036075866867151E-2</v>
      </c>
      <c r="F263" s="43">
        <f t="shared" si="19"/>
        <v>6.1547126550120455</v>
      </c>
    </row>
    <row r="264" spans="1:6" x14ac:dyDescent="0.25">
      <c r="A264" s="1">
        <v>2</v>
      </c>
      <c r="B264" s="43">
        <f t="shared" si="15"/>
        <v>6.1547126550120455</v>
      </c>
      <c r="C264" s="172">
        <f t="shared" si="16"/>
        <v>3.5798442202873301E-2</v>
      </c>
      <c r="D264" s="172">
        <f t="shared" si="17"/>
        <v>1.5386781637530114E-2</v>
      </c>
      <c r="E264" s="172">
        <f t="shared" si="18"/>
        <v>2.0411660565343187E-2</v>
      </c>
      <c r="F264" s="43">
        <f t="shared" si="19"/>
        <v>6.1343009944467024</v>
      </c>
    </row>
    <row r="265" spans="1:6" x14ac:dyDescent="0.25">
      <c r="A265" s="1">
        <v>2</v>
      </c>
      <c r="B265" s="43">
        <f t="shared" si="15"/>
        <v>6.1343009944467024</v>
      </c>
      <c r="C265" s="172">
        <f t="shared" si="16"/>
        <v>3.5798442202873301E-2</v>
      </c>
      <c r="D265" s="172">
        <f t="shared" si="17"/>
        <v>1.5335752486116756E-2</v>
      </c>
      <c r="E265" s="172">
        <f t="shared" si="18"/>
        <v>2.0462689716756546E-2</v>
      </c>
      <c r="F265" s="43">
        <f t="shared" si="19"/>
        <v>6.1138383047299456</v>
      </c>
    </row>
    <row r="266" spans="1:6" x14ac:dyDescent="0.25">
      <c r="A266" s="1">
        <v>2</v>
      </c>
      <c r="B266" s="43">
        <f t="shared" si="15"/>
        <v>6.1138383047299456</v>
      </c>
      <c r="C266" s="172">
        <f t="shared" si="16"/>
        <v>3.5798442202873301E-2</v>
      </c>
      <c r="D266" s="172">
        <f t="shared" si="17"/>
        <v>1.5284595761824865E-2</v>
      </c>
      <c r="E266" s="172">
        <f t="shared" si="18"/>
        <v>2.0513846441048436E-2</v>
      </c>
      <c r="F266" s="43">
        <f t="shared" si="19"/>
        <v>6.0933244582888975</v>
      </c>
    </row>
    <row r="267" spans="1:6" x14ac:dyDescent="0.25">
      <c r="A267" s="1">
        <v>2</v>
      </c>
      <c r="B267" s="43">
        <f t="shared" ref="B267:B330" si="20">F266</f>
        <v>6.0933244582888975</v>
      </c>
      <c r="C267" s="172">
        <f t="shared" ref="C267:C330" si="21">$C$6</f>
        <v>3.5798442202873301E-2</v>
      </c>
      <c r="D267" s="172">
        <f t="shared" ref="D267:D330" si="22">B267*$C$5</f>
        <v>1.5233311145722244E-2</v>
      </c>
      <c r="E267" s="172">
        <f t="shared" ref="E267:E330" si="23">C267-D267</f>
        <v>2.0565131057151055E-2</v>
      </c>
      <c r="F267" s="43">
        <f t="shared" ref="F267:F330" si="24">B267-E267</f>
        <v>6.0727593272317462</v>
      </c>
    </row>
    <row r="268" spans="1:6" x14ac:dyDescent="0.25">
      <c r="A268" s="1">
        <v>2</v>
      </c>
      <c r="B268" s="43">
        <f t="shared" si="20"/>
        <v>6.0727593272317462</v>
      </c>
      <c r="C268" s="172">
        <f t="shared" si="21"/>
        <v>3.5798442202873301E-2</v>
      </c>
      <c r="D268" s="172">
        <f t="shared" si="22"/>
        <v>1.5181898318079366E-2</v>
      </c>
      <c r="E268" s="172">
        <f t="shared" si="23"/>
        <v>2.0616543884793934E-2</v>
      </c>
      <c r="F268" s="43">
        <f t="shared" si="24"/>
        <v>6.0521427833469525</v>
      </c>
    </row>
    <row r="269" spans="1:6" x14ac:dyDescent="0.25">
      <c r="A269" s="1">
        <v>2</v>
      </c>
      <c r="B269" s="43">
        <f t="shared" si="20"/>
        <v>6.0521427833469525</v>
      </c>
      <c r="C269" s="172">
        <f t="shared" si="21"/>
        <v>3.5798442202873301E-2</v>
      </c>
      <c r="D269" s="172">
        <f t="shared" si="22"/>
        <v>1.5130356958367381E-2</v>
      </c>
      <c r="E269" s="172">
        <f t="shared" si="23"/>
        <v>2.0668085244505918E-2</v>
      </c>
      <c r="F269" s="43">
        <f t="shared" si="24"/>
        <v>6.0314746981024463</v>
      </c>
    </row>
    <row r="270" spans="1:6" x14ac:dyDescent="0.25">
      <c r="A270" s="1">
        <v>2</v>
      </c>
      <c r="B270" s="43">
        <f t="shared" si="20"/>
        <v>6.0314746981024463</v>
      </c>
      <c r="C270" s="172">
        <f t="shared" si="21"/>
        <v>3.5798442202873301E-2</v>
      </c>
      <c r="D270" s="172">
        <f t="shared" si="22"/>
        <v>1.5078686745256116E-2</v>
      </c>
      <c r="E270" s="172">
        <f t="shared" si="23"/>
        <v>2.0719755457617187E-2</v>
      </c>
      <c r="F270" s="43">
        <f t="shared" si="24"/>
        <v>6.0107549426448292</v>
      </c>
    </row>
    <row r="271" spans="1:6" x14ac:dyDescent="0.25">
      <c r="A271" s="1">
        <v>2</v>
      </c>
      <c r="B271" s="43">
        <f t="shared" si="20"/>
        <v>6.0107549426448292</v>
      </c>
      <c r="C271" s="172">
        <f t="shared" si="21"/>
        <v>3.5798442202873301E-2</v>
      </c>
      <c r="D271" s="172">
        <f t="shared" si="22"/>
        <v>1.5026887356612074E-2</v>
      </c>
      <c r="E271" s="172">
        <f t="shared" si="23"/>
        <v>2.0771554846261225E-2</v>
      </c>
      <c r="F271" s="43">
        <f t="shared" si="24"/>
        <v>5.989983387798568</v>
      </c>
    </row>
    <row r="272" spans="1:6" x14ac:dyDescent="0.25">
      <c r="A272" s="1">
        <v>2</v>
      </c>
      <c r="B272" s="43">
        <f t="shared" si="20"/>
        <v>5.989983387798568</v>
      </c>
      <c r="C272" s="172">
        <f t="shared" si="21"/>
        <v>3.5798442202873301E-2</v>
      </c>
      <c r="D272" s="172">
        <f t="shared" si="22"/>
        <v>1.4974958469496421E-2</v>
      </c>
      <c r="E272" s="172">
        <f t="shared" si="23"/>
        <v>2.082348373337688E-2</v>
      </c>
      <c r="F272" s="43">
        <f t="shared" si="24"/>
        <v>5.969159904065191</v>
      </c>
    </row>
    <row r="273" spans="1:6" x14ac:dyDescent="0.25">
      <c r="A273" s="1">
        <v>2</v>
      </c>
      <c r="B273" s="43">
        <f t="shared" si="20"/>
        <v>5.969159904065191</v>
      </c>
      <c r="C273" s="172">
        <f t="shared" si="21"/>
        <v>3.5798442202873301E-2</v>
      </c>
      <c r="D273" s="172">
        <f t="shared" si="22"/>
        <v>1.4922899760162978E-2</v>
      </c>
      <c r="E273" s="172">
        <f t="shared" si="23"/>
        <v>2.0875542442710324E-2</v>
      </c>
      <c r="F273" s="43">
        <f t="shared" si="24"/>
        <v>5.9482843616224805</v>
      </c>
    </row>
    <row r="274" spans="1:6" x14ac:dyDescent="0.25">
      <c r="A274" s="1">
        <v>2</v>
      </c>
      <c r="B274" s="43">
        <f t="shared" si="20"/>
        <v>5.9482843616224805</v>
      </c>
      <c r="C274" s="172">
        <f t="shared" si="21"/>
        <v>3.5798442202873301E-2</v>
      </c>
      <c r="D274" s="172">
        <f t="shared" si="22"/>
        <v>1.4870710904056202E-2</v>
      </c>
      <c r="E274" s="172">
        <f t="shared" si="23"/>
        <v>2.0927731298817101E-2</v>
      </c>
      <c r="F274" s="43">
        <f t="shared" si="24"/>
        <v>5.9273566303236631</v>
      </c>
    </row>
    <row r="275" spans="1:6" x14ac:dyDescent="0.25">
      <c r="A275" s="1">
        <v>2</v>
      </c>
      <c r="B275" s="43">
        <f t="shared" si="20"/>
        <v>5.9273566303236631</v>
      </c>
      <c r="C275" s="172">
        <f t="shared" si="21"/>
        <v>3.5798442202873301E-2</v>
      </c>
      <c r="D275" s="172">
        <f t="shared" si="22"/>
        <v>1.4818391575809158E-2</v>
      </c>
      <c r="E275" s="172">
        <f t="shared" si="23"/>
        <v>2.0980050627064144E-2</v>
      </c>
      <c r="F275" s="43">
        <f t="shared" si="24"/>
        <v>5.906376579696599</v>
      </c>
    </row>
    <row r="276" spans="1:6" x14ac:dyDescent="0.25">
      <c r="A276" s="1">
        <v>2</v>
      </c>
      <c r="B276" s="43">
        <f t="shared" si="20"/>
        <v>5.906376579696599</v>
      </c>
      <c r="C276" s="172">
        <f t="shared" si="21"/>
        <v>3.5798442202873301E-2</v>
      </c>
      <c r="D276" s="172">
        <f t="shared" si="22"/>
        <v>1.4765941449241498E-2</v>
      </c>
      <c r="E276" s="172">
        <f t="shared" si="23"/>
        <v>2.1032500753631805E-2</v>
      </c>
      <c r="F276" s="43">
        <f t="shared" si="24"/>
        <v>5.8853440789429676</v>
      </c>
    </row>
    <row r="277" spans="1:6" x14ac:dyDescent="0.25">
      <c r="A277" s="1">
        <v>2</v>
      </c>
      <c r="B277" s="43">
        <f t="shared" si="20"/>
        <v>5.8853440789429676</v>
      </c>
      <c r="C277" s="172">
        <f t="shared" si="21"/>
        <v>3.5798442202873301E-2</v>
      </c>
      <c r="D277" s="172">
        <f t="shared" si="22"/>
        <v>1.4713360197357419E-2</v>
      </c>
      <c r="E277" s="172">
        <f t="shared" si="23"/>
        <v>2.1085082005515884E-2</v>
      </c>
      <c r="F277" s="43">
        <f t="shared" si="24"/>
        <v>5.8642589969374521</v>
      </c>
    </row>
    <row r="278" spans="1:6" x14ac:dyDescent="0.25">
      <c r="A278" s="1">
        <v>2</v>
      </c>
      <c r="B278" s="43">
        <f t="shared" si="20"/>
        <v>5.8642589969374521</v>
      </c>
      <c r="C278" s="172">
        <f t="shared" si="21"/>
        <v>3.5798442202873301E-2</v>
      </c>
      <c r="D278" s="172">
        <f t="shared" si="22"/>
        <v>1.466064749234363E-2</v>
      </c>
      <c r="E278" s="172">
        <f t="shared" si="23"/>
        <v>2.1137794710529671E-2</v>
      </c>
      <c r="F278" s="43">
        <f t="shared" si="24"/>
        <v>5.8431212022269223</v>
      </c>
    </row>
    <row r="279" spans="1:6" x14ac:dyDescent="0.25">
      <c r="A279" s="1">
        <v>2</v>
      </c>
      <c r="B279" s="43">
        <f t="shared" si="20"/>
        <v>5.8431212022269223</v>
      </c>
      <c r="C279" s="172">
        <f t="shared" si="21"/>
        <v>3.5798442202873301E-2</v>
      </c>
      <c r="D279" s="172">
        <f t="shared" si="22"/>
        <v>1.4607803005567306E-2</v>
      </c>
      <c r="E279" s="172">
        <f t="shared" si="23"/>
        <v>2.1190639197305995E-2</v>
      </c>
      <c r="F279" s="43">
        <f t="shared" si="24"/>
        <v>5.8219305630296168</v>
      </c>
    </row>
    <row r="280" spans="1:6" x14ac:dyDescent="0.25">
      <c r="A280" s="1">
        <v>2</v>
      </c>
      <c r="B280" s="43">
        <f t="shared" si="20"/>
        <v>5.8219305630296168</v>
      </c>
      <c r="C280" s="172">
        <f t="shared" si="21"/>
        <v>3.5798442202873301E-2</v>
      </c>
      <c r="D280" s="172">
        <f t="shared" si="22"/>
        <v>1.4554826407574042E-2</v>
      </c>
      <c r="E280" s="172">
        <f t="shared" si="23"/>
        <v>2.1243615795299257E-2</v>
      </c>
      <c r="F280" s="43">
        <f t="shared" si="24"/>
        <v>5.8006869472343174</v>
      </c>
    </row>
    <row r="281" spans="1:6" x14ac:dyDescent="0.25">
      <c r="A281" s="1">
        <v>2</v>
      </c>
      <c r="B281" s="43">
        <f t="shared" si="20"/>
        <v>5.8006869472343174</v>
      </c>
      <c r="C281" s="172">
        <f t="shared" si="21"/>
        <v>3.5798442202873301E-2</v>
      </c>
      <c r="D281" s="172">
        <f t="shared" si="22"/>
        <v>1.4501717368085794E-2</v>
      </c>
      <c r="E281" s="172">
        <f t="shared" si="23"/>
        <v>2.1296724834787506E-2</v>
      </c>
      <c r="F281" s="43">
        <f t="shared" si="24"/>
        <v>5.7793902223995302</v>
      </c>
    </row>
    <row r="282" spans="1:6" x14ac:dyDescent="0.25">
      <c r="A282" s="1">
        <v>2</v>
      </c>
      <c r="B282" s="43">
        <f t="shared" si="20"/>
        <v>5.7793902223995302</v>
      </c>
      <c r="C282" s="172">
        <f t="shared" si="21"/>
        <v>3.5798442202873301E-2</v>
      </c>
      <c r="D282" s="172">
        <f t="shared" si="22"/>
        <v>1.4448475555998826E-2</v>
      </c>
      <c r="E282" s="172">
        <f t="shared" si="23"/>
        <v>2.1349966646874476E-2</v>
      </c>
      <c r="F282" s="43">
        <f t="shared" si="24"/>
        <v>5.7580402557526558</v>
      </c>
    </row>
    <row r="283" spans="1:6" x14ac:dyDescent="0.25">
      <c r="A283" s="1">
        <v>2</v>
      </c>
      <c r="B283" s="43">
        <f t="shared" si="20"/>
        <v>5.7580402557526558</v>
      </c>
      <c r="C283" s="172">
        <f t="shared" si="21"/>
        <v>3.5798442202873301E-2</v>
      </c>
      <c r="D283" s="172">
        <f t="shared" si="22"/>
        <v>1.4395100639381639E-2</v>
      </c>
      <c r="E283" s="172">
        <f t="shared" si="23"/>
        <v>2.1403341563491662E-2</v>
      </c>
      <c r="F283" s="43">
        <f t="shared" si="24"/>
        <v>5.7366369141891642</v>
      </c>
    </row>
    <row r="284" spans="1:6" x14ac:dyDescent="0.25">
      <c r="A284" s="1">
        <v>2</v>
      </c>
      <c r="B284" s="43">
        <f t="shared" si="20"/>
        <v>5.7366369141891642</v>
      </c>
      <c r="C284" s="172">
        <f t="shared" si="21"/>
        <v>3.5798442202873301E-2</v>
      </c>
      <c r="D284" s="172">
        <f t="shared" si="22"/>
        <v>1.4341592285472911E-2</v>
      </c>
      <c r="E284" s="172">
        <f t="shared" si="23"/>
        <v>2.1456849917400392E-2</v>
      </c>
      <c r="F284" s="43">
        <f t="shared" si="24"/>
        <v>5.7151800642717641</v>
      </c>
    </row>
    <row r="285" spans="1:6" x14ac:dyDescent="0.25">
      <c r="A285" s="1">
        <v>2</v>
      </c>
      <c r="B285" s="43">
        <f t="shared" si="20"/>
        <v>5.7151800642717641</v>
      </c>
      <c r="C285" s="172">
        <f t="shared" si="21"/>
        <v>3.5798442202873301E-2</v>
      </c>
      <c r="D285" s="172">
        <f t="shared" si="22"/>
        <v>1.428795016067941E-2</v>
      </c>
      <c r="E285" s="172">
        <f t="shared" si="23"/>
        <v>2.1510492042193893E-2</v>
      </c>
      <c r="F285" s="43">
        <f t="shared" si="24"/>
        <v>5.6936695722295703</v>
      </c>
    </row>
    <row r="286" spans="1:6" x14ac:dyDescent="0.25">
      <c r="A286" s="1">
        <v>2</v>
      </c>
      <c r="B286" s="43">
        <f t="shared" si="20"/>
        <v>5.6936695722295703</v>
      </c>
      <c r="C286" s="172">
        <f t="shared" si="21"/>
        <v>3.5798442202873301E-2</v>
      </c>
      <c r="D286" s="172">
        <f t="shared" si="22"/>
        <v>1.4234173930573926E-2</v>
      </c>
      <c r="E286" s="172">
        <f t="shared" si="23"/>
        <v>2.1564268272299375E-2</v>
      </c>
      <c r="F286" s="43">
        <f t="shared" si="24"/>
        <v>5.6721053039572711</v>
      </c>
    </row>
    <row r="287" spans="1:6" x14ac:dyDescent="0.25">
      <c r="A287" s="1">
        <v>2</v>
      </c>
      <c r="B287" s="43">
        <f t="shared" si="20"/>
        <v>5.6721053039572711</v>
      </c>
      <c r="C287" s="172">
        <f t="shared" si="21"/>
        <v>3.5798442202873301E-2</v>
      </c>
      <c r="D287" s="172">
        <f t="shared" si="22"/>
        <v>1.4180263259893178E-2</v>
      </c>
      <c r="E287" s="172">
        <f t="shared" si="23"/>
        <v>2.1618178942980123E-2</v>
      </c>
      <c r="F287" s="43">
        <f t="shared" si="24"/>
        <v>5.6504871250142914</v>
      </c>
    </row>
    <row r="288" spans="1:6" x14ac:dyDescent="0.25">
      <c r="A288" s="1">
        <v>2</v>
      </c>
      <c r="B288" s="43">
        <f t="shared" si="20"/>
        <v>5.6504871250142914</v>
      </c>
      <c r="C288" s="172">
        <f t="shared" si="21"/>
        <v>3.5798442202873301E-2</v>
      </c>
      <c r="D288" s="172">
        <f t="shared" si="22"/>
        <v>1.412621781253573E-2</v>
      </c>
      <c r="E288" s="172">
        <f t="shared" si="23"/>
        <v>2.1672224390337572E-2</v>
      </c>
      <c r="F288" s="43">
        <f t="shared" si="24"/>
        <v>5.6288149006239534</v>
      </c>
    </row>
    <row r="289" spans="1:6" x14ac:dyDescent="0.25">
      <c r="A289" s="1">
        <v>2</v>
      </c>
      <c r="B289" s="43">
        <f t="shared" si="20"/>
        <v>5.6288149006239534</v>
      </c>
      <c r="C289" s="172">
        <f t="shared" si="21"/>
        <v>3.5798442202873301E-2</v>
      </c>
      <c r="D289" s="172">
        <f t="shared" si="22"/>
        <v>1.4072037251559883E-2</v>
      </c>
      <c r="E289" s="172">
        <f t="shared" si="23"/>
        <v>2.1726404951313418E-2</v>
      </c>
      <c r="F289" s="43">
        <f t="shared" si="24"/>
        <v>5.6070884956726399</v>
      </c>
    </row>
    <row r="290" spans="1:6" x14ac:dyDescent="0.25">
      <c r="A290" s="1">
        <v>2</v>
      </c>
      <c r="B290" s="43">
        <f t="shared" si="20"/>
        <v>5.6070884956726399</v>
      </c>
      <c r="C290" s="172">
        <f t="shared" si="21"/>
        <v>3.5798442202873301E-2</v>
      </c>
      <c r="D290" s="172">
        <f t="shared" si="22"/>
        <v>1.40177212391816E-2</v>
      </c>
      <c r="E290" s="172">
        <f t="shared" si="23"/>
        <v>2.1780720963691699E-2</v>
      </c>
      <c r="F290" s="43">
        <f t="shared" si="24"/>
        <v>5.5853077747089479</v>
      </c>
    </row>
    <row r="291" spans="1:6" x14ac:dyDescent="0.25">
      <c r="A291" s="1">
        <v>2</v>
      </c>
      <c r="B291" s="43">
        <f t="shared" si="20"/>
        <v>5.5853077747089479</v>
      </c>
      <c r="C291" s="172">
        <f t="shared" si="21"/>
        <v>3.5798442202873301E-2</v>
      </c>
      <c r="D291" s="172">
        <f t="shared" si="22"/>
        <v>1.396326943677237E-2</v>
      </c>
      <c r="E291" s="172">
        <f t="shared" si="23"/>
        <v>2.1835172766100933E-2</v>
      </c>
      <c r="F291" s="43">
        <f t="shared" si="24"/>
        <v>5.5634726019428467</v>
      </c>
    </row>
    <row r="292" spans="1:6" x14ac:dyDescent="0.25">
      <c r="A292" s="1">
        <v>2</v>
      </c>
      <c r="B292" s="43">
        <f t="shared" si="20"/>
        <v>5.5634726019428467</v>
      </c>
      <c r="C292" s="172">
        <f t="shared" si="21"/>
        <v>3.5798442202873301E-2</v>
      </c>
      <c r="D292" s="172">
        <f t="shared" si="22"/>
        <v>1.3908681504857117E-2</v>
      </c>
      <c r="E292" s="172">
        <f t="shared" si="23"/>
        <v>2.1889760698016184E-2</v>
      </c>
      <c r="F292" s="43">
        <f t="shared" si="24"/>
        <v>5.5415828412448302</v>
      </c>
    </row>
    <row r="293" spans="1:6" x14ac:dyDescent="0.25">
      <c r="A293" s="1">
        <v>2</v>
      </c>
      <c r="B293" s="43">
        <f t="shared" si="20"/>
        <v>5.5415828412448302</v>
      </c>
      <c r="C293" s="172">
        <f t="shared" si="21"/>
        <v>3.5798442202873301E-2</v>
      </c>
      <c r="D293" s="172">
        <f t="shared" si="22"/>
        <v>1.3853957103112076E-2</v>
      </c>
      <c r="E293" s="172">
        <f t="shared" si="23"/>
        <v>2.1944485099761227E-2</v>
      </c>
      <c r="F293" s="43">
        <f t="shared" si="24"/>
        <v>5.5196383561450686</v>
      </c>
    </row>
    <row r="294" spans="1:6" x14ac:dyDescent="0.25">
      <c r="A294" s="1">
        <v>2</v>
      </c>
      <c r="B294" s="43">
        <f t="shared" si="20"/>
        <v>5.5196383561450686</v>
      </c>
      <c r="C294" s="172">
        <f t="shared" si="21"/>
        <v>3.5798442202873301E-2</v>
      </c>
      <c r="D294" s="172">
        <f t="shared" si="22"/>
        <v>1.3799095890362672E-2</v>
      </c>
      <c r="E294" s="172">
        <f t="shared" si="23"/>
        <v>2.1999346312510631E-2</v>
      </c>
      <c r="F294" s="43">
        <f t="shared" si="24"/>
        <v>5.4976390098325583</v>
      </c>
    </row>
    <row r="295" spans="1:6" x14ac:dyDescent="0.25">
      <c r="A295" s="1">
        <v>2</v>
      </c>
      <c r="B295" s="43">
        <f t="shared" si="20"/>
        <v>5.4976390098325583</v>
      </c>
      <c r="C295" s="172">
        <f t="shared" si="21"/>
        <v>3.5798442202873301E-2</v>
      </c>
      <c r="D295" s="172">
        <f t="shared" si="22"/>
        <v>1.3744097524581396E-2</v>
      </c>
      <c r="E295" s="172">
        <f t="shared" si="23"/>
        <v>2.2054344678291905E-2</v>
      </c>
      <c r="F295" s="43">
        <f t="shared" si="24"/>
        <v>5.4755846651542663</v>
      </c>
    </row>
    <row r="296" spans="1:6" x14ac:dyDescent="0.25">
      <c r="A296" s="1">
        <v>2</v>
      </c>
      <c r="B296" s="43">
        <f t="shared" si="20"/>
        <v>5.4755846651542663</v>
      </c>
      <c r="C296" s="172">
        <f t="shared" si="21"/>
        <v>3.5798442202873301E-2</v>
      </c>
      <c r="D296" s="172">
        <f t="shared" si="22"/>
        <v>1.3688961662885666E-2</v>
      </c>
      <c r="E296" s="172">
        <f t="shared" si="23"/>
        <v>2.2109480539987635E-2</v>
      </c>
      <c r="F296" s="43">
        <f t="shared" si="24"/>
        <v>5.4534751846142786</v>
      </c>
    </row>
    <row r="297" spans="1:6" x14ac:dyDescent="0.25">
      <c r="A297" s="1">
        <v>2</v>
      </c>
      <c r="B297" s="43">
        <f t="shared" si="20"/>
        <v>5.4534751846142786</v>
      </c>
      <c r="C297" s="172">
        <f t="shared" si="21"/>
        <v>3.5798442202873301E-2</v>
      </c>
      <c r="D297" s="172">
        <f t="shared" si="22"/>
        <v>1.3633687961535697E-2</v>
      </c>
      <c r="E297" s="172">
        <f t="shared" si="23"/>
        <v>2.2164754241337604E-2</v>
      </c>
      <c r="F297" s="43">
        <f t="shared" si="24"/>
        <v>5.4313104303729407</v>
      </c>
    </row>
    <row r="298" spans="1:6" x14ac:dyDescent="0.25">
      <c r="A298" s="1">
        <v>2</v>
      </c>
      <c r="B298" s="43">
        <f t="shared" si="20"/>
        <v>5.4313104303729407</v>
      </c>
      <c r="C298" s="172">
        <f t="shared" si="21"/>
        <v>3.5798442202873301E-2</v>
      </c>
      <c r="D298" s="172">
        <f t="shared" si="22"/>
        <v>1.3578276075932353E-2</v>
      </c>
      <c r="E298" s="172">
        <f t="shared" si="23"/>
        <v>2.222016612694095E-2</v>
      </c>
      <c r="F298" s="43">
        <f t="shared" si="24"/>
        <v>5.4090902642460001</v>
      </c>
    </row>
    <row r="299" spans="1:6" x14ac:dyDescent="0.25">
      <c r="A299" s="1">
        <v>2</v>
      </c>
      <c r="B299" s="43">
        <f t="shared" si="20"/>
        <v>5.4090902642460001</v>
      </c>
      <c r="C299" s="172">
        <f t="shared" si="21"/>
        <v>3.5798442202873301E-2</v>
      </c>
      <c r="D299" s="172">
        <f t="shared" si="22"/>
        <v>1.3522725660615001E-2</v>
      </c>
      <c r="E299" s="172">
        <f t="shared" si="23"/>
        <v>2.2275716542258302E-2</v>
      </c>
      <c r="F299" s="43">
        <f t="shared" si="24"/>
        <v>5.3868145477037421</v>
      </c>
    </row>
    <row r="300" spans="1:6" x14ac:dyDescent="0.25">
      <c r="A300" s="1">
        <v>2</v>
      </c>
      <c r="B300" s="43">
        <f t="shared" si="20"/>
        <v>5.3868145477037421</v>
      </c>
      <c r="C300" s="172">
        <f t="shared" si="21"/>
        <v>3.5798442202873301E-2</v>
      </c>
      <c r="D300" s="172">
        <f t="shared" si="22"/>
        <v>1.3467036369259356E-2</v>
      </c>
      <c r="E300" s="172">
        <f t="shared" si="23"/>
        <v>2.2331405833613947E-2</v>
      </c>
      <c r="F300" s="43">
        <f t="shared" si="24"/>
        <v>5.364483141870128</v>
      </c>
    </row>
    <row r="301" spans="1:6" x14ac:dyDescent="0.25">
      <c r="A301" s="1">
        <v>2</v>
      </c>
      <c r="B301" s="43">
        <f t="shared" si="20"/>
        <v>5.364483141870128</v>
      </c>
      <c r="C301" s="172">
        <f t="shared" si="21"/>
        <v>3.5798442202873301E-2</v>
      </c>
      <c r="D301" s="172">
        <f t="shared" si="22"/>
        <v>1.341120785467532E-2</v>
      </c>
      <c r="E301" s="172">
        <f t="shared" si="23"/>
        <v>2.2387234348197983E-2</v>
      </c>
      <c r="F301" s="43">
        <f t="shared" si="24"/>
        <v>5.3420959075219301</v>
      </c>
    </row>
    <row r="302" spans="1:6" x14ac:dyDescent="0.25">
      <c r="A302" s="1">
        <v>2</v>
      </c>
      <c r="B302" s="43">
        <f t="shared" si="20"/>
        <v>5.3420959075219301</v>
      </c>
      <c r="C302" s="172">
        <f t="shared" si="21"/>
        <v>3.5798442202873301E-2</v>
      </c>
      <c r="D302" s="172">
        <f t="shared" si="22"/>
        <v>1.3355239768804825E-2</v>
      </c>
      <c r="E302" s="172">
        <f t="shared" si="23"/>
        <v>2.2443202434068478E-2</v>
      </c>
      <c r="F302" s="43">
        <f t="shared" si="24"/>
        <v>5.3196527050878615</v>
      </c>
    </row>
    <row r="303" spans="1:6" x14ac:dyDescent="0.25">
      <c r="A303" s="1">
        <v>2</v>
      </c>
      <c r="B303" s="43">
        <f t="shared" si="20"/>
        <v>5.3196527050878615</v>
      </c>
      <c r="C303" s="172">
        <f t="shared" si="21"/>
        <v>3.5798442202873301E-2</v>
      </c>
      <c r="D303" s="172">
        <f t="shared" si="22"/>
        <v>1.3299131762719654E-2</v>
      </c>
      <c r="E303" s="172">
        <f t="shared" si="23"/>
        <v>2.2499310440153648E-2</v>
      </c>
      <c r="F303" s="43">
        <f t="shared" si="24"/>
        <v>5.2971533946477081</v>
      </c>
    </row>
    <row r="304" spans="1:6" x14ac:dyDescent="0.25">
      <c r="A304" s="1">
        <v>2</v>
      </c>
      <c r="B304" s="43">
        <f t="shared" si="20"/>
        <v>5.2971533946477081</v>
      </c>
      <c r="C304" s="172">
        <f t="shared" si="21"/>
        <v>3.5798442202873301E-2</v>
      </c>
      <c r="D304" s="172">
        <f t="shared" si="22"/>
        <v>1.324288348661927E-2</v>
      </c>
      <c r="E304" s="172">
        <f t="shared" si="23"/>
        <v>2.2555558716254032E-2</v>
      </c>
      <c r="F304" s="43">
        <f t="shared" si="24"/>
        <v>5.2745978359314538</v>
      </c>
    </row>
    <row r="305" spans="1:6" x14ac:dyDescent="0.25">
      <c r="A305" s="1">
        <v>2</v>
      </c>
      <c r="B305" s="43">
        <f t="shared" si="20"/>
        <v>5.2745978359314538</v>
      </c>
      <c r="C305" s="172">
        <f t="shared" si="21"/>
        <v>3.5798442202873301E-2</v>
      </c>
      <c r="D305" s="172">
        <f t="shared" si="22"/>
        <v>1.3186494589828636E-2</v>
      </c>
      <c r="E305" s="172">
        <f t="shared" si="23"/>
        <v>2.2611947613044664E-2</v>
      </c>
      <c r="F305" s="43">
        <f t="shared" si="24"/>
        <v>5.2519858883184094</v>
      </c>
    </row>
    <row r="306" spans="1:6" x14ac:dyDescent="0.25">
      <c r="A306" s="1">
        <v>2</v>
      </c>
      <c r="B306" s="43">
        <f t="shared" si="20"/>
        <v>5.2519858883184094</v>
      </c>
      <c r="C306" s="172">
        <f t="shared" si="21"/>
        <v>3.5798442202873301E-2</v>
      </c>
      <c r="D306" s="172">
        <f t="shared" si="22"/>
        <v>1.3129964720796024E-2</v>
      </c>
      <c r="E306" s="172">
        <f t="shared" si="23"/>
        <v>2.2668477482077277E-2</v>
      </c>
      <c r="F306" s="43">
        <f t="shared" si="24"/>
        <v>5.2293174108363321</v>
      </c>
    </row>
    <row r="307" spans="1:6" x14ac:dyDescent="0.25">
      <c r="A307" s="1">
        <v>2</v>
      </c>
      <c r="B307" s="43">
        <f t="shared" si="20"/>
        <v>5.2293174108363321</v>
      </c>
      <c r="C307" s="172">
        <f t="shared" si="21"/>
        <v>3.5798442202873301E-2</v>
      </c>
      <c r="D307" s="172">
        <f t="shared" si="22"/>
        <v>1.3073293527090831E-2</v>
      </c>
      <c r="E307" s="172">
        <f t="shared" si="23"/>
        <v>2.2725148675782472E-2</v>
      </c>
      <c r="F307" s="43">
        <f t="shared" si="24"/>
        <v>5.2065922621605498</v>
      </c>
    </row>
    <row r="308" spans="1:6" x14ac:dyDescent="0.25">
      <c r="A308" s="1">
        <v>2</v>
      </c>
      <c r="B308" s="43">
        <f t="shared" si="20"/>
        <v>5.2065922621605498</v>
      </c>
      <c r="C308" s="172">
        <f t="shared" si="21"/>
        <v>3.5798442202873301E-2</v>
      </c>
      <c r="D308" s="172">
        <f t="shared" si="22"/>
        <v>1.3016480655401374E-2</v>
      </c>
      <c r="E308" s="172">
        <f t="shared" si="23"/>
        <v>2.2781961547471925E-2</v>
      </c>
      <c r="F308" s="43">
        <f t="shared" si="24"/>
        <v>5.1838103006130778</v>
      </c>
    </row>
    <row r="309" spans="1:6" x14ac:dyDescent="0.25">
      <c r="A309" s="1">
        <v>2</v>
      </c>
      <c r="B309" s="43">
        <f t="shared" si="20"/>
        <v>5.1838103006130778</v>
      </c>
      <c r="C309" s="172">
        <f t="shared" si="21"/>
        <v>3.5798442202873301E-2</v>
      </c>
      <c r="D309" s="172">
        <f t="shared" si="22"/>
        <v>1.2959525751532695E-2</v>
      </c>
      <c r="E309" s="172">
        <f t="shared" si="23"/>
        <v>2.2838916451340605E-2</v>
      </c>
      <c r="F309" s="43">
        <f t="shared" si="24"/>
        <v>5.1609713841617371</v>
      </c>
    </row>
    <row r="310" spans="1:6" x14ac:dyDescent="0.25">
      <c r="A310" s="1">
        <v>2</v>
      </c>
      <c r="B310" s="43">
        <f t="shared" si="20"/>
        <v>5.1609713841617371</v>
      </c>
      <c r="C310" s="172">
        <f t="shared" si="21"/>
        <v>3.5798442202873301E-2</v>
      </c>
      <c r="D310" s="172">
        <f t="shared" si="22"/>
        <v>1.2902428460404344E-2</v>
      </c>
      <c r="E310" s="172">
        <f t="shared" si="23"/>
        <v>2.2896013742468958E-2</v>
      </c>
      <c r="F310" s="43">
        <f t="shared" si="24"/>
        <v>5.1380753704192683</v>
      </c>
    </row>
    <row r="311" spans="1:6" x14ac:dyDescent="0.25">
      <c r="A311" s="1">
        <v>2</v>
      </c>
      <c r="B311" s="43">
        <f t="shared" si="20"/>
        <v>5.1380753704192683</v>
      </c>
      <c r="C311" s="172">
        <f t="shared" si="21"/>
        <v>3.5798442202873301E-2</v>
      </c>
      <c r="D311" s="172">
        <f t="shared" si="22"/>
        <v>1.2845188426048171E-2</v>
      </c>
      <c r="E311" s="172">
        <f t="shared" si="23"/>
        <v>2.2953253776825132E-2</v>
      </c>
      <c r="F311" s="43">
        <f t="shared" si="24"/>
        <v>5.1151221166424428</v>
      </c>
    </row>
    <row r="312" spans="1:6" x14ac:dyDescent="0.25">
      <c r="A312" s="1">
        <v>2</v>
      </c>
      <c r="B312" s="43">
        <f t="shared" si="20"/>
        <v>5.1151221166424428</v>
      </c>
      <c r="C312" s="172">
        <f t="shared" si="21"/>
        <v>3.5798442202873301E-2</v>
      </c>
      <c r="D312" s="172">
        <f t="shared" si="22"/>
        <v>1.2787805291606107E-2</v>
      </c>
      <c r="E312" s="172">
        <f t="shared" si="23"/>
        <v>2.3010636911267195E-2</v>
      </c>
      <c r="F312" s="43">
        <f t="shared" si="24"/>
        <v>5.0921114797311757</v>
      </c>
    </row>
    <row r="313" spans="1:6" x14ac:dyDescent="0.25">
      <c r="A313" s="1">
        <v>2</v>
      </c>
      <c r="B313" s="43">
        <f t="shared" si="20"/>
        <v>5.0921114797311757</v>
      </c>
      <c r="C313" s="172">
        <f t="shared" si="21"/>
        <v>3.5798442202873301E-2</v>
      </c>
      <c r="D313" s="172">
        <f t="shared" si="22"/>
        <v>1.273027869932794E-2</v>
      </c>
      <c r="E313" s="172">
        <f t="shared" si="23"/>
        <v>2.3068163503545361E-2</v>
      </c>
      <c r="F313" s="43">
        <f t="shared" si="24"/>
        <v>5.0690433162276305</v>
      </c>
    </row>
    <row r="314" spans="1:6" x14ac:dyDescent="0.25">
      <c r="A314" s="1">
        <v>2</v>
      </c>
      <c r="B314" s="43">
        <f t="shared" si="20"/>
        <v>5.0690433162276305</v>
      </c>
      <c r="C314" s="172">
        <f t="shared" si="21"/>
        <v>3.5798442202873301E-2</v>
      </c>
      <c r="D314" s="172">
        <f t="shared" si="22"/>
        <v>1.2672608290569076E-2</v>
      </c>
      <c r="E314" s="172">
        <f t="shared" si="23"/>
        <v>2.3125833912304224E-2</v>
      </c>
      <c r="F314" s="43">
        <f t="shared" si="24"/>
        <v>5.0459174823153266</v>
      </c>
    </row>
    <row r="315" spans="1:6" x14ac:dyDescent="0.25">
      <c r="A315" s="1">
        <v>2</v>
      </c>
      <c r="B315" s="43">
        <f t="shared" si="20"/>
        <v>5.0459174823153266</v>
      </c>
      <c r="C315" s="172">
        <f t="shared" si="21"/>
        <v>3.5798442202873301E-2</v>
      </c>
      <c r="D315" s="172">
        <f t="shared" si="22"/>
        <v>1.2614793705788316E-2</v>
      </c>
      <c r="E315" s="172">
        <f t="shared" si="23"/>
        <v>2.3183648497084985E-2</v>
      </c>
      <c r="F315" s="43">
        <f t="shared" si="24"/>
        <v>5.0227338338182417</v>
      </c>
    </row>
    <row r="316" spans="1:6" x14ac:dyDescent="0.25">
      <c r="A316" s="1">
        <v>2</v>
      </c>
      <c r="B316" s="43">
        <f t="shared" si="20"/>
        <v>5.0227338338182417</v>
      </c>
      <c r="C316" s="172">
        <f t="shared" si="21"/>
        <v>3.5798442202873301E-2</v>
      </c>
      <c r="D316" s="172">
        <f t="shared" si="22"/>
        <v>1.2556834584545604E-2</v>
      </c>
      <c r="E316" s="172">
        <f t="shared" si="23"/>
        <v>2.3241607618327699E-2</v>
      </c>
      <c r="F316" s="43">
        <f t="shared" si="24"/>
        <v>4.999492226199914</v>
      </c>
    </row>
    <row r="317" spans="1:6" x14ac:dyDescent="0.25">
      <c r="A317" s="1">
        <v>2</v>
      </c>
      <c r="B317" s="43">
        <f t="shared" si="20"/>
        <v>4.999492226199914</v>
      </c>
      <c r="C317" s="172">
        <f t="shared" si="21"/>
        <v>3.5798442202873301E-2</v>
      </c>
      <c r="D317" s="172">
        <f t="shared" si="22"/>
        <v>1.2498730565499785E-2</v>
      </c>
      <c r="E317" s="172">
        <f t="shared" si="23"/>
        <v>2.3299711637373516E-2</v>
      </c>
      <c r="F317" s="43">
        <f t="shared" si="24"/>
        <v>4.9761925145625403</v>
      </c>
    </row>
    <row r="318" spans="1:6" x14ac:dyDescent="0.25">
      <c r="A318" s="1">
        <v>2</v>
      </c>
      <c r="B318" s="43">
        <f t="shared" si="20"/>
        <v>4.9761925145625403</v>
      </c>
      <c r="C318" s="172">
        <f t="shared" si="21"/>
        <v>3.5798442202873301E-2</v>
      </c>
      <c r="D318" s="172">
        <f t="shared" si="22"/>
        <v>1.2440481286406352E-2</v>
      </c>
      <c r="E318" s="172">
        <f t="shared" si="23"/>
        <v>2.3357960916466948E-2</v>
      </c>
      <c r="F318" s="43">
        <f t="shared" si="24"/>
        <v>4.9528345536460732</v>
      </c>
    </row>
    <row r="319" spans="1:6" x14ac:dyDescent="0.25">
      <c r="A319" s="1">
        <v>2</v>
      </c>
      <c r="B319" s="43">
        <f t="shared" si="20"/>
        <v>4.9528345536460732</v>
      </c>
      <c r="C319" s="172">
        <f t="shared" si="21"/>
        <v>3.5798442202873301E-2</v>
      </c>
      <c r="D319" s="172">
        <f t="shared" si="22"/>
        <v>1.2382086384115183E-2</v>
      </c>
      <c r="E319" s="172">
        <f t="shared" si="23"/>
        <v>2.3416355818758117E-2</v>
      </c>
      <c r="F319" s="43">
        <f t="shared" si="24"/>
        <v>4.9294181978273155</v>
      </c>
    </row>
    <row r="320" spans="1:6" x14ac:dyDescent="0.25">
      <c r="A320" s="1">
        <v>2</v>
      </c>
      <c r="B320" s="43">
        <f t="shared" si="20"/>
        <v>4.9294181978273155</v>
      </c>
      <c r="C320" s="172">
        <f t="shared" si="21"/>
        <v>3.5798442202873301E-2</v>
      </c>
      <c r="D320" s="172">
        <f t="shared" si="22"/>
        <v>1.2323545494568289E-2</v>
      </c>
      <c r="E320" s="172">
        <f t="shared" si="23"/>
        <v>2.3474896708305014E-2</v>
      </c>
      <c r="F320" s="43">
        <f t="shared" si="24"/>
        <v>4.9059433011190103</v>
      </c>
    </row>
    <row r="321" spans="1:6" x14ac:dyDescent="0.25">
      <c r="A321" s="1">
        <v>2</v>
      </c>
      <c r="B321" s="43">
        <f t="shared" si="20"/>
        <v>4.9059433011190103</v>
      </c>
      <c r="C321" s="172">
        <f t="shared" si="21"/>
        <v>3.5798442202873301E-2</v>
      </c>
      <c r="D321" s="172">
        <f t="shared" si="22"/>
        <v>1.2264858252797526E-2</v>
      </c>
      <c r="E321" s="172">
        <f t="shared" si="23"/>
        <v>2.3533583950075775E-2</v>
      </c>
      <c r="F321" s="43">
        <f t="shared" si="24"/>
        <v>4.8824097171689349</v>
      </c>
    </row>
    <row r="322" spans="1:6" x14ac:dyDescent="0.25">
      <c r="A322" s="1">
        <v>2</v>
      </c>
      <c r="B322" s="43">
        <f t="shared" si="20"/>
        <v>4.8824097171689349</v>
      </c>
      <c r="C322" s="172">
        <f t="shared" si="21"/>
        <v>3.5798442202873301E-2</v>
      </c>
      <c r="D322" s="172">
        <f t="shared" si="22"/>
        <v>1.2206024292922337E-2</v>
      </c>
      <c r="E322" s="172">
        <f t="shared" si="23"/>
        <v>2.3592417909950966E-2</v>
      </c>
      <c r="F322" s="43">
        <f t="shared" si="24"/>
        <v>4.858817299258984</v>
      </c>
    </row>
    <row r="323" spans="1:6" x14ac:dyDescent="0.25">
      <c r="A323" s="1">
        <v>2</v>
      </c>
      <c r="B323" s="43">
        <f t="shared" si="20"/>
        <v>4.858817299258984</v>
      </c>
      <c r="C323" s="172">
        <f t="shared" si="21"/>
        <v>3.5798442202873301E-2</v>
      </c>
      <c r="D323" s="172">
        <f t="shared" si="22"/>
        <v>1.2147043248147461E-2</v>
      </c>
      <c r="E323" s="172">
        <f t="shared" si="23"/>
        <v>2.3651398954725841E-2</v>
      </c>
      <c r="F323" s="43">
        <f t="shared" si="24"/>
        <v>4.8351659003042577</v>
      </c>
    </row>
    <row r="324" spans="1:6" x14ac:dyDescent="0.25">
      <c r="A324" s="1">
        <v>2</v>
      </c>
      <c r="B324" s="43">
        <f t="shared" si="20"/>
        <v>4.8351659003042577</v>
      </c>
      <c r="C324" s="172">
        <f t="shared" si="21"/>
        <v>3.5798442202873301E-2</v>
      </c>
      <c r="D324" s="172">
        <f t="shared" si="22"/>
        <v>1.2087914750760645E-2</v>
      </c>
      <c r="E324" s="172">
        <f t="shared" si="23"/>
        <v>2.3710527452112655E-2</v>
      </c>
      <c r="F324" s="43">
        <f t="shared" si="24"/>
        <v>4.8114553728521452</v>
      </c>
    </row>
    <row r="325" spans="1:6" x14ac:dyDescent="0.25">
      <c r="A325" s="1">
        <v>2</v>
      </c>
      <c r="B325" s="43">
        <f t="shared" si="20"/>
        <v>4.8114553728521452</v>
      </c>
      <c r="C325" s="172">
        <f t="shared" si="21"/>
        <v>3.5798442202873301E-2</v>
      </c>
      <c r="D325" s="172">
        <f t="shared" si="22"/>
        <v>1.2028638432130364E-2</v>
      </c>
      <c r="E325" s="172">
        <f t="shared" si="23"/>
        <v>2.3769803770742937E-2</v>
      </c>
      <c r="F325" s="43">
        <f t="shared" si="24"/>
        <v>4.7876855690814022</v>
      </c>
    </row>
    <row r="326" spans="1:6" x14ac:dyDescent="0.25">
      <c r="A326" s="1">
        <v>2</v>
      </c>
      <c r="B326" s="43">
        <f t="shared" si="20"/>
        <v>4.7876855690814022</v>
      </c>
      <c r="C326" s="172">
        <f t="shared" si="21"/>
        <v>3.5798442202873301E-2</v>
      </c>
      <c r="D326" s="172">
        <f t="shared" si="22"/>
        <v>1.1969213922703505E-2</v>
      </c>
      <c r="E326" s="172">
        <f t="shared" si="23"/>
        <v>2.3829228280169798E-2</v>
      </c>
      <c r="F326" s="43">
        <f t="shared" si="24"/>
        <v>4.7638563408012322</v>
      </c>
    </row>
    <row r="327" spans="1:6" x14ac:dyDescent="0.25">
      <c r="A327" s="1">
        <v>2</v>
      </c>
      <c r="B327" s="43">
        <f t="shared" si="20"/>
        <v>4.7638563408012322</v>
      </c>
      <c r="C327" s="172">
        <f t="shared" si="21"/>
        <v>3.5798442202873301E-2</v>
      </c>
      <c r="D327" s="172">
        <f t="shared" si="22"/>
        <v>1.190964085200308E-2</v>
      </c>
      <c r="E327" s="172">
        <f t="shared" si="23"/>
        <v>2.3888801350870223E-2</v>
      </c>
      <c r="F327" s="43">
        <f t="shared" si="24"/>
        <v>4.7399675394503618</v>
      </c>
    </row>
    <row r="328" spans="1:6" x14ac:dyDescent="0.25">
      <c r="A328" s="1">
        <v>2</v>
      </c>
      <c r="B328" s="43">
        <f t="shared" si="20"/>
        <v>4.7399675394503618</v>
      </c>
      <c r="C328" s="172">
        <f t="shared" si="21"/>
        <v>3.5798442202873301E-2</v>
      </c>
      <c r="D328" s="172">
        <f t="shared" si="22"/>
        <v>1.1849918848625905E-2</v>
      </c>
      <c r="E328" s="172">
        <f t="shared" si="23"/>
        <v>2.3948523354247395E-2</v>
      </c>
      <c r="F328" s="43">
        <f t="shared" si="24"/>
        <v>4.716019016096114</v>
      </c>
    </row>
    <row r="329" spans="1:6" x14ac:dyDescent="0.25">
      <c r="A329" s="1">
        <v>2</v>
      </c>
      <c r="B329" s="43">
        <f t="shared" si="20"/>
        <v>4.716019016096114</v>
      </c>
      <c r="C329" s="172">
        <f t="shared" si="21"/>
        <v>3.5798442202873301E-2</v>
      </c>
      <c r="D329" s="172">
        <f t="shared" si="22"/>
        <v>1.1790047540240284E-2</v>
      </c>
      <c r="E329" s="172">
        <f t="shared" si="23"/>
        <v>2.4008394662633017E-2</v>
      </c>
      <c r="F329" s="43">
        <f t="shared" si="24"/>
        <v>4.6920106214334814</v>
      </c>
    </row>
    <row r="330" spans="1:6" x14ac:dyDescent="0.25">
      <c r="A330" s="1">
        <v>2</v>
      </c>
      <c r="B330" s="43">
        <f t="shared" si="20"/>
        <v>4.6920106214334814</v>
      </c>
      <c r="C330" s="172">
        <f t="shared" si="21"/>
        <v>3.5798442202873301E-2</v>
      </c>
      <c r="D330" s="172">
        <f t="shared" si="22"/>
        <v>1.1730026553583704E-2</v>
      </c>
      <c r="E330" s="172">
        <f t="shared" si="23"/>
        <v>2.4068415649289597E-2</v>
      </c>
      <c r="F330" s="43">
        <f t="shared" si="24"/>
        <v>4.6679422057841915</v>
      </c>
    </row>
    <row r="331" spans="1:6" x14ac:dyDescent="0.25">
      <c r="A331" s="1">
        <v>2</v>
      </c>
      <c r="B331" s="43">
        <f t="shared" ref="B331:B394" si="25">F330</f>
        <v>4.6679422057841915</v>
      </c>
      <c r="C331" s="172">
        <f t="shared" ref="C331:C394" si="26">$C$6</f>
        <v>3.5798442202873301E-2</v>
      </c>
      <c r="D331" s="172">
        <f t="shared" ref="D331:D394" si="27">B331*$C$5</f>
        <v>1.1669855514460479E-2</v>
      </c>
      <c r="E331" s="172">
        <f t="shared" ref="E331:E394" si="28">C331-D331</f>
        <v>2.412858668841282E-2</v>
      </c>
      <c r="F331" s="43">
        <f t="shared" ref="F331:F394" si="29">B331-E331</f>
        <v>4.6438136190957788</v>
      </c>
    </row>
    <row r="332" spans="1:6" x14ac:dyDescent="0.25">
      <c r="A332" s="1">
        <v>2</v>
      </c>
      <c r="B332" s="43">
        <f t="shared" si="25"/>
        <v>4.6438136190957788</v>
      </c>
      <c r="C332" s="172">
        <f t="shared" si="26"/>
        <v>3.5798442202873301E-2</v>
      </c>
      <c r="D332" s="172">
        <f t="shared" si="27"/>
        <v>1.1609534047739447E-2</v>
      </c>
      <c r="E332" s="172">
        <f t="shared" si="28"/>
        <v>2.4188908155133852E-2</v>
      </c>
      <c r="F332" s="43">
        <f t="shared" si="29"/>
        <v>4.619624710940645</v>
      </c>
    </row>
    <row r="333" spans="1:6" x14ac:dyDescent="0.25">
      <c r="A333" s="1">
        <v>2</v>
      </c>
      <c r="B333" s="43">
        <f t="shared" si="25"/>
        <v>4.619624710940645</v>
      </c>
      <c r="C333" s="172">
        <f t="shared" si="26"/>
        <v>3.5798442202873301E-2</v>
      </c>
      <c r="D333" s="172">
        <f t="shared" si="27"/>
        <v>1.1549061777351613E-2</v>
      </c>
      <c r="E333" s="172">
        <f t="shared" si="28"/>
        <v>2.4249380425521688E-2</v>
      </c>
      <c r="F333" s="43">
        <f t="shared" si="29"/>
        <v>4.5953753305151235</v>
      </c>
    </row>
    <row r="334" spans="1:6" x14ac:dyDescent="0.25">
      <c r="A334" s="1">
        <v>2</v>
      </c>
      <c r="B334" s="43">
        <f t="shared" si="25"/>
        <v>4.5953753305151235</v>
      </c>
      <c r="C334" s="172">
        <f t="shared" si="26"/>
        <v>3.5798442202873301E-2</v>
      </c>
      <c r="D334" s="172">
        <f t="shared" si="27"/>
        <v>1.1488438326287809E-2</v>
      </c>
      <c r="E334" s="172">
        <f t="shared" si="28"/>
        <v>2.4310003876585492E-2</v>
      </c>
      <c r="F334" s="43">
        <f t="shared" si="29"/>
        <v>4.5710653266385384</v>
      </c>
    </row>
    <row r="335" spans="1:6" x14ac:dyDescent="0.25">
      <c r="A335" s="1">
        <v>2</v>
      </c>
      <c r="B335" s="43">
        <f t="shared" si="25"/>
        <v>4.5710653266385384</v>
      </c>
      <c r="C335" s="172">
        <f t="shared" si="26"/>
        <v>3.5798442202873301E-2</v>
      </c>
      <c r="D335" s="172">
        <f t="shared" si="27"/>
        <v>1.1427663316596346E-2</v>
      </c>
      <c r="E335" s="172">
        <f t="shared" si="28"/>
        <v>2.4370778886276957E-2</v>
      </c>
      <c r="F335" s="43">
        <f t="shared" si="29"/>
        <v>4.5466945477522618</v>
      </c>
    </row>
    <row r="336" spans="1:6" x14ac:dyDescent="0.25">
      <c r="A336" s="1">
        <v>2</v>
      </c>
      <c r="B336" s="43">
        <f t="shared" si="25"/>
        <v>4.5466945477522618</v>
      </c>
      <c r="C336" s="172">
        <f t="shared" si="26"/>
        <v>3.5798442202873301E-2</v>
      </c>
      <c r="D336" s="172">
        <f t="shared" si="27"/>
        <v>1.1366736369380655E-2</v>
      </c>
      <c r="E336" s="172">
        <f t="shared" si="28"/>
        <v>2.4431705833492648E-2</v>
      </c>
      <c r="F336" s="43">
        <f t="shared" si="29"/>
        <v>4.5222628419187689</v>
      </c>
    </row>
    <row r="337" spans="1:6" x14ac:dyDescent="0.25">
      <c r="A337" s="1">
        <v>2</v>
      </c>
      <c r="B337" s="43">
        <f t="shared" si="25"/>
        <v>4.5222628419187689</v>
      </c>
      <c r="C337" s="172">
        <f t="shared" si="26"/>
        <v>3.5798442202873301E-2</v>
      </c>
      <c r="D337" s="172">
        <f t="shared" si="27"/>
        <v>1.1305657104796923E-2</v>
      </c>
      <c r="E337" s="172">
        <f t="shared" si="28"/>
        <v>2.4492785098076376E-2</v>
      </c>
      <c r="F337" s="43">
        <f t="shared" si="29"/>
        <v>4.4977700568206922</v>
      </c>
    </row>
    <row r="338" spans="1:6" x14ac:dyDescent="0.25">
      <c r="A338" s="1">
        <v>2</v>
      </c>
      <c r="B338" s="43">
        <f t="shared" si="25"/>
        <v>4.4977700568206922</v>
      </c>
      <c r="C338" s="172">
        <f t="shared" si="26"/>
        <v>3.5798442202873301E-2</v>
      </c>
      <c r="D338" s="172">
        <f t="shared" si="27"/>
        <v>1.124442514205173E-2</v>
      </c>
      <c r="E338" s="172">
        <f t="shared" si="28"/>
        <v>2.4554017060821571E-2</v>
      </c>
      <c r="F338" s="43">
        <f t="shared" si="29"/>
        <v>4.4732160397598708</v>
      </c>
    </row>
    <row r="339" spans="1:6" x14ac:dyDescent="0.25">
      <c r="A339" s="1">
        <v>2</v>
      </c>
      <c r="B339" s="43">
        <f t="shared" si="25"/>
        <v>4.4732160397598708</v>
      </c>
      <c r="C339" s="172">
        <f t="shared" si="26"/>
        <v>3.5798442202873301E-2</v>
      </c>
      <c r="D339" s="172">
        <f t="shared" si="27"/>
        <v>1.1183040099399678E-2</v>
      </c>
      <c r="E339" s="172">
        <f t="shared" si="28"/>
        <v>2.4615402103473624E-2</v>
      </c>
      <c r="F339" s="43">
        <f t="shared" si="29"/>
        <v>4.4486006376563969</v>
      </c>
    </row>
    <row r="340" spans="1:6" x14ac:dyDescent="0.25">
      <c r="A340" s="1">
        <v>2</v>
      </c>
      <c r="B340" s="43">
        <f t="shared" si="25"/>
        <v>4.4486006376563969</v>
      </c>
      <c r="C340" s="172">
        <f t="shared" si="26"/>
        <v>3.5798442202873301E-2</v>
      </c>
      <c r="D340" s="172">
        <f t="shared" si="27"/>
        <v>1.1121501594140992E-2</v>
      </c>
      <c r="E340" s="172">
        <f t="shared" si="28"/>
        <v>2.4676940608732309E-2</v>
      </c>
      <c r="F340" s="43">
        <f t="shared" si="29"/>
        <v>4.4239236970476643</v>
      </c>
    </row>
    <row r="341" spans="1:6" x14ac:dyDescent="0.25">
      <c r="A341" s="1">
        <v>2</v>
      </c>
      <c r="B341" s="43">
        <f t="shared" si="25"/>
        <v>4.4239236970476643</v>
      </c>
      <c r="C341" s="172">
        <f t="shared" si="26"/>
        <v>3.5798442202873301E-2</v>
      </c>
      <c r="D341" s="172">
        <f t="shared" si="27"/>
        <v>1.1059809242619161E-2</v>
      </c>
      <c r="E341" s="172">
        <f t="shared" si="28"/>
        <v>2.473863296025414E-2</v>
      </c>
      <c r="F341" s="43">
        <f t="shared" si="29"/>
        <v>4.3991850640874102</v>
      </c>
    </row>
    <row r="342" spans="1:6" x14ac:dyDescent="0.25">
      <c r="A342" s="1">
        <v>2</v>
      </c>
      <c r="B342" s="43">
        <f t="shared" si="25"/>
        <v>4.3991850640874102</v>
      </c>
      <c r="C342" s="172">
        <f t="shared" si="26"/>
        <v>3.5798442202873301E-2</v>
      </c>
      <c r="D342" s="172">
        <f t="shared" si="27"/>
        <v>1.0997962660218526E-2</v>
      </c>
      <c r="E342" s="172">
        <f t="shared" si="28"/>
        <v>2.4800479542654776E-2</v>
      </c>
      <c r="F342" s="43">
        <f t="shared" si="29"/>
        <v>4.3743845845447558</v>
      </c>
    </row>
    <row r="343" spans="1:6" x14ac:dyDescent="0.25">
      <c r="A343" s="1">
        <v>2</v>
      </c>
      <c r="B343" s="43">
        <f t="shared" si="25"/>
        <v>4.3743845845447558</v>
      </c>
      <c r="C343" s="172">
        <f t="shared" si="26"/>
        <v>3.5798442202873301E-2</v>
      </c>
      <c r="D343" s="172">
        <f t="shared" si="27"/>
        <v>1.0935961461361889E-2</v>
      </c>
      <c r="E343" s="172">
        <f t="shared" si="28"/>
        <v>2.4862480741511414E-2</v>
      </c>
      <c r="F343" s="43">
        <f t="shared" si="29"/>
        <v>4.3495221038032446</v>
      </c>
    </row>
    <row r="344" spans="1:6" x14ac:dyDescent="0.25">
      <c r="A344" s="1">
        <v>2</v>
      </c>
      <c r="B344" s="43">
        <f t="shared" si="25"/>
        <v>4.3495221038032446</v>
      </c>
      <c r="C344" s="172">
        <f t="shared" si="26"/>
        <v>3.5798442202873301E-2</v>
      </c>
      <c r="D344" s="172">
        <f t="shared" si="27"/>
        <v>1.0873805259508111E-2</v>
      </c>
      <c r="E344" s="172">
        <f t="shared" si="28"/>
        <v>2.4924636943365192E-2</v>
      </c>
      <c r="F344" s="43">
        <f t="shared" si="29"/>
        <v>4.3245974668598794</v>
      </c>
    </row>
    <row r="345" spans="1:6" x14ac:dyDescent="0.25">
      <c r="A345" s="1">
        <v>2</v>
      </c>
      <c r="B345" s="43">
        <f t="shared" si="25"/>
        <v>4.3245974668598794</v>
      </c>
      <c r="C345" s="172">
        <f t="shared" si="26"/>
        <v>3.5798442202873301E-2</v>
      </c>
      <c r="D345" s="172">
        <f t="shared" si="27"/>
        <v>1.0811493667149698E-2</v>
      </c>
      <c r="E345" s="172">
        <f t="shared" si="28"/>
        <v>2.4986948535723603E-2</v>
      </c>
      <c r="F345" s="43">
        <f t="shared" si="29"/>
        <v>4.2996105183241555</v>
      </c>
    </row>
    <row r="346" spans="1:6" x14ac:dyDescent="0.25">
      <c r="A346" s="1">
        <v>2</v>
      </c>
      <c r="B346" s="43">
        <f t="shared" si="25"/>
        <v>4.2996105183241555</v>
      </c>
      <c r="C346" s="172">
        <f t="shared" si="26"/>
        <v>3.5798442202873301E-2</v>
      </c>
      <c r="D346" s="172">
        <f t="shared" si="27"/>
        <v>1.0749026295810388E-2</v>
      </c>
      <c r="E346" s="172">
        <f t="shared" si="28"/>
        <v>2.5049415907062913E-2</v>
      </c>
      <c r="F346" s="43">
        <f t="shared" si="29"/>
        <v>4.2745611024170929</v>
      </c>
    </row>
    <row r="347" spans="1:6" x14ac:dyDescent="0.25">
      <c r="A347" s="1">
        <v>2</v>
      </c>
      <c r="B347" s="43">
        <f t="shared" si="25"/>
        <v>4.2745611024170929</v>
      </c>
      <c r="C347" s="172">
        <f t="shared" si="26"/>
        <v>3.5798442202873301E-2</v>
      </c>
      <c r="D347" s="172">
        <f t="shared" si="27"/>
        <v>1.0686402756042733E-2</v>
      </c>
      <c r="E347" s="172">
        <f t="shared" si="28"/>
        <v>2.5112039446830568E-2</v>
      </c>
      <c r="F347" s="43">
        <f t="shared" si="29"/>
        <v>4.2494490629702621</v>
      </c>
    </row>
    <row r="348" spans="1:6" x14ac:dyDescent="0.25">
      <c r="A348" s="1">
        <v>2</v>
      </c>
      <c r="B348" s="43">
        <f t="shared" si="25"/>
        <v>4.2494490629702621</v>
      </c>
      <c r="C348" s="172">
        <f t="shared" si="26"/>
        <v>3.5798442202873301E-2</v>
      </c>
      <c r="D348" s="172">
        <f t="shared" si="27"/>
        <v>1.0623622657425655E-2</v>
      </c>
      <c r="E348" s="172">
        <f t="shared" si="28"/>
        <v>2.5174819545447646E-2</v>
      </c>
      <c r="F348" s="43">
        <f t="shared" si="29"/>
        <v>4.2242742434248148</v>
      </c>
    </row>
    <row r="349" spans="1:6" x14ac:dyDescent="0.25">
      <c r="A349" s="1">
        <v>2</v>
      </c>
      <c r="B349" s="43">
        <f t="shared" si="25"/>
        <v>4.2242742434248148</v>
      </c>
      <c r="C349" s="172">
        <f t="shared" si="26"/>
        <v>3.5798442202873301E-2</v>
      </c>
      <c r="D349" s="172">
        <f t="shared" si="27"/>
        <v>1.0560685608562038E-2</v>
      </c>
      <c r="E349" s="172">
        <f t="shared" si="28"/>
        <v>2.5237756594311263E-2</v>
      </c>
      <c r="F349" s="43">
        <f t="shared" si="29"/>
        <v>4.1990364868305035</v>
      </c>
    </row>
    <row r="350" spans="1:6" x14ac:dyDescent="0.25">
      <c r="A350" s="1">
        <v>2</v>
      </c>
      <c r="B350" s="43">
        <f t="shared" si="25"/>
        <v>4.1990364868305035</v>
      </c>
      <c r="C350" s="172">
        <f t="shared" si="26"/>
        <v>3.5798442202873301E-2</v>
      </c>
      <c r="D350" s="172">
        <f t="shared" si="27"/>
        <v>1.0497591217076259E-2</v>
      </c>
      <c r="E350" s="172">
        <f t="shared" si="28"/>
        <v>2.5300850985797041E-2</v>
      </c>
      <c r="F350" s="43">
        <f t="shared" si="29"/>
        <v>4.1737356358447064</v>
      </c>
    </row>
    <row r="351" spans="1:6" x14ac:dyDescent="0.25">
      <c r="A351" s="1">
        <v>2</v>
      </c>
      <c r="B351" s="43">
        <f t="shared" si="25"/>
        <v>4.1737356358447064</v>
      </c>
      <c r="C351" s="172">
        <f t="shared" si="26"/>
        <v>3.5798442202873301E-2</v>
      </c>
      <c r="D351" s="172">
        <f t="shared" si="27"/>
        <v>1.0434339089611767E-2</v>
      </c>
      <c r="E351" s="172">
        <f t="shared" si="28"/>
        <v>2.5364103113261535E-2</v>
      </c>
      <c r="F351" s="43">
        <f t="shared" si="29"/>
        <v>4.1483715327314448</v>
      </c>
    </row>
    <row r="352" spans="1:6" x14ac:dyDescent="0.25">
      <c r="A352" s="1">
        <v>2</v>
      </c>
      <c r="B352" s="43">
        <f t="shared" si="25"/>
        <v>4.1483715327314448</v>
      </c>
      <c r="C352" s="172">
        <f t="shared" si="26"/>
        <v>3.5798442202873301E-2</v>
      </c>
      <c r="D352" s="172">
        <f t="shared" si="27"/>
        <v>1.0370928831828613E-2</v>
      </c>
      <c r="E352" s="172">
        <f t="shared" si="28"/>
        <v>2.5427513371044687E-2</v>
      </c>
      <c r="F352" s="43">
        <f t="shared" si="29"/>
        <v>4.1229440193603999</v>
      </c>
    </row>
    <row r="353" spans="1:6" x14ac:dyDescent="0.25">
      <c r="A353" s="1">
        <v>2</v>
      </c>
      <c r="B353" s="43">
        <f t="shared" si="25"/>
        <v>4.1229440193603999</v>
      </c>
      <c r="C353" s="172">
        <f t="shared" si="26"/>
        <v>3.5798442202873301E-2</v>
      </c>
      <c r="D353" s="172">
        <f t="shared" si="27"/>
        <v>1.0307360048401E-2</v>
      </c>
      <c r="E353" s="172">
        <f t="shared" si="28"/>
        <v>2.5491082154472301E-2</v>
      </c>
      <c r="F353" s="43">
        <f t="shared" si="29"/>
        <v>4.0974529372059276</v>
      </c>
    </row>
    <row r="354" spans="1:6" x14ac:dyDescent="0.25">
      <c r="A354" s="1">
        <v>2</v>
      </c>
      <c r="B354" s="43">
        <f t="shared" si="25"/>
        <v>4.0974529372059276</v>
      </c>
      <c r="C354" s="172">
        <f t="shared" si="26"/>
        <v>3.5798442202873301E-2</v>
      </c>
      <c r="D354" s="172">
        <f t="shared" si="27"/>
        <v>1.0243632343014819E-2</v>
      </c>
      <c r="E354" s="172">
        <f t="shared" si="28"/>
        <v>2.5554809859858481E-2</v>
      </c>
      <c r="F354" s="43">
        <f t="shared" si="29"/>
        <v>4.0718981273460688</v>
      </c>
    </row>
    <row r="355" spans="1:6" x14ac:dyDescent="0.25">
      <c r="A355" s="1">
        <v>2</v>
      </c>
      <c r="B355" s="43">
        <f t="shared" si="25"/>
        <v>4.0718981273460688</v>
      </c>
      <c r="C355" s="172">
        <f t="shared" si="26"/>
        <v>3.5798442202873301E-2</v>
      </c>
      <c r="D355" s="172">
        <f t="shared" si="27"/>
        <v>1.0179745318365171E-2</v>
      </c>
      <c r="E355" s="172">
        <f t="shared" si="28"/>
        <v>2.561869688450813E-2</v>
      </c>
      <c r="F355" s="43">
        <f t="shared" si="29"/>
        <v>4.0462794304615608</v>
      </c>
    </row>
    <row r="356" spans="1:6" x14ac:dyDescent="0.25">
      <c r="A356" s="1">
        <v>2</v>
      </c>
      <c r="B356" s="43">
        <f t="shared" si="25"/>
        <v>4.0462794304615608</v>
      </c>
      <c r="C356" s="172">
        <f t="shared" si="26"/>
        <v>3.5798442202873301E-2</v>
      </c>
      <c r="D356" s="172">
        <f t="shared" si="27"/>
        <v>1.0115698576153902E-2</v>
      </c>
      <c r="E356" s="172">
        <f t="shared" si="28"/>
        <v>2.56827436267194E-2</v>
      </c>
      <c r="F356" s="43">
        <f t="shared" si="29"/>
        <v>4.0205966868348417</v>
      </c>
    </row>
    <row r="357" spans="1:6" x14ac:dyDescent="0.25">
      <c r="A357" s="1">
        <v>2</v>
      </c>
      <c r="B357" s="43">
        <f t="shared" si="25"/>
        <v>4.0205966868348417</v>
      </c>
      <c r="C357" s="172">
        <f t="shared" si="26"/>
        <v>3.5798442202873301E-2</v>
      </c>
      <c r="D357" s="172">
        <f t="shared" si="27"/>
        <v>1.0051491717087104E-2</v>
      </c>
      <c r="E357" s="172">
        <f t="shared" si="28"/>
        <v>2.5746950485786197E-2</v>
      </c>
      <c r="F357" s="43">
        <f t="shared" si="29"/>
        <v>3.9948497363490554</v>
      </c>
    </row>
    <row r="358" spans="1:6" x14ac:dyDescent="0.25">
      <c r="A358" s="1">
        <v>2</v>
      </c>
      <c r="B358" s="43">
        <f t="shared" si="25"/>
        <v>3.9948497363490554</v>
      </c>
      <c r="C358" s="172">
        <f t="shared" si="26"/>
        <v>3.5798442202873301E-2</v>
      </c>
      <c r="D358" s="172">
        <f t="shared" si="27"/>
        <v>9.9871243408726391E-3</v>
      </c>
      <c r="E358" s="172">
        <f t="shared" si="28"/>
        <v>2.5811317862000662E-2</v>
      </c>
      <c r="F358" s="43">
        <f t="shared" si="29"/>
        <v>3.9690384184870546</v>
      </c>
    </row>
    <row r="359" spans="1:6" x14ac:dyDescent="0.25">
      <c r="A359" s="1">
        <v>2</v>
      </c>
      <c r="B359" s="43">
        <f t="shared" si="25"/>
        <v>3.9690384184870546</v>
      </c>
      <c r="C359" s="172">
        <f t="shared" si="26"/>
        <v>3.5798442202873301E-2</v>
      </c>
      <c r="D359" s="172">
        <f t="shared" si="27"/>
        <v>9.9225960462176362E-3</v>
      </c>
      <c r="E359" s="172">
        <f t="shared" si="28"/>
        <v>2.5875846156655665E-2</v>
      </c>
      <c r="F359" s="43">
        <f t="shared" si="29"/>
        <v>3.9431625723303991</v>
      </c>
    </row>
    <row r="360" spans="1:6" x14ac:dyDescent="0.25">
      <c r="A360" s="1">
        <v>2</v>
      </c>
      <c r="B360" s="43">
        <f t="shared" si="25"/>
        <v>3.9431625723303991</v>
      </c>
      <c r="C360" s="172">
        <f t="shared" si="26"/>
        <v>3.5798442202873301E-2</v>
      </c>
      <c r="D360" s="172">
        <f t="shared" si="27"/>
        <v>9.8579064308259978E-3</v>
      </c>
      <c r="E360" s="172">
        <f t="shared" si="28"/>
        <v>2.5940535772047302E-2</v>
      </c>
      <c r="F360" s="43">
        <f t="shared" si="29"/>
        <v>3.9172220365583517</v>
      </c>
    </row>
    <row r="361" spans="1:6" x14ac:dyDescent="0.25">
      <c r="A361" s="1">
        <v>2</v>
      </c>
      <c r="B361" s="43">
        <f t="shared" si="25"/>
        <v>3.9172220365583517</v>
      </c>
      <c r="C361" s="172">
        <f t="shared" si="26"/>
        <v>3.5798442202873301E-2</v>
      </c>
      <c r="D361" s="172">
        <f t="shared" si="27"/>
        <v>9.7930550913958789E-3</v>
      </c>
      <c r="E361" s="172">
        <f t="shared" si="28"/>
        <v>2.6005387111477422E-2</v>
      </c>
      <c r="F361" s="43">
        <f t="shared" si="29"/>
        <v>3.8912166494468741</v>
      </c>
    </row>
    <row r="362" spans="1:6" x14ac:dyDescent="0.25">
      <c r="A362" s="1">
        <v>2</v>
      </c>
      <c r="B362" s="43">
        <f t="shared" si="25"/>
        <v>3.8912166494468741</v>
      </c>
      <c r="C362" s="172">
        <f t="shared" si="26"/>
        <v>3.5798442202873301E-2</v>
      </c>
      <c r="D362" s="172">
        <f t="shared" si="27"/>
        <v>9.7280416236171854E-3</v>
      </c>
      <c r="E362" s="172">
        <f t="shared" si="28"/>
        <v>2.6070400579256116E-2</v>
      </c>
      <c r="F362" s="43">
        <f t="shared" si="29"/>
        <v>3.8651462488676178</v>
      </c>
    </row>
    <row r="363" spans="1:6" x14ac:dyDescent="0.25">
      <c r="A363" s="1">
        <v>2</v>
      </c>
      <c r="B363" s="43">
        <f t="shared" si="25"/>
        <v>3.8651462488676178</v>
      </c>
      <c r="C363" s="172">
        <f t="shared" si="26"/>
        <v>3.5798442202873301E-2</v>
      </c>
      <c r="D363" s="172">
        <f t="shared" si="27"/>
        <v>9.6628656221690451E-3</v>
      </c>
      <c r="E363" s="172">
        <f t="shared" si="28"/>
        <v>2.6135576580704256E-2</v>
      </c>
      <c r="F363" s="43">
        <f t="shared" si="29"/>
        <v>3.8390106722869137</v>
      </c>
    </row>
    <row r="364" spans="1:6" x14ac:dyDescent="0.25">
      <c r="A364" s="1">
        <v>2</v>
      </c>
      <c r="B364" s="43">
        <f t="shared" si="25"/>
        <v>3.8390106722869137</v>
      </c>
      <c r="C364" s="172">
        <f t="shared" si="26"/>
        <v>3.5798442202873301E-2</v>
      </c>
      <c r="D364" s="172">
        <f t="shared" si="27"/>
        <v>9.5975266807172849E-3</v>
      </c>
      <c r="E364" s="172">
        <f t="shared" si="28"/>
        <v>2.6200915522156018E-2</v>
      </c>
      <c r="F364" s="43">
        <f t="shared" si="29"/>
        <v>3.8128097567647576</v>
      </c>
    </row>
    <row r="365" spans="1:6" x14ac:dyDescent="0.25">
      <c r="A365" s="1">
        <v>2</v>
      </c>
      <c r="B365" s="43">
        <f t="shared" si="25"/>
        <v>3.8128097567647576</v>
      </c>
      <c r="C365" s="172">
        <f t="shared" si="26"/>
        <v>3.5798442202873301E-2</v>
      </c>
      <c r="D365" s="172">
        <f t="shared" si="27"/>
        <v>9.5320243919118936E-3</v>
      </c>
      <c r="E365" s="172">
        <f t="shared" si="28"/>
        <v>2.6266417810961409E-2</v>
      </c>
      <c r="F365" s="43">
        <f t="shared" si="29"/>
        <v>3.7865433389537961</v>
      </c>
    </row>
    <row r="366" spans="1:6" x14ac:dyDescent="0.25">
      <c r="A366" s="1">
        <v>2</v>
      </c>
      <c r="B366" s="43">
        <f t="shared" si="25"/>
        <v>3.7865433389537961</v>
      </c>
      <c r="C366" s="172">
        <f t="shared" si="26"/>
        <v>3.5798442202873301E-2</v>
      </c>
      <c r="D366" s="172">
        <f t="shared" si="27"/>
        <v>9.4663583473844903E-3</v>
      </c>
      <c r="E366" s="172">
        <f t="shared" si="28"/>
        <v>2.6332083855488811E-2</v>
      </c>
      <c r="F366" s="43">
        <f t="shared" si="29"/>
        <v>3.7602112550983073</v>
      </c>
    </row>
    <row r="367" spans="1:6" x14ac:dyDescent="0.25">
      <c r="A367" s="1">
        <v>2</v>
      </c>
      <c r="B367" s="43">
        <f t="shared" si="25"/>
        <v>3.7602112550983073</v>
      </c>
      <c r="C367" s="172">
        <f t="shared" si="26"/>
        <v>3.5798442202873301E-2</v>
      </c>
      <c r="D367" s="172">
        <f t="shared" si="27"/>
        <v>9.4005281377457679E-3</v>
      </c>
      <c r="E367" s="172">
        <f t="shared" si="28"/>
        <v>2.6397914065127533E-2</v>
      </c>
      <c r="F367" s="43">
        <f t="shared" si="29"/>
        <v>3.73381334103318</v>
      </c>
    </row>
    <row r="368" spans="1:6" x14ac:dyDescent="0.25">
      <c r="A368" s="1">
        <v>2</v>
      </c>
      <c r="B368" s="43">
        <f t="shared" si="25"/>
        <v>3.73381334103318</v>
      </c>
      <c r="C368" s="172">
        <f t="shared" si="26"/>
        <v>3.5798442202873301E-2</v>
      </c>
      <c r="D368" s="172">
        <f t="shared" si="27"/>
        <v>9.3345333525829497E-3</v>
      </c>
      <c r="E368" s="172">
        <f t="shared" si="28"/>
        <v>2.6463908850290353E-2</v>
      </c>
      <c r="F368" s="43">
        <f t="shared" si="29"/>
        <v>3.7073494321828897</v>
      </c>
    </row>
    <row r="369" spans="1:6" x14ac:dyDescent="0.25">
      <c r="A369" s="1">
        <v>2</v>
      </c>
      <c r="B369" s="43">
        <f t="shared" si="25"/>
        <v>3.7073494321828897</v>
      </c>
      <c r="C369" s="172">
        <f t="shared" si="26"/>
        <v>3.5798442202873301E-2</v>
      </c>
      <c r="D369" s="172">
        <f t="shared" si="27"/>
        <v>9.2683735804572238E-3</v>
      </c>
      <c r="E369" s="172">
        <f t="shared" si="28"/>
        <v>2.6530068622416077E-2</v>
      </c>
      <c r="F369" s="43">
        <f t="shared" si="29"/>
        <v>3.6808193635604738</v>
      </c>
    </row>
    <row r="370" spans="1:6" x14ac:dyDescent="0.25">
      <c r="A370" s="1">
        <v>2</v>
      </c>
      <c r="B370" s="43">
        <f t="shared" si="25"/>
        <v>3.6808193635604738</v>
      </c>
      <c r="C370" s="172">
        <f t="shared" si="26"/>
        <v>3.5798442202873301E-2</v>
      </c>
      <c r="D370" s="172">
        <f t="shared" si="27"/>
        <v>9.2020484089011846E-3</v>
      </c>
      <c r="E370" s="172">
        <f t="shared" si="28"/>
        <v>2.6596393793972117E-2</v>
      </c>
      <c r="F370" s="43">
        <f t="shared" si="29"/>
        <v>3.6542229697665016</v>
      </c>
    </row>
    <row r="371" spans="1:6" x14ac:dyDescent="0.25">
      <c r="A371" s="1">
        <v>2</v>
      </c>
      <c r="B371" s="43">
        <f t="shared" si="25"/>
        <v>3.6542229697665016</v>
      </c>
      <c r="C371" s="172">
        <f t="shared" si="26"/>
        <v>3.5798442202873301E-2</v>
      </c>
      <c r="D371" s="172">
        <f t="shared" si="27"/>
        <v>9.1355574244162546E-3</v>
      </c>
      <c r="E371" s="172">
        <f t="shared" si="28"/>
        <v>2.6662884778457047E-2</v>
      </c>
      <c r="F371" s="43">
        <f t="shared" si="29"/>
        <v>3.6275600849880445</v>
      </c>
    </row>
    <row r="372" spans="1:6" x14ac:dyDescent="0.25">
      <c r="A372" s="1">
        <v>2</v>
      </c>
      <c r="B372" s="43">
        <f t="shared" si="25"/>
        <v>3.6275600849880445</v>
      </c>
      <c r="C372" s="172">
        <f t="shared" si="26"/>
        <v>3.5798442202873301E-2</v>
      </c>
      <c r="D372" s="172">
        <f t="shared" si="27"/>
        <v>9.0689002124701122E-3</v>
      </c>
      <c r="E372" s="172">
        <f t="shared" si="28"/>
        <v>2.6729541990403189E-2</v>
      </c>
      <c r="F372" s="43">
        <f t="shared" si="29"/>
        <v>3.6008305429976413</v>
      </c>
    </row>
    <row r="373" spans="1:6" x14ac:dyDescent="0.25">
      <c r="A373" s="1">
        <v>2</v>
      </c>
      <c r="B373" s="43">
        <f t="shared" si="25"/>
        <v>3.6008305429976413</v>
      </c>
      <c r="C373" s="172">
        <f t="shared" si="26"/>
        <v>3.5798442202873301E-2</v>
      </c>
      <c r="D373" s="172">
        <f t="shared" si="27"/>
        <v>9.0020763574941032E-3</v>
      </c>
      <c r="E373" s="172">
        <f t="shared" si="28"/>
        <v>2.67963658453792E-2</v>
      </c>
      <c r="F373" s="43">
        <f t="shared" si="29"/>
        <v>3.5740341771522619</v>
      </c>
    </row>
    <row r="374" spans="1:6" x14ac:dyDescent="0.25">
      <c r="A374" s="1">
        <v>2</v>
      </c>
      <c r="B374" s="43">
        <f t="shared" si="25"/>
        <v>3.5740341771522619</v>
      </c>
      <c r="C374" s="172">
        <f t="shared" si="26"/>
        <v>3.5798442202873301E-2</v>
      </c>
      <c r="D374" s="172">
        <f t="shared" si="27"/>
        <v>8.9350854428806546E-3</v>
      </c>
      <c r="E374" s="172">
        <f t="shared" si="28"/>
        <v>2.6863356759992647E-2</v>
      </c>
      <c r="F374" s="43">
        <f t="shared" si="29"/>
        <v>3.5471708203922692</v>
      </c>
    </row>
    <row r="375" spans="1:6" x14ac:dyDescent="0.25">
      <c r="A375" s="1">
        <v>2</v>
      </c>
      <c r="B375" s="43">
        <f t="shared" si="25"/>
        <v>3.5471708203922692</v>
      </c>
      <c r="C375" s="172">
        <f t="shared" si="26"/>
        <v>3.5798442202873301E-2</v>
      </c>
      <c r="D375" s="172">
        <f t="shared" si="27"/>
        <v>8.867927050980674E-3</v>
      </c>
      <c r="E375" s="172">
        <f t="shared" si="28"/>
        <v>2.6930515151892626E-2</v>
      </c>
      <c r="F375" s="43">
        <f t="shared" si="29"/>
        <v>3.5202403052403763</v>
      </c>
    </row>
    <row r="376" spans="1:6" x14ac:dyDescent="0.25">
      <c r="A376" s="1">
        <v>2</v>
      </c>
      <c r="B376" s="43">
        <f t="shared" si="25"/>
        <v>3.5202403052403763</v>
      </c>
      <c r="C376" s="172">
        <f t="shared" si="26"/>
        <v>3.5798442202873301E-2</v>
      </c>
      <c r="D376" s="172">
        <f t="shared" si="27"/>
        <v>8.8006007631009405E-3</v>
      </c>
      <c r="E376" s="172">
        <f t="shared" si="28"/>
        <v>2.6997841439772359E-2</v>
      </c>
      <c r="F376" s="43">
        <f t="shared" si="29"/>
        <v>3.4932424638006041</v>
      </c>
    </row>
    <row r="377" spans="1:6" x14ac:dyDescent="0.25">
      <c r="A377" s="1">
        <v>2</v>
      </c>
      <c r="B377" s="43">
        <f t="shared" si="25"/>
        <v>3.4932424638006041</v>
      </c>
      <c r="C377" s="172">
        <f t="shared" si="26"/>
        <v>3.5798442202873301E-2</v>
      </c>
      <c r="D377" s="172">
        <f t="shared" si="27"/>
        <v>8.7331061595015101E-3</v>
      </c>
      <c r="E377" s="172">
        <f t="shared" si="28"/>
        <v>2.7065336043371791E-2</v>
      </c>
      <c r="F377" s="43">
        <f t="shared" si="29"/>
        <v>3.4661771277572324</v>
      </c>
    </row>
    <row r="378" spans="1:6" x14ac:dyDescent="0.25">
      <c r="A378" s="1">
        <v>2</v>
      </c>
      <c r="B378" s="43">
        <f t="shared" si="25"/>
        <v>3.4661771277572324</v>
      </c>
      <c r="C378" s="172">
        <f t="shared" si="26"/>
        <v>3.5798442202873301E-2</v>
      </c>
      <c r="D378" s="172">
        <f t="shared" si="27"/>
        <v>8.6654428193930818E-3</v>
      </c>
      <c r="E378" s="172">
        <f t="shared" si="28"/>
        <v>2.7132999383480218E-2</v>
      </c>
      <c r="F378" s="43">
        <f t="shared" si="29"/>
        <v>3.4390441283737521</v>
      </c>
    </row>
    <row r="379" spans="1:6" x14ac:dyDescent="0.25">
      <c r="A379" s="1">
        <v>2</v>
      </c>
      <c r="B379" s="43">
        <f t="shared" si="25"/>
        <v>3.4390441283737521</v>
      </c>
      <c r="C379" s="172">
        <f t="shared" si="26"/>
        <v>3.5798442202873301E-2</v>
      </c>
      <c r="D379" s="172">
        <f t="shared" si="27"/>
        <v>8.5976103209343801E-3</v>
      </c>
      <c r="E379" s="172">
        <f t="shared" si="28"/>
        <v>2.7200831881938919E-2</v>
      </c>
      <c r="F379" s="43">
        <f t="shared" si="29"/>
        <v>3.4118432964918131</v>
      </c>
    </row>
    <row r="380" spans="1:6" x14ac:dyDescent="0.25">
      <c r="A380" s="1">
        <v>2</v>
      </c>
      <c r="B380" s="43">
        <f t="shared" si="25"/>
        <v>3.4118432964918131</v>
      </c>
      <c r="C380" s="172">
        <f t="shared" si="26"/>
        <v>3.5798442202873301E-2</v>
      </c>
      <c r="D380" s="172">
        <f t="shared" si="27"/>
        <v>8.5296082412295322E-3</v>
      </c>
      <c r="E380" s="172">
        <f t="shared" si="28"/>
        <v>2.7268833961643771E-2</v>
      </c>
      <c r="F380" s="43">
        <f t="shared" si="29"/>
        <v>3.3845744625301695</v>
      </c>
    </row>
    <row r="381" spans="1:6" x14ac:dyDescent="0.25">
      <c r="A381" s="1">
        <v>2</v>
      </c>
      <c r="B381" s="43">
        <f t="shared" si="25"/>
        <v>3.3845744625301695</v>
      </c>
      <c r="C381" s="172">
        <f t="shared" si="26"/>
        <v>3.5798442202873301E-2</v>
      </c>
      <c r="D381" s="172">
        <f t="shared" si="27"/>
        <v>8.4614361563254241E-3</v>
      </c>
      <c r="E381" s="172">
        <f t="shared" si="28"/>
        <v>2.7337006046547877E-2</v>
      </c>
      <c r="F381" s="43">
        <f t="shared" si="29"/>
        <v>3.3572374564836216</v>
      </c>
    </row>
    <row r="382" spans="1:6" x14ac:dyDescent="0.25">
      <c r="A382" s="1">
        <v>2</v>
      </c>
      <c r="B382" s="43">
        <f t="shared" si="25"/>
        <v>3.3572374564836216</v>
      </c>
      <c r="C382" s="172">
        <f t="shared" si="26"/>
        <v>3.5798442202873301E-2</v>
      </c>
      <c r="D382" s="172">
        <f t="shared" si="27"/>
        <v>8.3930936412090536E-3</v>
      </c>
      <c r="E382" s="172">
        <f t="shared" si="28"/>
        <v>2.7405348561664246E-2</v>
      </c>
      <c r="F382" s="43">
        <f t="shared" si="29"/>
        <v>3.3298321079219573</v>
      </c>
    </row>
    <row r="383" spans="1:6" x14ac:dyDescent="0.25">
      <c r="A383" s="1">
        <v>2</v>
      </c>
      <c r="B383" s="43">
        <f t="shared" si="25"/>
        <v>3.3298321079219573</v>
      </c>
      <c r="C383" s="172">
        <f t="shared" si="26"/>
        <v>3.5798442202873301E-2</v>
      </c>
      <c r="D383" s="172">
        <f t="shared" si="27"/>
        <v>8.3245802698048935E-3</v>
      </c>
      <c r="E383" s="172">
        <f t="shared" si="28"/>
        <v>2.7473861933068409E-2</v>
      </c>
      <c r="F383" s="43">
        <f t="shared" si="29"/>
        <v>3.3023582459888887</v>
      </c>
    </row>
    <row r="384" spans="1:6" x14ac:dyDescent="0.25">
      <c r="A384" s="1">
        <v>2</v>
      </c>
      <c r="B384" s="43">
        <f t="shared" si="25"/>
        <v>3.3023582459888887</v>
      </c>
      <c r="C384" s="172">
        <f t="shared" si="26"/>
        <v>3.5798442202873301E-2</v>
      </c>
      <c r="D384" s="172">
        <f t="shared" si="27"/>
        <v>8.2558956149722217E-3</v>
      </c>
      <c r="E384" s="172">
        <f t="shared" si="28"/>
        <v>2.754254658790108E-2</v>
      </c>
      <c r="F384" s="43">
        <f t="shared" si="29"/>
        <v>3.2748156994009876</v>
      </c>
    </row>
    <row r="385" spans="1:6" x14ac:dyDescent="0.25">
      <c r="A385" s="1">
        <v>2</v>
      </c>
      <c r="B385" s="43">
        <f t="shared" si="25"/>
        <v>3.2748156994009876</v>
      </c>
      <c r="C385" s="172">
        <f t="shared" si="26"/>
        <v>3.5798442202873301E-2</v>
      </c>
      <c r="D385" s="172">
        <f t="shared" si="27"/>
        <v>8.1870392485024687E-3</v>
      </c>
      <c r="E385" s="172">
        <f t="shared" si="28"/>
        <v>2.7611402954370833E-2</v>
      </c>
      <c r="F385" s="43">
        <f t="shared" si="29"/>
        <v>3.2472042964466166</v>
      </c>
    </row>
    <row r="386" spans="1:6" x14ac:dyDescent="0.25">
      <c r="A386" s="1">
        <v>2</v>
      </c>
      <c r="B386" s="43">
        <f t="shared" si="25"/>
        <v>3.2472042964466166</v>
      </c>
      <c r="C386" s="172">
        <f t="shared" si="26"/>
        <v>3.5798442202873301E-2</v>
      </c>
      <c r="D386" s="172">
        <f t="shared" si="27"/>
        <v>8.1180107411165416E-3</v>
      </c>
      <c r="E386" s="172">
        <f t="shared" si="28"/>
        <v>2.768043146175676E-2</v>
      </c>
      <c r="F386" s="43">
        <f t="shared" si="29"/>
        <v>3.2195238649848599</v>
      </c>
    </row>
    <row r="387" spans="1:6" x14ac:dyDescent="0.25">
      <c r="A387" s="1">
        <v>2</v>
      </c>
      <c r="B387" s="43">
        <f t="shared" si="25"/>
        <v>3.2195238649848599</v>
      </c>
      <c r="C387" s="172">
        <f t="shared" si="26"/>
        <v>3.5798442202873301E-2</v>
      </c>
      <c r="D387" s="172">
        <f t="shared" si="27"/>
        <v>8.0488096624621499E-3</v>
      </c>
      <c r="E387" s="172">
        <f t="shared" si="28"/>
        <v>2.774963254041115E-2</v>
      </c>
      <c r="F387" s="43">
        <f t="shared" si="29"/>
        <v>3.1917742324444487</v>
      </c>
    </row>
    <row r="388" spans="1:6" x14ac:dyDescent="0.25">
      <c r="A388" s="1">
        <v>2</v>
      </c>
      <c r="B388" s="43">
        <f t="shared" si="25"/>
        <v>3.1917742324444487</v>
      </c>
      <c r="C388" s="172">
        <f t="shared" si="26"/>
        <v>3.5798442202873301E-2</v>
      </c>
      <c r="D388" s="172">
        <f t="shared" si="27"/>
        <v>7.979435581111121E-3</v>
      </c>
      <c r="E388" s="172">
        <f t="shared" si="28"/>
        <v>2.781900662176218E-2</v>
      </c>
      <c r="F388" s="43">
        <f t="shared" si="29"/>
        <v>3.1639552258226864</v>
      </c>
    </row>
    <row r="389" spans="1:6" x14ac:dyDescent="0.25">
      <c r="A389" s="1">
        <v>2</v>
      </c>
      <c r="B389" s="43">
        <f t="shared" si="25"/>
        <v>3.1639552258226864</v>
      </c>
      <c r="C389" s="172">
        <f t="shared" si="26"/>
        <v>3.5798442202873301E-2</v>
      </c>
      <c r="D389" s="172">
        <f t="shared" si="27"/>
        <v>7.9098880645567162E-3</v>
      </c>
      <c r="E389" s="172">
        <f t="shared" si="28"/>
        <v>2.7888554138316583E-2</v>
      </c>
      <c r="F389" s="43">
        <f t="shared" si="29"/>
        <v>3.1360666716843699</v>
      </c>
    </row>
    <row r="390" spans="1:6" x14ac:dyDescent="0.25">
      <c r="A390" s="1">
        <v>2</v>
      </c>
      <c r="B390" s="43">
        <f t="shared" si="25"/>
        <v>3.1360666716843699</v>
      </c>
      <c r="C390" s="172">
        <f t="shared" si="26"/>
        <v>3.5798442202873301E-2</v>
      </c>
      <c r="D390" s="172">
        <f t="shared" si="27"/>
        <v>7.8401666792109245E-3</v>
      </c>
      <c r="E390" s="172">
        <f t="shared" si="28"/>
        <v>2.7958275523662375E-2</v>
      </c>
      <c r="F390" s="43">
        <f t="shared" si="29"/>
        <v>3.1081083961607074</v>
      </c>
    </row>
    <row r="391" spans="1:6" x14ac:dyDescent="0.25">
      <c r="A391" s="1">
        <v>2</v>
      </c>
      <c r="B391" s="43">
        <f t="shared" si="25"/>
        <v>3.1081083961607074</v>
      </c>
      <c r="C391" s="172">
        <f t="shared" si="26"/>
        <v>3.5798442202873301E-2</v>
      </c>
      <c r="D391" s="172">
        <f t="shared" si="27"/>
        <v>7.7702709904017685E-3</v>
      </c>
      <c r="E391" s="172">
        <f t="shared" si="28"/>
        <v>2.8028171212471531E-2</v>
      </c>
      <c r="F391" s="43">
        <f t="shared" si="29"/>
        <v>3.0800802249482357</v>
      </c>
    </row>
    <row r="392" spans="1:6" x14ac:dyDescent="0.25">
      <c r="A392" s="1">
        <v>2</v>
      </c>
      <c r="B392" s="43">
        <f t="shared" si="25"/>
        <v>3.0800802249482357</v>
      </c>
      <c r="C392" s="172">
        <f t="shared" si="26"/>
        <v>3.5798442202873301E-2</v>
      </c>
      <c r="D392" s="172">
        <f t="shared" si="27"/>
        <v>7.7002005623705893E-3</v>
      </c>
      <c r="E392" s="172">
        <f t="shared" si="28"/>
        <v>2.8098241640502713E-2</v>
      </c>
      <c r="F392" s="43">
        <f t="shared" si="29"/>
        <v>3.0519819833077331</v>
      </c>
    </row>
    <row r="393" spans="1:6" x14ac:dyDescent="0.25">
      <c r="A393" s="1">
        <v>2</v>
      </c>
      <c r="B393" s="43">
        <f t="shared" si="25"/>
        <v>3.0519819833077331</v>
      </c>
      <c r="C393" s="172">
        <f t="shared" si="26"/>
        <v>3.5798442202873301E-2</v>
      </c>
      <c r="D393" s="172">
        <f t="shared" si="27"/>
        <v>7.6299549582693332E-3</v>
      </c>
      <c r="E393" s="172">
        <f t="shared" si="28"/>
        <v>2.8168487244603968E-2</v>
      </c>
      <c r="F393" s="43">
        <f t="shared" si="29"/>
        <v>3.0238134960631289</v>
      </c>
    </row>
    <row r="394" spans="1:6" x14ac:dyDescent="0.25">
      <c r="A394" s="1">
        <v>2</v>
      </c>
      <c r="B394" s="43">
        <f t="shared" si="25"/>
        <v>3.0238134960631289</v>
      </c>
      <c r="C394" s="172">
        <f t="shared" si="26"/>
        <v>3.5798442202873301E-2</v>
      </c>
      <c r="D394" s="172">
        <f t="shared" si="27"/>
        <v>7.5595337401578224E-3</v>
      </c>
      <c r="E394" s="172">
        <f t="shared" si="28"/>
        <v>2.8238908462715477E-2</v>
      </c>
      <c r="F394" s="43">
        <f t="shared" si="29"/>
        <v>2.9955745876004136</v>
      </c>
    </row>
    <row r="395" spans="1:6" x14ac:dyDescent="0.25">
      <c r="A395" s="1">
        <v>2</v>
      </c>
      <c r="B395" s="43">
        <f t="shared" ref="B395:B458" si="30">F394</f>
        <v>2.9955745876004136</v>
      </c>
      <c r="C395" s="172">
        <f t="shared" ref="C395:C458" si="31">$C$6</f>
        <v>3.5798442202873301E-2</v>
      </c>
      <c r="D395" s="172">
        <f t="shared" ref="D395:D458" si="32">B395*$C$5</f>
        <v>7.488936469001034E-3</v>
      </c>
      <c r="E395" s="172">
        <f t="shared" ref="E395:E458" si="33">C395-D395</f>
        <v>2.8309505733872267E-2</v>
      </c>
      <c r="F395" s="43">
        <f t="shared" ref="F395:F458" si="34">B395-E395</f>
        <v>2.9672650818665414</v>
      </c>
    </row>
    <row r="396" spans="1:6" x14ac:dyDescent="0.25">
      <c r="A396" s="1">
        <v>2</v>
      </c>
      <c r="B396" s="43">
        <f t="shared" si="30"/>
        <v>2.9672650818665414</v>
      </c>
      <c r="C396" s="172">
        <f t="shared" si="31"/>
        <v>3.5798442202873301E-2</v>
      </c>
      <c r="D396" s="172">
        <f t="shared" si="32"/>
        <v>7.4181627046663538E-3</v>
      </c>
      <c r="E396" s="172">
        <f t="shared" si="33"/>
        <v>2.8380279498206949E-2</v>
      </c>
      <c r="F396" s="43">
        <f t="shared" si="34"/>
        <v>2.9388848023683343</v>
      </c>
    </row>
    <row r="397" spans="1:6" x14ac:dyDescent="0.25">
      <c r="A397" s="1">
        <v>2</v>
      </c>
      <c r="B397" s="43">
        <f t="shared" si="30"/>
        <v>2.9388848023683343</v>
      </c>
      <c r="C397" s="172">
        <f t="shared" si="31"/>
        <v>3.5798442202873301E-2</v>
      </c>
      <c r="D397" s="172">
        <f t="shared" si="32"/>
        <v>7.3472120059208355E-3</v>
      </c>
      <c r="E397" s="172">
        <f t="shared" si="33"/>
        <v>2.8451230196952466E-2</v>
      </c>
      <c r="F397" s="43">
        <f t="shared" si="34"/>
        <v>2.9104335721713817</v>
      </c>
    </row>
    <row r="398" spans="1:6" x14ac:dyDescent="0.25">
      <c r="A398" s="1">
        <v>2</v>
      </c>
      <c r="B398" s="43">
        <f t="shared" si="30"/>
        <v>2.9104335721713817</v>
      </c>
      <c r="C398" s="172">
        <f t="shared" si="31"/>
        <v>3.5798442202873301E-2</v>
      </c>
      <c r="D398" s="172">
        <f t="shared" si="32"/>
        <v>7.2760839304284539E-3</v>
      </c>
      <c r="E398" s="172">
        <f t="shared" si="33"/>
        <v>2.8522358272444849E-2</v>
      </c>
      <c r="F398" s="43">
        <f t="shared" si="34"/>
        <v>2.8819112138989369</v>
      </c>
    </row>
    <row r="399" spans="1:6" x14ac:dyDescent="0.25">
      <c r="A399" s="1">
        <v>2</v>
      </c>
      <c r="B399" s="43">
        <f t="shared" si="30"/>
        <v>2.8819112138989369</v>
      </c>
      <c r="C399" s="172">
        <f t="shared" si="31"/>
        <v>3.5798442202873301E-2</v>
      </c>
      <c r="D399" s="172">
        <f t="shared" si="32"/>
        <v>7.2047780347473424E-3</v>
      </c>
      <c r="E399" s="172">
        <f t="shared" si="33"/>
        <v>2.8593664168125959E-2</v>
      </c>
      <c r="F399" s="43">
        <f t="shared" si="34"/>
        <v>2.8533175497308108</v>
      </c>
    </row>
    <row r="400" spans="1:6" x14ac:dyDescent="0.25">
      <c r="A400" s="1">
        <v>2</v>
      </c>
      <c r="B400" s="43">
        <f t="shared" si="30"/>
        <v>2.8533175497308108</v>
      </c>
      <c r="C400" s="172">
        <f t="shared" si="31"/>
        <v>3.5798442202873301E-2</v>
      </c>
      <c r="D400" s="172">
        <f t="shared" si="32"/>
        <v>7.1332938743270272E-3</v>
      </c>
      <c r="E400" s="172">
        <f t="shared" si="33"/>
        <v>2.8665148328546275E-2</v>
      </c>
      <c r="F400" s="43">
        <f t="shared" si="34"/>
        <v>2.8246524014022647</v>
      </c>
    </row>
    <row r="401" spans="1:6" x14ac:dyDescent="0.25">
      <c r="A401" s="1">
        <v>2</v>
      </c>
      <c r="B401" s="43">
        <f t="shared" si="30"/>
        <v>2.8246524014022647</v>
      </c>
      <c r="C401" s="172">
        <f t="shared" si="31"/>
        <v>3.5798442202873301E-2</v>
      </c>
      <c r="D401" s="172">
        <f t="shared" si="32"/>
        <v>7.0616310035056615E-3</v>
      </c>
      <c r="E401" s="172">
        <f t="shared" si="33"/>
        <v>2.8736811199367641E-2</v>
      </c>
      <c r="F401" s="43">
        <f t="shared" si="34"/>
        <v>2.7959155902028971</v>
      </c>
    </row>
    <row r="402" spans="1:6" x14ac:dyDescent="0.25">
      <c r="A402" s="1">
        <v>2</v>
      </c>
      <c r="B402" s="43">
        <f t="shared" si="30"/>
        <v>2.7959155902028971</v>
      </c>
      <c r="C402" s="172">
        <f t="shared" si="31"/>
        <v>3.5798442202873301E-2</v>
      </c>
      <c r="D402" s="172">
        <f t="shared" si="32"/>
        <v>6.9897889755072429E-3</v>
      </c>
      <c r="E402" s="172">
        <f t="shared" si="33"/>
        <v>2.880865322736606E-2</v>
      </c>
      <c r="F402" s="43">
        <f t="shared" si="34"/>
        <v>2.767106936975531</v>
      </c>
    </row>
    <row r="403" spans="1:6" x14ac:dyDescent="0.25">
      <c r="A403" s="1">
        <v>2</v>
      </c>
      <c r="B403" s="43">
        <f t="shared" si="30"/>
        <v>2.767106936975531</v>
      </c>
      <c r="C403" s="172">
        <f t="shared" si="31"/>
        <v>3.5798442202873301E-2</v>
      </c>
      <c r="D403" s="172">
        <f t="shared" si="32"/>
        <v>6.9177673424388273E-3</v>
      </c>
      <c r="E403" s="172">
        <f t="shared" si="33"/>
        <v>2.8880674860434476E-2</v>
      </c>
      <c r="F403" s="43">
        <f t="shared" si="34"/>
        <v>2.7382262621150963</v>
      </c>
    </row>
    <row r="404" spans="1:6" x14ac:dyDescent="0.25">
      <c r="A404" s="1">
        <v>2</v>
      </c>
      <c r="B404" s="43">
        <f t="shared" si="30"/>
        <v>2.7382262621150963</v>
      </c>
      <c r="C404" s="172">
        <f t="shared" si="31"/>
        <v>3.5798442202873301E-2</v>
      </c>
      <c r="D404" s="172">
        <f t="shared" si="32"/>
        <v>6.8455656552877412E-3</v>
      </c>
      <c r="E404" s="172">
        <f t="shared" si="33"/>
        <v>2.8952876547585559E-2</v>
      </c>
      <c r="F404" s="43">
        <f t="shared" si="34"/>
        <v>2.7092733855675109</v>
      </c>
    </row>
    <row r="405" spans="1:6" x14ac:dyDescent="0.25">
      <c r="A405" s="1">
        <v>2</v>
      </c>
      <c r="B405" s="43">
        <f t="shared" si="30"/>
        <v>2.7092733855675109</v>
      </c>
      <c r="C405" s="172">
        <f t="shared" si="31"/>
        <v>3.5798442202873301E-2</v>
      </c>
      <c r="D405" s="172">
        <f t="shared" si="32"/>
        <v>6.773183463918777E-3</v>
      </c>
      <c r="E405" s="172">
        <f t="shared" si="33"/>
        <v>2.9025258738954524E-2</v>
      </c>
      <c r="F405" s="43">
        <f t="shared" si="34"/>
        <v>2.6802481268285563</v>
      </c>
    </row>
    <row r="406" spans="1:6" x14ac:dyDescent="0.25">
      <c r="A406" s="1">
        <v>2</v>
      </c>
      <c r="B406" s="43">
        <f t="shared" si="30"/>
        <v>2.6802481268285563</v>
      </c>
      <c r="C406" s="172">
        <f t="shared" si="31"/>
        <v>3.5798442202873301E-2</v>
      </c>
      <c r="D406" s="172">
        <f t="shared" si="32"/>
        <v>6.7006203170713909E-3</v>
      </c>
      <c r="E406" s="172">
        <f t="shared" si="33"/>
        <v>2.909782188580191E-2</v>
      </c>
      <c r="F406" s="43">
        <f t="shared" si="34"/>
        <v>2.6511503049427545</v>
      </c>
    </row>
    <row r="407" spans="1:6" x14ac:dyDescent="0.25">
      <c r="A407" s="1">
        <v>2</v>
      </c>
      <c r="B407" s="43">
        <f t="shared" si="30"/>
        <v>2.6511503049427545</v>
      </c>
      <c r="C407" s="172">
        <f t="shared" si="31"/>
        <v>3.5798442202873301E-2</v>
      </c>
      <c r="D407" s="172">
        <f t="shared" si="32"/>
        <v>6.627875762356886E-3</v>
      </c>
      <c r="E407" s="172">
        <f t="shared" si="33"/>
        <v>2.9170566440516417E-2</v>
      </c>
      <c r="F407" s="43">
        <f t="shared" si="34"/>
        <v>2.6219797385022381</v>
      </c>
    </row>
    <row r="408" spans="1:6" x14ac:dyDescent="0.25">
      <c r="A408" s="1">
        <v>2</v>
      </c>
      <c r="B408" s="43">
        <f t="shared" si="30"/>
        <v>2.6219797385022381</v>
      </c>
      <c r="C408" s="172">
        <f t="shared" si="31"/>
        <v>3.5798442202873301E-2</v>
      </c>
      <c r="D408" s="172">
        <f t="shared" si="32"/>
        <v>6.5549493462555954E-3</v>
      </c>
      <c r="E408" s="172">
        <f t="shared" si="33"/>
        <v>2.9243492856617707E-2</v>
      </c>
      <c r="F408" s="43">
        <f t="shared" si="34"/>
        <v>2.5927362456456202</v>
      </c>
    </row>
    <row r="409" spans="1:6" x14ac:dyDescent="0.25">
      <c r="A409" s="1">
        <v>2</v>
      </c>
      <c r="B409" s="43">
        <f t="shared" si="30"/>
        <v>2.5927362456456202</v>
      </c>
      <c r="C409" s="172">
        <f t="shared" si="31"/>
        <v>3.5798442202873301E-2</v>
      </c>
      <c r="D409" s="172">
        <f t="shared" si="32"/>
        <v>6.4818406141140504E-3</v>
      </c>
      <c r="E409" s="172">
        <f t="shared" si="33"/>
        <v>2.9316601588759251E-2</v>
      </c>
      <c r="F409" s="43">
        <f t="shared" si="34"/>
        <v>2.5634196440568608</v>
      </c>
    </row>
    <row r="410" spans="1:6" x14ac:dyDescent="0.25">
      <c r="A410" s="1">
        <v>2</v>
      </c>
      <c r="B410" s="43">
        <f t="shared" si="30"/>
        <v>2.5634196440568608</v>
      </c>
      <c r="C410" s="172">
        <f t="shared" si="31"/>
        <v>3.5798442202873301E-2</v>
      </c>
      <c r="D410" s="172">
        <f t="shared" si="32"/>
        <v>6.4085491101421518E-3</v>
      </c>
      <c r="E410" s="172">
        <f t="shared" si="33"/>
        <v>2.9389893092731149E-2</v>
      </c>
      <c r="F410" s="43">
        <f t="shared" si="34"/>
        <v>2.5340297509641299</v>
      </c>
    </row>
    <row r="411" spans="1:6" x14ac:dyDescent="0.25">
      <c r="A411" s="1">
        <v>2</v>
      </c>
      <c r="B411" s="43">
        <f t="shared" si="30"/>
        <v>2.5340297509641299</v>
      </c>
      <c r="C411" s="172">
        <f t="shared" si="31"/>
        <v>3.5798442202873301E-2</v>
      </c>
      <c r="D411" s="172">
        <f t="shared" si="32"/>
        <v>6.3350743774103248E-3</v>
      </c>
      <c r="E411" s="172">
        <f t="shared" si="33"/>
        <v>2.9463367825462976E-2</v>
      </c>
      <c r="F411" s="43">
        <f t="shared" si="34"/>
        <v>2.5045663831386671</v>
      </c>
    </row>
    <row r="412" spans="1:6" x14ac:dyDescent="0.25">
      <c r="A412" s="1">
        <v>2</v>
      </c>
      <c r="B412" s="43">
        <f t="shared" si="30"/>
        <v>2.5045663831386671</v>
      </c>
      <c r="C412" s="172">
        <f t="shared" si="31"/>
        <v>3.5798442202873301E-2</v>
      </c>
      <c r="D412" s="172">
        <f t="shared" si="32"/>
        <v>6.2614159578466676E-3</v>
      </c>
      <c r="E412" s="172">
        <f t="shared" si="33"/>
        <v>2.9537026245026632E-2</v>
      </c>
      <c r="F412" s="43">
        <f t="shared" si="34"/>
        <v>2.4750293568936406</v>
      </c>
    </row>
    <row r="413" spans="1:6" x14ac:dyDescent="0.25">
      <c r="A413" s="1">
        <v>2</v>
      </c>
      <c r="B413" s="43">
        <f t="shared" si="30"/>
        <v>2.4750293568936406</v>
      </c>
      <c r="C413" s="172">
        <f t="shared" si="31"/>
        <v>3.5798442202873301E-2</v>
      </c>
      <c r="D413" s="172">
        <f t="shared" si="32"/>
        <v>6.1875733922341011E-3</v>
      </c>
      <c r="E413" s="172">
        <f t="shared" si="33"/>
        <v>2.96108688106392E-2</v>
      </c>
      <c r="F413" s="43">
        <f t="shared" si="34"/>
        <v>2.4454184880830012</v>
      </c>
    </row>
    <row r="414" spans="1:6" x14ac:dyDescent="0.25">
      <c r="A414" s="1">
        <v>2</v>
      </c>
      <c r="B414" s="43">
        <f t="shared" si="30"/>
        <v>2.4454184880830012</v>
      </c>
      <c r="C414" s="172">
        <f t="shared" si="31"/>
        <v>3.5798442202873301E-2</v>
      </c>
      <c r="D414" s="172">
        <f t="shared" si="32"/>
        <v>6.1135462202075034E-3</v>
      </c>
      <c r="E414" s="172">
        <f t="shared" si="33"/>
        <v>2.9684895982665799E-2</v>
      </c>
      <c r="F414" s="43">
        <f t="shared" si="34"/>
        <v>2.4157335921003353</v>
      </c>
    </row>
    <row r="415" spans="1:6" x14ac:dyDescent="0.25">
      <c r="A415" s="1">
        <v>2</v>
      </c>
      <c r="B415" s="43">
        <f t="shared" si="30"/>
        <v>2.4157335921003353</v>
      </c>
      <c r="C415" s="172">
        <f t="shared" si="31"/>
        <v>3.5798442202873301E-2</v>
      </c>
      <c r="D415" s="172">
        <f t="shared" si="32"/>
        <v>6.0393339802508389E-3</v>
      </c>
      <c r="E415" s="172">
        <f t="shared" si="33"/>
        <v>2.9759108222622462E-2</v>
      </c>
      <c r="F415" s="43">
        <f t="shared" si="34"/>
        <v>2.385974483877713</v>
      </c>
    </row>
    <row r="416" spans="1:6" x14ac:dyDescent="0.25">
      <c r="A416" s="1">
        <v>2</v>
      </c>
      <c r="B416" s="43">
        <f t="shared" si="30"/>
        <v>2.385974483877713</v>
      </c>
      <c r="C416" s="172">
        <f t="shared" si="31"/>
        <v>3.5798442202873301E-2</v>
      </c>
      <c r="D416" s="172">
        <f t="shared" si="32"/>
        <v>5.9649362096942824E-3</v>
      </c>
      <c r="E416" s="172">
        <f t="shared" si="33"/>
        <v>2.9833505993179018E-2</v>
      </c>
      <c r="F416" s="43">
        <f t="shared" si="34"/>
        <v>2.3561409778845341</v>
      </c>
    </row>
    <row r="417" spans="1:6" x14ac:dyDescent="0.25">
      <c r="A417" s="1">
        <v>2</v>
      </c>
      <c r="B417" s="43">
        <f t="shared" si="30"/>
        <v>2.3561409778845341</v>
      </c>
      <c r="C417" s="172">
        <f t="shared" si="31"/>
        <v>3.5798442202873301E-2</v>
      </c>
      <c r="D417" s="172">
        <f t="shared" si="32"/>
        <v>5.8903524447113352E-3</v>
      </c>
      <c r="E417" s="172">
        <f t="shared" si="33"/>
        <v>2.9908089758161966E-2</v>
      </c>
      <c r="F417" s="43">
        <f t="shared" si="34"/>
        <v>2.3262328881263721</v>
      </c>
    </row>
    <row r="418" spans="1:6" x14ac:dyDescent="0.25">
      <c r="A418" s="1">
        <v>2</v>
      </c>
      <c r="B418" s="43">
        <f t="shared" si="30"/>
        <v>2.3262328881263721</v>
      </c>
      <c r="C418" s="172">
        <f t="shared" si="31"/>
        <v>3.5798442202873301E-2</v>
      </c>
      <c r="D418" s="172">
        <f t="shared" si="32"/>
        <v>5.8155822203159301E-3</v>
      </c>
      <c r="E418" s="172">
        <f t="shared" si="33"/>
        <v>2.9982859982557369E-2</v>
      </c>
      <c r="F418" s="43">
        <f t="shared" si="34"/>
        <v>2.2962500281438145</v>
      </c>
    </row>
    <row r="419" spans="1:6" x14ac:dyDescent="0.25">
      <c r="A419" s="1">
        <v>2</v>
      </c>
      <c r="B419" s="43">
        <f t="shared" si="30"/>
        <v>2.2962500281438145</v>
      </c>
      <c r="C419" s="172">
        <f t="shared" si="31"/>
        <v>3.5798442202873301E-2</v>
      </c>
      <c r="D419" s="172">
        <f t="shared" si="32"/>
        <v>5.740625070359536E-3</v>
      </c>
      <c r="E419" s="172">
        <f t="shared" si="33"/>
        <v>3.0057817132513764E-2</v>
      </c>
      <c r="F419" s="43">
        <f t="shared" si="34"/>
        <v>2.2661922110113006</v>
      </c>
    </row>
    <row r="420" spans="1:6" x14ac:dyDescent="0.25">
      <c r="A420" s="1">
        <v>2</v>
      </c>
      <c r="B420" s="43">
        <f t="shared" si="30"/>
        <v>2.2661922110113006</v>
      </c>
      <c r="C420" s="172">
        <f t="shared" si="31"/>
        <v>3.5798442202873301E-2</v>
      </c>
      <c r="D420" s="172">
        <f t="shared" si="32"/>
        <v>5.6654805275282516E-3</v>
      </c>
      <c r="E420" s="172">
        <f t="shared" si="33"/>
        <v>3.013296167534505E-2</v>
      </c>
      <c r="F420" s="43">
        <f t="shared" si="34"/>
        <v>2.2360592493359555</v>
      </c>
    </row>
    <row r="421" spans="1:6" x14ac:dyDescent="0.25">
      <c r="A421" s="1">
        <v>2</v>
      </c>
      <c r="B421" s="43">
        <f t="shared" si="30"/>
        <v>2.2360592493359555</v>
      </c>
      <c r="C421" s="172">
        <f t="shared" si="31"/>
        <v>3.5798442202873301E-2</v>
      </c>
      <c r="D421" s="172">
        <f t="shared" si="32"/>
        <v>5.5901481233398892E-3</v>
      </c>
      <c r="E421" s="172">
        <f t="shared" si="33"/>
        <v>3.0208294079533411E-2</v>
      </c>
      <c r="F421" s="43">
        <f t="shared" si="34"/>
        <v>2.2058509552564218</v>
      </c>
    </row>
    <row r="422" spans="1:6" x14ac:dyDescent="0.25">
      <c r="A422" s="1">
        <v>2</v>
      </c>
      <c r="B422" s="43">
        <f t="shared" si="30"/>
        <v>2.2058509552564218</v>
      </c>
      <c r="C422" s="172">
        <f t="shared" si="31"/>
        <v>3.5798442202873301E-2</v>
      </c>
      <c r="D422" s="172">
        <f t="shared" si="32"/>
        <v>5.5146273881410543E-3</v>
      </c>
      <c r="E422" s="172">
        <f t="shared" si="33"/>
        <v>3.0283814814732246E-2</v>
      </c>
      <c r="F422" s="43">
        <f t="shared" si="34"/>
        <v>2.1755671404416894</v>
      </c>
    </row>
    <row r="423" spans="1:6" x14ac:dyDescent="0.25">
      <c r="A423" s="1">
        <v>2</v>
      </c>
      <c r="B423" s="43">
        <f t="shared" si="30"/>
        <v>2.1755671404416894</v>
      </c>
      <c r="C423" s="172">
        <f t="shared" si="31"/>
        <v>3.5798442202873301E-2</v>
      </c>
      <c r="D423" s="172">
        <f t="shared" si="32"/>
        <v>5.4389178511042233E-3</v>
      </c>
      <c r="E423" s="172">
        <f t="shared" si="33"/>
        <v>3.0359524351769078E-2</v>
      </c>
      <c r="F423" s="43">
        <f t="shared" si="34"/>
        <v>2.1452076160899205</v>
      </c>
    </row>
    <row r="424" spans="1:6" x14ac:dyDescent="0.25">
      <c r="A424" s="1">
        <v>2</v>
      </c>
      <c r="B424" s="43">
        <f t="shared" si="30"/>
        <v>2.1452076160899205</v>
      </c>
      <c r="C424" s="172">
        <f t="shared" si="31"/>
        <v>3.5798442202873301E-2</v>
      </c>
      <c r="D424" s="172">
        <f t="shared" si="32"/>
        <v>5.363019040224801E-3</v>
      </c>
      <c r="E424" s="172">
        <f t="shared" si="33"/>
        <v>3.0435423162648502E-2</v>
      </c>
      <c r="F424" s="43">
        <f t="shared" si="34"/>
        <v>2.1147721929272718</v>
      </c>
    </row>
    <row r="425" spans="1:6" x14ac:dyDescent="0.25">
      <c r="A425" s="1">
        <v>2</v>
      </c>
      <c r="B425" s="43">
        <f t="shared" si="30"/>
        <v>2.1147721929272718</v>
      </c>
      <c r="C425" s="172">
        <f t="shared" si="31"/>
        <v>3.5798442202873301E-2</v>
      </c>
      <c r="D425" s="172">
        <f t="shared" si="32"/>
        <v>5.2869304823181798E-3</v>
      </c>
      <c r="E425" s="172">
        <f t="shared" si="33"/>
        <v>3.0511511720555121E-2</v>
      </c>
      <c r="F425" s="43">
        <f t="shared" si="34"/>
        <v>2.0842606812067168</v>
      </c>
    </row>
    <row r="426" spans="1:6" x14ac:dyDescent="0.25">
      <c r="A426" s="1">
        <v>2</v>
      </c>
      <c r="B426" s="43">
        <f t="shared" si="30"/>
        <v>2.0842606812067168</v>
      </c>
      <c r="C426" s="172">
        <f t="shared" si="31"/>
        <v>3.5798442202873301E-2</v>
      </c>
      <c r="D426" s="172">
        <f t="shared" si="32"/>
        <v>5.2106517030167925E-3</v>
      </c>
      <c r="E426" s="172">
        <f t="shared" si="33"/>
        <v>3.0587790499856507E-2</v>
      </c>
      <c r="F426" s="43">
        <f t="shared" si="34"/>
        <v>2.0536728907068604</v>
      </c>
    </row>
    <row r="427" spans="1:6" x14ac:dyDescent="0.25">
      <c r="A427" s="1">
        <v>2</v>
      </c>
      <c r="B427" s="43">
        <f t="shared" si="30"/>
        <v>2.0536728907068604</v>
      </c>
      <c r="C427" s="172">
        <f t="shared" si="31"/>
        <v>3.5798442202873301E-2</v>
      </c>
      <c r="D427" s="172">
        <f t="shared" si="32"/>
        <v>5.1341822267671512E-3</v>
      </c>
      <c r="E427" s="172">
        <f t="shared" si="33"/>
        <v>3.066425997610615E-2</v>
      </c>
      <c r="F427" s="43">
        <f t="shared" si="34"/>
        <v>2.0230086307307542</v>
      </c>
    </row>
    <row r="428" spans="1:6" x14ac:dyDescent="0.25">
      <c r="A428" s="1">
        <v>2</v>
      </c>
      <c r="B428" s="43">
        <f t="shared" si="30"/>
        <v>2.0230086307307542</v>
      </c>
      <c r="C428" s="172">
        <f t="shared" si="31"/>
        <v>3.5798442202873301E-2</v>
      </c>
      <c r="D428" s="172">
        <f t="shared" si="32"/>
        <v>5.0575215768268855E-3</v>
      </c>
      <c r="E428" s="172">
        <f t="shared" si="33"/>
        <v>3.0740920626046414E-2</v>
      </c>
      <c r="F428" s="43">
        <f t="shared" si="34"/>
        <v>1.9922677101047077</v>
      </c>
    </row>
    <row r="429" spans="1:6" x14ac:dyDescent="0.25">
      <c r="A429" s="1">
        <v>2</v>
      </c>
      <c r="B429" s="43">
        <f t="shared" si="30"/>
        <v>1.9922677101047077</v>
      </c>
      <c r="C429" s="172">
        <f t="shared" si="31"/>
        <v>3.5798442202873301E-2</v>
      </c>
      <c r="D429" s="172">
        <f t="shared" si="32"/>
        <v>4.9806692752617692E-3</v>
      </c>
      <c r="E429" s="172">
        <f t="shared" si="33"/>
        <v>3.0817772927611533E-2</v>
      </c>
      <c r="F429" s="43">
        <f t="shared" si="34"/>
        <v>1.9614499371770961</v>
      </c>
    </row>
    <row r="430" spans="1:6" x14ac:dyDescent="0.25">
      <c r="A430" s="1">
        <v>2</v>
      </c>
      <c r="B430" s="43">
        <f t="shared" si="30"/>
        <v>1.9614499371770961</v>
      </c>
      <c r="C430" s="172">
        <f t="shared" si="31"/>
        <v>3.5798442202873301E-2</v>
      </c>
      <c r="D430" s="172">
        <f t="shared" si="32"/>
        <v>4.9036248429427404E-3</v>
      </c>
      <c r="E430" s="172">
        <f t="shared" si="33"/>
        <v>3.0894817359930563E-2</v>
      </c>
      <c r="F430" s="43">
        <f t="shared" si="34"/>
        <v>1.9305551198171655</v>
      </c>
    </row>
    <row r="431" spans="1:6" x14ac:dyDescent="0.25">
      <c r="A431" s="1">
        <v>2</v>
      </c>
      <c r="B431" s="43">
        <f t="shared" si="30"/>
        <v>1.9305551198171655</v>
      </c>
      <c r="C431" s="172">
        <f t="shared" si="31"/>
        <v>3.5798442202873301E-2</v>
      </c>
      <c r="D431" s="172">
        <f t="shared" si="32"/>
        <v>4.8263877995429142E-3</v>
      </c>
      <c r="E431" s="172">
        <f t="shared" si="33"/>
        <v>3.0972054403330389E-2</v>
      </c>
      <c r="F431" s="43">
        <f t="shared" si="34"/>
        <v>1.8995830654138353</v>
      </c>
    </row>
    <row r="432" spans="1:6" x14ac:dyDescent="0.25">
      <c r="A432" s="1">
        <v>2</v>
      </c>
      <c r="B432" s="43">
        <f t="shared" si="30"/>
        <v>1.8995830654138353</v>
      </c>
      <c r="C432" s="172">
        <f t="shared" si="31"/>
        <v>3.5798442202873301E-2</v>
      </c>
      <c r="D432" s="172">
        <f t="shared" si="32"/>
        <v>4.7489576635345882E-3</v>
      </c>
      <c r="E432" s="172">
        <f t="shared" si="33"/>
        <v>3.1049484539338715E-2</v>
      </c>
      <c r="F432" s="43">
        <f t="shared" si="34"/>
        <v>1.8685335808744965</v>
      </c>
    </row>
    <row r="433" spans="1:6" x14ac:dyDescent="0.25">
      <c r="A433" s="1">
        <v>2</v>
      </c>
      <c r="B433" s="43">
        <f t="shared" si="30"/>
        <v>1.8685335808744965</v>
      </c>
      <c r="C433" s="172">
        <f t="shared" si="31"/>
        <v>3.5798442202873301E-2</v>
      </c>
      <c r="D433" s="172">
        <f t="shared" si="32"/>
        <v>4.671333952186241E-3</v>
      </c>
      <c r="E433" s="172">
        <f t="shared" si="33"/>
        <v>3.1127108250687062E-2</v>
      </c>
      <c r="F433" s="43">
        <f t="shared" si="34"/>
        <v>1.8374064726238095</v>
      </c>
    </row>
    <row r="434" spans="1:6" x14ac:dyDescent="0.25">
      <c r="A434" s="1">
        <v>2</v>
      </c>
      <c r="B434" s="43">
        <f t="shared" si="30"/>
        <v>1.8374064726238095</v>
      </c>
      <c r="C434" s="172">
        <f t="shared" si="31"/>
        <v>3.5798442202873301E-2</v>
      </c>
      <c r="D434" s="172">
        <f t="shared" si="32"/>
        <v>4.5935161815595241E-3</v>
      </c>
      <c r="E434" s="172">
        <f t="shared" si="33"/>
        <v>3.1204926021313778E-2</v>
      </c>
      <c r="F434" s="43">
        <f t="shared" si="34"/>
        <v>1.8062015466024957</v>
      </c>
    </row>
    <row r="435" spans="1:6" x14ac:dyDescent="0.25">
      <c r="A435" s="1">
        <v>2</v>
      </c>
      <c r="B435" s="43">
        <f t="shared" si="30"/>
        <v>1.8062015466024957</v>
      </c>
      <c r="C435" s="172">
        <f t="shared" si="31"/>
        <v>3.5798442202873301E-2</v>
      </c>
      <c r="D435" s="172">
        <f t="shared" si="32"/>
        <v>4.5155038665062389E-3</v>
      </c>
      <c r="E435" s="172">
        <f t="shared" si="33"/>
        <v>3.1282938336367062E-2</v>
      </c>
      <c r="F435" s="43">
        <f t="shared" si="34"/>
        <v>1.7749186082661286</v>
      </c>
    </row>
    <row r="436" spans="1:6" x14ac:dyDescent="0.25">
      <c r="A436" s="1">
        <v>2</v>
      </c>
      <c r="B436" s="43">
        <f t="shared" si="30"/>
        <v>1.7749186082661286</v>
      </c>
      <c r="C436" s="172">
        <f t="shared" si="31"/>
        <v>3.5798442202873301E-2</v>
      </c>
      <c r="D436" s="172">
        <f t="shared" si="32"/>
        <v>4.4372965206653219E-3</v>
      </c>
      <c r="E436" s="172">
        <f t="shared" si="33"/>
        <v>3.1361145682207978E-2</v>
      </c>
      <c r="F436" s="43">
        <f t="shared" si="34"/>
        <v>1.7435574625839205</v>
      </c>
    </row>
    <row r="437" spans="1:6" x14ac:dyDescent="0.25">
      <c r="A437" s="1">
        <v>2</v>
      </c>
      <c r="B437" s="43">
        <f t="shared" si="30"/>
        <v>1.7435574625839205</v>
      </c>
      <c r="C437" s="172">
        <f t="shared" si="31"/>
        <v>3.5798442202873301E-2</v>
      </c>
      <c r="D437" s="172">
        <f t="shared" si="32"/>
        <v>4.3588936564598014E-3</v>
      </c>
      <c r="E437" s="172">
        <f t="shared" si="33"/>
        <v>3.1439548546413502E-2</v>
      </c>
      <c r="F437" s="43">
        <f t="shared" si="34"/>
        <v>1.7121179140375071</v>
      </c>
    </row>
    <row r="438" spans="1:6" x14ac:dyDescent="0.25">
      <c r="A438" s="1">
        <v>2</v>
      </c>
      <c r="B438" s="43">
        <f t="shared" si="30"/>
        <v>1.7121179140375071</v>
      </c>
      <c r="C438" s="172">
        <f t="shared" si="31"/>
        <v>3.5798442202873301E-2</v>
      </c>
      <c r="D438" s="172">
        <f t="shared" si="32"/>
        <v>4.2802947850937682E-3</v>
      </c>
      <c r="E438" s="172">
        <f t="shared" si="33"/>
        <v>3.151814741777953E-2</v>
      </c>
      <c r="F438" s="43">
        <f t="shared" si="34"/>
        <v>1.6805997666197277</v>
      </c>
    </row>
    <row r="439" spans="1:6" x14ac:dyDescent="0.25">
      <c r="A439" s="1">
        <v>2</v>
      </c>
      <c r="B439" s="43">
        <f t="shared" si="30"/>
        <v>1.6805997666197277</v>
      </c>
      <c r="C439" s="172">
        <f t="shared" si="31"/>
        <v>3.5798442202873301E-2</v>
      </c>
      <c r="D439" s="172">
        <f t="shared" si="32"/>
        <v>4.2014994165493194E-3</v>
      </c>
      <c r="E439" s="172">
        <f t="shared" si="33"/>
        <v>3.1596942786323981E-2</v>
      </c>
      <c r="F439" s="43">
        <f t="shared" si="34"/>
        <v>1.6490028238334036</v>
      </c>
    </row>
    <row r="440" spans="1:6" x14ac:dyDescent="0.25">
      <c r="A440" s="1">
        <v>2</v>
      </c>
      <c r="B440" s="43">
        <f t="shared" si="30"/>
        <v>1.6490028238334036</v>
      </c>
      <c r="C440" s="172">
        <f t="shared" si="31"/>
        <v>3.5798442202873301E-2</v>
      </c>
      <c r="D440" s="172">
        <f t="shared" si="32"/>
        <v>4.1225070595835092E-3</v>
      </c>
      <c r="E440" s="172">
        <f t="shared" si="33"/>
        <v>3.1675935143289792E-2</v>
      </c>
      <c r="F440" s="43">
        <f t="shared" si="34"/>
        <v>1.6173268886901138</v>
      </c>
    </row>
    <row r="441" spans="1:6" x14ac:dyDescent="0.25">
      <c r="A441" s="1">
        <v>2</v>
      </c>
      <c r="B441" s="43">
        <f t="shared" si="30"/>
        <v>1.6173268886901138</v>
      </c>
      <c r="C441" s="172">
        <f t="shared" si="31"/>
        <v>3.5798442202873301E-2</v>
      </c>
      <c r="D441" s="172">
        <f t="shared" si="32"/>
        <v>4.0433172217252842E-3</v>
      </c>
      <c r="E441" s="172">
        <f t="shared" si="33"/>
        <v>3.175512498114802E-2</v>
      </c>
      <c r="F441" s="43">
        <f t="shared" si="34"/>
        <v>1.5855717637089657</v>
      </c>
    </row>
    <row r="442" spans="1:6" x14ac:dyDescent="0.25">
      <c r="A442" s="1">
        <v>2</v>
      </c>
      <c r="B442" s="43">
        <f t="shared" si="30"/>
        <v>1.5855717637089657</v>
      </c>
      <c r="C442" s="172">
        <f t="shared" si="31"/>
        <v>3.5798442202873301E-2</v>
      </c>
      <c r="D442" s="172">
        <f t="shared" si="32"/>
        <v>3.9639294092724143E-3</v>
      </c>
      <c r="E442" s="172">
        <f t="shared" si="33"/>
        <v>3.1834512793600889E-2</v>
      </c>
      <c r="F442" s="43">
        <f t="shared" si="34"/>
        <v>1.5537372509153649</v>
      </c>
    </row>
    <row r="443" spans="1:6" x14ac:dyDescent="0.25">
      <c r="A443" s="1">
        <v>2</v>
      </c>
      <c r="B443" s="43">
        <f t="shared" si="30"/>
        <v>1.5537372509153649</v>
      </c>
      <c r="C443" s="172">
        <f t="shared" si="31"/>
        <v>3.5798442202873301E-2</v>
      </c>
      <c r="D443" s="172">
        <f t="shared" si="32"/>
        <v>3.8843431272884122E-3</v>
      </c>
      <c r="E443" s="172">
        <f t="shared" si="33"/>
        <v>3.1914099075584887E-2</v>
      </c>
      <c r="F443" s="43">
        <f t="shared" si="34"/>
        <v>1.52182315183978</v>
      </c>
    </row>
    <row r="444" spans="1:6" x14ac:dyDescent="0.25">
      <c r="A444" s="1">
        <v>2</v>
      </c>
      <c r="B444" s="43">
        <f t="shared" si="30"/>
        <v>1.52182315183978</v>
      </c>
      <c r="C444" s="172">
        <f t="shared" si="31"/>
        <v>3.5798442202873301E-2</v>
      </c>
      <c r="D444" s="172">
        <f t="shared" si="32"/>
        <v>3.8045578795994502E-3</v>
      </c>
      <c r="E444" s="172">
        <f t="shared" si="33"/>
        <v>3.1993884323273852E-2</v>
      </c>
      <c r="F444" s="43">
        <f t="shared" si="34"/>
        <v>1.4898292675165061</v>
      </c>
    </row>
    <row r="445" spans="1:6" x14ac:dyDescent="0.25">
      <c r="A445" s="1">
        <v>2</v>
      </c>
      <c r="B445" s="43">
        <f t="shared" si="30"/>
        <v>1.4898292675165061</v>
      </c>
      <c r="C445" s="172">
        <f t="shared" si="31"/>
        <v>3.5798442202873301E-2</v>
      </c>
      <c r="D445" s="172">
        <f t="shared" si="32"/>
        <v>3.7245731687912654E-3</v>
      </c>
      <c r="E445" s="172">
        <f t="shared" si="33"/>
        <v>3.2073869034082034E-2</v>
      </c>
      <c r="F445" s="43">
        <f t="shared" si="34"/>
        <v>1.4577553984824241</v>
      </c>
    </row>
    <row r="446" spans="1:6" x14ac:dyDescent="0.25">
      <c r="A446" s="1">
        <v>2</v>
      </c>
      <c r="B446" s="43">
        <f t="shared" si="30"/>
        <v>1.4577553984824241</v>
      </c>
      <c r="C446" s="172">
        <f t="shared" si="31"/>
        <v>3.5798442202873301E-2</v>
      </c>
      <c r="D446" s="172">
        <f t="shared" si="32"/>
        <v>3.6443884962060603E-3</v>
      </c>
      <c r="E446" s="172">
        <f t="shared" si="33"/>
        <v>3.215405370666724E-2</v>
      </c>
      <c r="F446" s="43">
        <f t="shared" si="34"/>
        <v>1.4256013447757567</v>
      </c>
    </row>
    <row r="447" spans="1:6" x14ac:dyDescent="0.25">
      <c r="A447" s="1">
        <v>2</v>
      </c>
      <c r="B447" s="43">
        <f t="shared" si="30"/>
        <v>1.4256013447757567</v>
      </c>
      <c r="C447" s="172">
        <f t="shared" si="31"/>
        <v>3.5798442202873301E-2</v>
      </c>
      <c r="D447" s="172">
        <f t="shared" si="32"/>
        <v>3.5640033619393917E-3</v>
      </c>
      <c r="E447" s="172">
        <f t="shared" si="33"/>
        <v>3.223443884093391E-2</v>
      </c>
      <c r="F447" s="43">
        <f t="shared" si="34"/>
        <v>1.3933669059348228</v>
      </c>
    </row>
    <row r="448" spans="1:6" x14ac:dyDescent="0.25">
      <c r="A448" s="1">
        <v>2</v>
      </c>
      <c r="B448" s="43">
        <f t="shared" si="30"/>
        <v>1.3933669059348228</v>
      </c>
      <c r="C448" s="172">
        <f t="shared" si="31"/>
        <v>3.5798442202873301E-2</v>
      </c>
      <c r="D448" s="172">
        <f t="shared" si="32"/>
        <v>3.4834172648370572E-3</v>
      </c>
      <c r="E448" s="172">
        <f t="shared" si="33"/>
        <v>3.2315024938036244E-2</v>
      </c>
      <c r="F448" s="43">
        <f t="shared" si="34"/>
        <v>1.3610518809967866</v>
      </c>
    </row>
    <row r="449" spans="1:6" x14ac:dyDescent="0.25">
      <c r="A449" s="1">
        <v>2</v>
      </c>
      <c r="B449" s="43">
        <f t="shared" si="30"/>
        <v>1.3610518809967866</v>
      </c>
      <c r="C449" s="172">
        <f t="shared" si="31"/>
        <v>3.5798442202873301E-2</v>
      </c>
      <c r="D449" s="172">
        <f t="shared" si="32"/>
        <v>3.4026297024919668E-3</v>
      </c>
      <c r="E449" s="172">
        <f t="shared" si="33"/>
        <v>3.2395812500381337E-2</v>
      </c>
      <c r="F449" s="43">
        <f t="shared" si="34"/>
        <v>1.3286560684964053</v>
      </c>
    </row>
    <row r="450" spans="1:6" x14ac:dyDescent="0.25">
      <c r="A450" s="1">
        <v>2</v>
      </c>
      <c r="B450" s="43">
        <f t="shared" si="30"/>
        <v>1.3286560684964053</v>
      </c>
      <c r="C450" s="172">
        <f t="shared" si="31"/>
        <v>3.5798442202873301E-2</v>
      </c>
      <c r="D450" s="172">
        <f t="shared" si="32"/>
        <v>3.3216401712410134E-3</v>
      </c>
      <c r="E450" s="172">
        <f t="shared" si="33"/>
        <v>3.2476802031632286E-2</v>
      </c>
      <c r="F450" s="43">
        <f t="shared" si="34"/>
        <v>1.2961792664647729</v>
      </c>
    </row>
    <row r="451" spans="1:6" x14ac:dyDescent="0.25">
      <c r="A451" s="1">
        <v>2</v>
      </c>
      <c r="B451" s="43">
        <f t="shared" si="30"/>
        <v>1.2961792664647729</v>
      </c>
      <c r="C451" s="172">
        <f t="shared" si="31"/>
        <v>3.5798442202873301E-2</v>
      </c>
      <c r="D451" s="172">
        <f t="shared" si="32"/>
        <v>3.2404481661619322E-3</v>
      </c>
      <c r="E451" s="172">
        <f t="shared" si="33"/>
        <v>3.255799403671137E-2</v>
      </c>
      <c r="F451" s="43">
        <f t="shared" si="34"/>
        <v>1.2636212724280615</v>
      </c>
    </row>
    <row r="452" spans="1:6" x14ac:dyDescent="0.25">
      <c r="A452" s="1">
        <v>2</v>
      </c>
      <c r="B452" s="43">
        <f t="shared" si="30"/>
        <v>1.2636212724280615</v>
      </c>
      <c r="C452" s="172">
        <f t="shared" si="31"/>
        <v>3.5798442202873301E-2</v>
      </c>
      <c r="D452" s="172">
        <f t="shared" si="32"/>
        <v>3.1590531810701539E-3</v>
      </c>
      <c r="E452" s="172">
        <f t="shared" si="33"/>
        <v>3.2639389021803147E-2</v>
      </c>
      <c r="F452" s="43">
        <f t="shared" si="34"/>
        <v>1.2309818834062585</v>
      </c>
    </row>
    <row r="453" spans="1:6" x14ac:dyDescent="0.25">
      <c r="A453" s="1">
        <v>2</v>
      </c>
      <c r="B453" s="43">
        <f t="shared" si="30"/>
        <v>1.2309818834062585</v>
      </c>
      <c r="C453" s="172">
        <f t="shared" si="31"/>
        <v>3.5798442202873301E-2</v>
      </c>
      <c r="D453" s="172">
        <f t="shared" si="32"/>
        <v>3.0774547085156462E-3</v>
      </c>
      <c r="E453" s="172">
        <f t="shared" si="33"/>
        <v>3.2720987494357652E-2</v>
      </c>
      <c r="F453" s="43">
        <f t="shared" si="34"/>
        <v>1.1982608959119008</v>
      </c>
    </row>
    <row r="454" spans="1:6" x14ac:dyDescent="0.25">
      <c r="A454" s="1">
        <v>2</v>
      </c>
      <c r="B454" s="43">
        <f t="shared" si="30"/>
        <v>1.1982608959119008</v>
      </c>
      <c r="C454" s="172">
        <f t="shared" si="31"/>
        <v>3.5798442202873301E-2</v>
      </c>
      <c r="D454" s="172">
        <f t="shared" si="32"/>
        <v>2.9956522397797522E-3</v>
      </c>
      <c r="E454" s="172">
        <f t="shared" si="33"/>
        <v>3.2802789963093548E-2</v>
      </c>
      <c r="F454" s="43">
        <f t="shared" si="34"/>
        <v>1.1654581059488072</v>
      </c>
    </row>
    <row r="455" spans="1:6" x14ac:dyDescent="0.25">
      <c r="A455" s="1">
        <v>2</v>
      </c>
      <c r="B455" s="43">
        <f t="shared" si="30"/>
        <v>1.1654581059488072</v>
      </c>
      <c r="C455" s="172">
        <f t="shared" si="31"/>
        <v>3.5798442202873301E-2</v>
      </c>
      <c r="D455" s="172">
        <f t="shared" si="32"/>
        <v>2.9136452648720178E-3</v>
      </c>
      <c r="E455" s="172">
        <f t="shared" si="33"/>
        <v>3.2884796938001282E-2</v>
      </c>
      <c r="F455" s="43">
        <f t="shared" si="34"/>
        <v>1.1325733090108059</v>
      </c>
    </row>
    <row r="456" spans="1:6" x14ac:dyDescent="0.25">
      <c r="A456" s="1">
        <v>2</v>
      </c>
      <c r="B456" s="43">
        <f t="shared" si="30"/>
        <v>1.1325733090108059</v>
      </c>
      <c r="C456" s="172">
        <f t="shared" si="31"/>
        <v>3.5798442202873301E-2</v>
      </c>
      <c r="D456" s="172">
        <f t="shared" si="32"/>
        <v>2.8314332725270148E-3</v>
      </c>
      <c r="E456" s="172">
        <f t="shared" si="33"/>
        <v>3.2967008930346285E-2</v>
      </c>
      <c r="F456" s="43">
        <f t="shared" si="34"/>
        <v>1.0996063000804597</v>
      </c>
    </row>
    <row r="457" spans="1:6" x14ac:dyDescent="0.25">
      <c r="A457" s="1">
        <v>2</v>
      </c>
      <c r="B457" s="43">
        <f t="shared" si="30"/>
        <v>1.0996063000804597</v>
      </c>
      <c r="C457" s="172">
        <f t="shared" si="31"/>
        <v>3.5798442202873301E-2</v>
      </c>
      <c r="D457" s="172">
        <f t="shared" si="32"/>
        <v>2.7490157502011491E-3</v>
      </c>
      <c r="E457" s="172">
        <f t="shared" si="33"/>
        <v>3.304942645267215E-2</v>
      </c>
      <c r="F457" s="43">
        <f t="shared" si="34"/>
        <v>1.0665568736277875</v>
      </c>
    </row>
    <row r="458" spans="1:6" x14ac:dyDescent="0.25">
      <c r="A458" s="1">
        <v>2</v>
      </c>
      <c r="B458" s="43">
        <f t="shared" si="30"/>
        <v>1.0665568736277875</v>
      </c>
      <c r="C458" s="172">
        <f t="shared" si="31"/>
        <v>3.5798442202873301E-2</v>
      </c>
      <c r="D458" s="172">
        <f t="shared" si="32"/>
        <v>2.6663921840694689E-3</v>
      </c>
      <c r="E458" s="172">
        <f t="shared" si="33"/>
        <v>3.313205001880383E-2</v>
      </c>
      <c r="F458" s="43">
        <f t="shared" si="34"/>
        <v>1.0334248236089836</v>
      </c>
    </row>
    <row r="459" spans="1:6" x14ac:dyDescent="0.25">
      <c r="A459" s="1">
        <v>2</v>
      </c>
      <c r="B459" s="43">
        <f t="shared" ref="B459:B488" si="35">F458</f>
        <v>1.0334248236089836</v>
      </c>
      <c r="C459" s="172">
        <f t="shared" ref="C459:C488" si="36">$C$6</f>
        <v>3.5798442202873301E-2</v>
      </c>
      <c r="D459" s="172">
        <f t="shared" ref="D459:D488" si="37">B459*$C$5</f>
        <v>2.583562059022459E-3</v>
      </c>
      <c r="E459" s="172">
        <f t="shared" ref="E459:E488" si="38">C459-D459</f>
        <v>3.3214880143850843E-2</v>
      </c>
      <c r="F459" s="43">
        <f t="shared" ref="F459:F488" si="39">B459-E459</f>
        <v>1.0002099434651328</v>
      </c>
    </row>
    <row r="460" spans="1:6" x14ac:dyDescent="0.25">
      <c r="A460" s="1">
        <v>2</v>
      </c>
      <c r="B460" s="43">
        <f t="shared" si="35"/>
        <v>1.0002099434651328</v>
      </c>
      <c r="C460" s="172">
        <f t="shared" si="36"/>
        <v>3.5798442202873301E-2</v>
      </c>
      <c r="D460" s="172">
        <f t="shared" si="37"/>
        <v>2.5005248586628319E-3</v>
      </c>
      <c r="E460" s="172">
        <f t="shared" si="38"/>
        <v>3.3297917344210469E-2</v>
      </c>
      <c r="F460" s="43">
        <f t="shared" si="39"/>
        <v>0.96691202612092231</v>
      </c>
    </row>
    <row r="461" spans="1:6" x14ac:dyDescent="0.25">
      <c r="A461" s="1">
        <v>2</v>
      </c>
      <c r="B461" s="43">
        <f t="shared" si="35"/>
        <v>0.96691202612092231</v>
      </c>
      <c r="C461" s="172">
        <f t="shared" si="36"/>
        <v>3.5798442202873301E-2</v>
      </c>
      <c r="D461" s="172">
        <f t="shared" si="37"/>
        <v>2.4172800653023056E-3</v>
      </c>
      <c r="E461" s="172">
        <f t="shared" si="38"/>
        <v>3.3381162137570995E-2</v>
      </c>
      <c r="F461" s="43">
        <f t="shared" si="39"/>
        <v>0.93353086398335128</v>
      </c>
    </row>
    <row r="462" spans="1:6" x14ac:dyDescent="0.25">
      <c r="A462" s="1">
        <v>2</v>
      </c>
      <c r="B462" s="43">
        <f t="shared" si="35"/>
        <v>0.93353086398335128</v>
      </c>
      <c r="C462" s="172">
        <f t="shared" si="36"/>
        <v>3.5798442202873301E-2</v>
      </c>
      <c r="D462" s="172">
        <f t="shared" si="37"/>
        <v>2.3338271599583783E-3</v>
      </c>
      <c r="E462" s="172">
        <f t="shared" si="38"/>
        <v>3.3464615042914925E-2</v>
      </c>
      <c r="F462" s="43">
        <f t="shared" si="39"/>
        <v>0.9000662489404363</v>
      </c>
    </row>
    <row r="463" spans="1:6" x14ac:dyDescent="0.25">
      <c r="A463" s="1">
        <v>2</v>
      </c>
      <c r="B463" s="43">
        <f t="shared" si="35"/>
        <v>0.9000662489404363</v>
      </c>
      <c r="C463" s="172">
        <f t="shared" si="36"/>
        <v>3.5798442202873301E-2</v>
      </c>
      <c r="D463" s="172">
        <f t="shared" si="37"/>
        <v>2.250165622351091E-3</v>
      </c>
      <c r="E463" s="172">
        <f t="shared" si="38"/>
        <v>3.3548276580522209E-2</v>
      </c>
      <c r="F463" s="43">
        <f t="shared" si="39"/>
        <v>0.86651797235991412</v>
      </c>
    </row>
    <row r="464" spans="1:6" x14ac:dyDescent="0.25">
      <c r="A464" s="1">
        <v>2</v>
      </c>
      <c r="B464" s="43">
        <f t="shared" si="35"/>
        <v>0.86651797235991412</v>
      </c>
      <c r="C464" s="172">
        <f t="shared" si="36"/>
        <v>3.5798442202873301E-2</v>
      </c>
      <c r="D464" s="172">
        <f t="shared" si="37"/>
        <v>2.1662949308997852E-3</v>
      </c>
      <c r="E464" s="172">
        <f t="shared" si="38"/>
        <v>3.3632147271973514E-2</v>
      </c>
      <c r="F464" s="43">
        <f t="shared" si="39"/>
        <v>0.83288582508794062</v>
      </c>
    </row>
    <row r="465" spans="1:6" x14ac:dyDescent="0.25">
      <c r="A465" s="1">
        <v>2</v>
      </c>
      <c r="B465" s="43">
        <f t="shared" si="35"/>
        <v>0.83288582508794062</v>
      </c>
      <c r="C465" s="172">
        <f t="shared" si="36"/>
        <v>3.5798442202873301E-2</v>
      </c>
      <c r="D465" s="172">
        <f t="shared" si="37"/>
        <v>2.0822145627198514E-3</v>
      </c>
      <c r="E465" s="172">
        <f t="shared" si="38"/>
        <v>3.3716227640153452E-2</v>
      </c>
      <c r="F465" s="43">
        <f t="shared" si="39"/>
        <v>0.79916959744778715</v>
      </c>
    </row>
    <row r="466" spans="1:6" x14ac:dyDescent="0.25">
      <c r="A466" s="1">
        <v>2</v>
      </c>
      <c r="B466" s="43">
        <f t="shared" si="35"/>
        <v>0.79916959744778715</v>
      </c>
      <c r="C466" s="172">
        <f t="shared" si="36"/>
        <v>3.5798442202873301E-2</v>
      </c>
      <c r="D466" s="172">
        <f t="shared" si="37"/>
        <v>1.9979239936194679E-3</v>
      </c>
      <c r="E466" s="172">
        <f t="shared" si="38"/>
        <v>3.3800518209253831E-2</v>
      </c>
      <c r="F466" s="43">
        <f t="shared" si="39"/>
        <v>0.76536907923853337</v>
      </c>
    </row>
    <row r="467" spans="1:6" x14ac:dyDescent="0.25">
      <c r="A467" s="1">
        <v>2</v>
      </c>
      <c r="B467" s="43">
        <f t="shared" si="35"/>
        <v>0.76536907923853337</v>
      </c>
      <c r="C467" s="172">
        <f t="shared" si="36"/>
        <v>3.5798442202873301E-2</v>
      </c>
      <c r="D467" s="172">
        <f t="shared" si="37"/>
        <v>1.9134226980963335E-3</v>
      </c>
      <c r="E467" s="172">
        <f t="shared" si="38"/>
        <v>3.3885019504776966E-2</v>
      </c>
      <c r="F467" s="43">
        <f t="shared" si="39"/>
        <v>0.73148405973375641</v>
      </c>
    </row>
    <row r="468" spans="1:6" x14ac:dyDescent="0.25">
      <c r="A468" s="1">
        <v>2</v>
      </c>
      <c r="B468" s="43">
        <f t="shared" si="35"/>
        <v>0.73148405973375641</v>
      </c>
      <c r="C468" s="172">
        <f t="shared" si="36"/>
        <v>3.5798442202873301E-2</v>
      </c>
      <c r="D468" s="172">
        <f t="shared" si="37"/>
        <v>1.8287101493343911E-3</v>
      </c>
      <c r="E468" s="172">
        <f t="shared" si="38"/>
        <v>3.3969732053538912E-2</v>
      </c>
      <c r="F468" s="43">
        <f t="shared" si="39"/>
        <v>0.69751432768021748</v>
      </c>
    </row>
    <row r="469" spans="1:6" x14ac:dyDescent="0.25">
      <c r="A469" s="1">
        <v>2</v>
      </c>
      <c r="B469" s="43">
        <f t="shared" si="35"/>
        <v>0.69751432768021748</v>
      </c>
      <c r="C469" s="172">
        <f t="shared" si="36"/>
        <v>3.5798442202873301E-2</v>
      </c>
      <c r="D469" s="172">
        <f t="shared" si="37"/>
        <v>1.7437858192005436E-3</v>
      </c>
      <c r="E469" s="172">
        <f t="shared" si="38"/>
        <v>3.4054656383672756E-2</v>
      </c>
      <c r="F469" s="43">
        <f t="shared" si="39"/>
        <v>0.66345967129654471</v>
      </c>
    </row>
    <row r="470" spans="1:6" x14ac:dyDescent="0.25">
      <c r="A470" s="1">
        <v>2</v>
      </c>
      <c r="B470" s="43">
        <f t="shared" si="35"/>
        <v>0.66345967129654471</v>
      </c>
      <c r="C470" s="172">
        <f t="shared" si="36"/>
        <v>3.5798442202873301E-2</v>
      </c>
      <c r="D470" s="172">
        <f t="shared" si="37"/>
        <v>1.6586491782413619E-3</v>
      </c>
      <c r="E470" s="172">
        <f t="shared" si="38"/>
        <v>3.4139793024631937E-2</v>
      </c>
      <c r="F470" s="43">
        <f t="shared" si="39"/>
        <v>0.62931987827191271</v>
      </c>
    </row>
    <row r="471" spans="1:6" x14ac:dyDescent="0.25">
      <c r="A471" s="1">
        <v>2</v>
      </c>
      <c r="B471" s="43">
        <f t="shared" si="35"/>
        <v>0.62931987827191271</v>
      </c>
      <c r="C471" s="172">
        <f t="shared" si="36"/>
        <v>3.5798442202873301E-2</v>
      </c>
      <c r="D471" s="172">
        <f t="shared" si="37"/>
        <v>1.5732996956797818E-3</v>
      </c>
      <c r="E471" s="172">
        <f t="shared" si="38"/>
        <v>3.4225142507193516E-2</v>
      </c>
      <c r="F471" s="43">
        <f t="shared" si="39"/>
        <v>0.59509473576471916</v>
      </c>
    </row>
    <row r="472" spans="1:6" x14ac:dyDescent="0.25">
      <c r="A472" s="1">
        <v>2</v>
      </c>
      <c r="B472" s="43">
        <f t="shared" si="35"/>
        <v>0.59509473576471916</v>
      </c>
      <c r="C472" s="172">
        <f t="shared" si="36"/>
        <v>3.5798442202873301E-2</v>
      </c>
      <c r="D472" s="172">
        <f t="shared" si="37"/>
        <v>1.487736839411798E-3</v>
      </c>
      <c r="E472" s="172">
        <f t="shared" si="38"/>
        <v>3.4310705363461501E-2</v>
      </c>
      <c r="F472" s="43">
        <f t="shared" si="39"/>
        <v>0.56078403040125768</v>
      </c>
    </row>
    <row r="473" spans="1:6" x14ac:dyDescent="0.25">
      <c r="A473" s="1">
        <v>2</v>
      </c>
      <c r="B473" s="43">
        <f t="shared" si="35"/>
        <v>0.56078403040125768</v>
      </c>
      <c r="C473" s="172">
        <f t="shared" si="36"/>
        <v>3.5798442202873301E-2</v>
      </c>
      <c r="D473" s="172">
        <f t="shared" si="37"/>
        <v>1.4019600760031442E-3</v>
      </c>
      <c r="E473" s="172">
        <f t="shared" si="38"/>
        <v>3.4396482126870159E-2</v>
      </c>
      <c r="F473" s="43">
        <f t="shared" si="39"/>
        <v>0.5263875482743875</v>
      </c>
    </row>
    <row r="474" spans="1:6" x14ac:dyDescent="0.25">
      <c r="A474" s="1">
        <v>2</v>
      </c>
      <c r="B474" s="43">
        <f t="shared" si="35"/>
        <v>0.5263875482743875</v>
      </c>
      <c r="C474" s="172">
        <f t="shared" si="36"/>
        <v>3.5798442202873301E-2</v>
      </c>
      <c r="D474" s="172">
        <f t="shared" si="37"/>
        <v>1.3159688706859687E-3</v>
      </c>
      <c r="E474" s="172">
        <f t="shared" si="38"/>
        <v>3.4482473332187333E-2</v>
      </c>
      <c r="F474" s="43">
        <f t="shared" si="39"/>
        <v>0.49190507494220015</v>
      </c>
    </row>
    <row r="475" spans="1:6" x14ac:dyDescent="0.25">
      <c r="A475" s="1">
        <v>2</v>
      </c>
      <c r="B475" s="43">
        <f t="shared" si="35"/>
        <v>0.49190507494220015</v>
      </c>
      <c r="C475" s="172">
        <f t="shared" si="36"/>
        <v>3.5798442202873301E-2</v>
      </c>
      <c r="D475" s="172">
        <f t="shared" si="37"/>
        <v>1.2297626873555003E-3</v>
      </c>
      <c r="E475" s="172">
        <f t="shared" si="38"/>
        <v>3.45686795155178E-2</v>
      </c>
      <c r="F475" s="43">
        <f t="shared" si="39"/>
        <v>0.45733639542668236</v>
      </c>
    </row>
    <row r="476" spans="1:6" x14ac:dyDescent="0.25">
      <c r="A476" s="1">
        <v>2</v>
      </c>
      <c r="B476" s="43">
        <f t="shared" si="35"/>
        <v>0.45733639542668236</v>
      </c>
      <c r="C476" s="172">
        <f t="shared" si="36"/>
        <v>3.5798442202873301E-2</v>
      </c>
      <c r="D476" s="172">
        <f t="shared" si="37"/>
        <v>1.143340988566706E-3</v>
      </c>
      <c r="E476" s="172">
        <f t="shared" si="38"/>
        <v>3.4655101214306594E-2</v>
      </c>
      <c r="F476" s="43">
        <f t="shared" si="39"/>
        <v>0.42268129421237577</v>
      </c>
    </row>
    <row r="477" spans="1:6" x14ac:dyDescent="0.25">
      <c r="A477" s="1">
        <v>2</v>
      </c>
      <c r="B477" s="43">
        <f t="shared" si="35"/>
        <v>0.42268129421237577</v>
      </c>
      <c r="C477" s="172">
        <f t="shared" si="36"/>
        <v>3.5798442202873301E-2</v>
      </c>
      <c r="D477" s="172">
        <f t="shared" si="37"/>
        <v>1.0567032355309394E-3</v>
      </c>
      <c r="E477" s="172">
        <f t="shared" si="38"/>
        <v>3.474173896734236E-2</v>
      </c>
      <c r="F477" s="43">
        <f t="shared" si="39"/>
        <v>0.38793955524503343</v>
      </c>
    </row>
    <row r="478" spans="1:6" x14ac:dyDescent="0.25">
      <c r="A478" s="1">
        <v>2</v>
      </c>
      <c r="B478" s="43">
        <f t="shared" si="35"/>
        <v>0.38793955524503343</v>
      </c>
      <c r="C478" s="172">
        <f t="shared" si="36"/>
        <v>3.5798442202873301E-2</v>
      </c>
      <c r="D478" s="172">
        <f t="shared" si="37"/>
        <v>9.6984888811258363E-4</v>
      </c>
      <c r="E478" s="172">
        <f t="shared" si="38"/>
        <v>3.4828593314760715E-2</v>
      </c>
      <c r="F478" s="43">
        <f t="shared" si="39"/>
        <v>0.35311096193027269</v>
      </c>
    </row>
    <row r="479" spans="1:6" x14ac:dyDescent="0.25">
      <c r="A479" s="1">
        <v>2</v>
      </c>
      <c r="B479" s="43">
        <f t="shared" si="35"/>
        <v>0.35311096193027269</v>
      </c>
      <c r="C479" s="172">
        <f t="shared" si="36"/>
        <v>3.5798442202873301E-2</v>
      </c>
      <c r="D479" s="172">
        <f t="shared" si="37"/>
        <v>8.8277740482568172E-4</v>
      </c>
      <c r="E479" s="172">
        <f t="shared" si="38"/>
        <v>3.491566479804762E-2</v>
      </c>
      <c r="F479" s="43">
        <f t="shared" si="39"/>
        <v>0.31819529713222505</v>
      </c>
    </row>
    <row r="480" spans="1:6" x14ac:dyDescent="0.25">
      <c r="A480" s="1">
        <v>2</v>
      </c>
      <c r="B480" s="43">
        <f t="shared" si="35"/>
        <v>0.31819529713222505</v>
      </c>
      <c r="C480" s="172">
        <f t="shared" si="36"/>
        <v>3.5798442202873301E-2</v>
      </c>
      <c r="D480" s="172">
        <f t="shared" si="37"/>
        <v>7.9548824283056264E-4</v>
      </c>
      <c r="E480" s="172">
        <f t="shared" si="38"/>
        <v>3.5002953960042736E-2</v>
      </c>
      <c r="F480" s="43">
        <f t="shared" si="39"/>
        <v>0.28319234317218234</v>
      </c>
    </row>
    <row r="481" spans="1:6" x14ac:dyDescent="0.25">
      <c r="A481" s="1">
        <v>2</v>
      </c>
      <c r="B481" s="43">
        <f t="shared" si="35"/>
        <v>0.28319234317218234</v>
      </c>
      <c r="C481" s="172">
        <f t="shared" si="36"/>
        <v>3.5798442202873301E-2</v>
      </c>
      <c r="D481" s="172">
        <f t="shared" si="37"/>
        <v>7.0798085793045583E-4</v>
      </c>
      <c r="E481" s="172">
        <f t="shared" si="38"/>
        <v>3.5090461344942848E-2</v>
      </c>
      <c r="F481" s="43">
        <f t="shared" si="39"/>
        <v>0.2481018818272395</v>
      </c>
    </row>
    <row r="482" spans="1:6" x14ac:dyDescent="0.25">
      <c r="A482" s="1">
        <v>2</v>
      </c>
      <c r="B482" s="43">
        <f t="shared" si="35"/>
        <v>0.2481018818272395</v>
      </c>
      <c r="C482" s="172">
        <f t="shared" si="36"/>
        <v>3.5798442202873301E-2</v>
      </c>
      <c r="D482" s="172">
        <f t="shared" si="37"/>
        <v>6.2025470456809873E-4</v>
      </c>
      <c r="E482" s="172">
        <f t="shared" si="38"/>
        <v>3.5178187498305202E-2</v>
      </c>
      <c r="F482" s="43">
        <f t="shared" si="39"/>
        <v>0.21292369432893429</v>
      </c>
    </row>
    <row r="483" spans="1:6" x14ac:dyDescent="0.25">
      <c r="A483" s="1">
        <v>2</v>
      </c>
      <c r="B483" s="43">
        <f t="shared" si="35"/>
        <v>0.21292369432893429</v>
      </c>
      <c r="C483" s="172">
        <f t="shared" si="36"/>
        <v>3.5798442202873301E-2</v>
      </c>
      <c r="D483" s="172">
        <f t="shared" si="37"/>
        <v>5.3230923582233574E-4</v>
      </c>
      <c r="E483" s="172">
        <f t="shared" si="38"/>
        <v>3.5266132967050966E-2</v>
      </c>
      <c r="F483" s="43">
        <f t="shared" si="39"/>
        <v>0.17765756136188332</v>
      </c>
    </row>
    <row r="484" spans="1:6" x14ac:dyDescent="0.25">
      <c r="A484" s="1">
        <v>2</v>
      </c>
      <c r="B484" s="43">
        <f t="shared" si="35"/>
        <v>0.17765756136188332</v>
      </c>
      <c r="C484" s="172">
        <f t="shared" si="36"/>
        <v>3.5798442202873301E-2</v>
      </c>
      <c r="D484" s="172">
        <f t="shared" si="37"/>
        <v>4.4414390340470833E-4</v>
      </c>
      <c r="E484" s="172">
        <f t="shared" si="38"/>
        <v>3.5354298299468595E-2</v>
      </c>
      <c r="F484" s="43">
        <f t="shared" si="39"/>
        <v>0.14230326306241473</v>
      </c>
    </row>
    <row r="485" spans="1:6" x14ac:dyDescent="0.25">
      <c r="A485" s="1">
        <v>2</v>
      </c>
      <c r="B485" s="43">
        <f t="shared" si="35"/>
        <v>0.14230326306241473</v>
      </c>
      <c r="C485" s="172">
        <f t="shared" si="36"/>
        <v>3.5798442202873301E-2</v>
      </c>
      <c r="D485" s="172">
        <f t="shared" si="37"/>
        <v>3.5575815765603684E-4</v>
      </c>
      <c r="E485" s="172">
        <f t="shared" si="38"/>
        <v>3.5442684045217263E-2</v>
      </c>
      <c r="F485" s="43">
        <f t="shared" si="39"/>
        <v>0.10686057901719746</v>
      </c>
    </row>
    <row r="486" spans="1:6" x14ac:dyDescent="0.25">
      <c r="A486" s="1">
        <v>2</v>
      </c>
      <c r="B486" s="43">
        <f t="shared" si="35"/>
        <v>0.10686057901719746</v>
      </c>
      <c r="C486" s="172">
        <f t="shared" si="36"/>
        <v>3.5798442202873301E-2</v>
      </c>
      <c r="D486" s="172">
        <f t="shared" si="37"/>
        <v>2.6715144754299369E-4</v>
      </c>
      <c r="E486" s="172">
        <f t="shared" si="38"/>
        <v>3.5531290755330305E-2</v>
      </c>
      <c r="F486" s="43">
        <f t="shared" si="39"/>
        <v>7.1329288261867158E-2</v>
      </c>
    </row>
    <row r="487" spans="1:6" x14ac:dyDescent="0.25">
      <c r="A487" s="1">
        <v>2</v>
      </c>
      <c r="B487" s="43">
        <f t="shared" si="35"/>
        <v>7.1329288261867158E-2</v>
      </c>
      <c r="C487" s="172">
        <f t="shared" si="36"/>
        <v>3.5798442202873301E-2</v>
      </c>
      <c r="D487" s="172">
        <f t="shared" si="37"/>
        <v>1.7832322065466788E-4</v>
      </c>
      <c r="E487" s="172">
        <f t="shared" si="38"/>
        <v>3.5620118982218632E-2</v>
      </c>
      <c r="F487" s="43">
        <f t="shared" si="39"/>
        <v>3.5709169279648525E-2</v>
      </c>
    </row>
    <row r="488" spans="1:6" x14ac:dyDescent="0.25">
      <c r="A488" s="1">
        <v>2</v>
      </c>
      <c r="B488" s="43">
        <f t="shared" si="35"/>
        <v>3.5709169279648525E-2</v>
      </c>
      <c r="C488" s="172">
        <f t="shared" si="36"/>
        <v>3.5798442202873301E-2</v>
      </c>
      <c r="D488" s="172">
        <f t="shared" si="37"/>
        <v>8.9272923199121312E-5</v>
      </c>
      <c r="E488" s="172">
        <f t="shared" si="38"/>
        <v>3.5709169279674179E-2</v>
      </c>
      <c r="F488" s="43">
        <f t="shared" si="39"/>
        <v>-2.5653090762745023E-14</v>
      </c>
    </row>
    <row r="489" spans="1:6" x14ac:dyDescent="0.25">
      <c r="A489" s="8" t="s">
        <v>360</v>
      </c>
      <c r="B489" s="129"/>
      <c r="C489" s="175">
        <f xml:space="preserve"> SUM(C9:C488)</f>
        <v>17.183252257379202</v>
      </c>
      <c r="D489" s="175">
        <f xml:space="preserve"> SUM(D9:D488)</f>
        <v>7.1832522573791655</v>
      </c>
      <c r="E489" s="175">
        <f xml:space="preserve"> SUM(E9:E488)</f>
        <v>10.000000000000011</v>
      </c>
    </row>
    <row r="490" spans="1:6" x14ac:dyDescent="0.25">
      <c r="A490" s="8"/>
      <c r="B490" s="129"/>
      <c r="C490" s="175"/>
      <c r="D490" s="175"/>
      <c r="E490" s="175"/>
    </row>
    <row r="492" spans="1:6" x14ac:dyDescent="0.25">
      <c r="A492" t="s">
        <v>348</v>
      </c>
      <c r="B492" s="164"/>
      <c r="C492" s="164">
        <f>C489</f>
        <v>17.183252257379202</v>
      </c>
    </row>
    <row r="493" spans="1:6" x14ac:dyDescent="0.25">
      <c r="A493" t="s">
        <v>349</v>
      </c>
      <c r="B493" s="164"/>
      <c r="C493" s="167">
        <f>C492/E489</f>
        <v>1.7183252257379185</v>
      </c>
    </row>
    <row r="1209" spans="6:6" x14ac:dyDescent="0.25">
      <c r="F1209" s="129"/>
    </row>
    <row r="1210" spans="6:6" x14ac:dyDescent="0.25">
      <c r="F1210" s="12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HEA_A</vt:lpstr>
      <vt:lpstr>ALT_DSAYs</vt:lpstr>
      <vt:lpstr>HEA_B</vt:lpstr>
      <vt:lpstr>HEA_E</vt:lpstr>
      <vt:lpstr>HEA_G</vt:lpstr>
      <vt:lpstr>HEA_F</vt:lpstr>
      <vt:lpstr>HEA_N</vt:lpstr>
      <vt:lpstr>HEA_O</vt:lpstr>
      <vt:lpstr>HEA_I</vt:lpstr>
      <vt:lpstr>HEA_J</vt:lpstr>
      <vt:lpstr>HEA_L</vt:lpstr>
      <vt:lpstr>HEA_M</vt:lpstr>
      <vt:lpstr>HEA_K</vt:lpstr>
      <vt:lpstr>HEA_H</vt:lpstr>
      <vt:lpstr>HEA_C</vt:lpstr>
      <vt:lpstr>HEA_D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John</cp:lastModifiedBy>
  <dcterms:created xsi:type="dcterms:W3CDTF">2021-10-05T08:10:11Z</dcterms:created>
  <dcterms:modified xsi:type="dcterms:W3CDTF">2022-04-06T13:41:00Z</dcterms:modified>
</cp:coreProperties>
</file>